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OneDrive - Occidental Petroleum Corporation\Temp\KM\QA\Rev7\"/>
    </mc:Choice>
  </mc:AlternateContent>
  <bookViews>
    <workbookView xWindow="0" yWindow="0" windowWidth="15360" windowHeight="7755"/>
  </bookViews>
  <sheets>
    <sheet name="Summary" sheetId="3" r:id="rId1"/>
    <sheet name="Damage Tables" sheetId="1" r:id="rId2"/>
    <sheet name="Governing Locati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7" i="3"/>
  <c r="F8" i="3"/>
  <c r="F7" i="3"/>
  <c r="A8" i="3"/>
  <c r="A9" i="3" s="1"/>
  <c r="A11" i="3" s="1"/>
  <c r="A12" i="3" s="1"/>
  <c r="A13" i="3" s="1"/>
  <c r="A15" i="3" s="1"/>
  <c r="A16" i="3" s="1"/>
  <c r="A17" i="3" s="1"/>
</calcChain>
</file>

<file path=xl/sharedStrings.xml><?xml version="1.0" encoding="utf-8"?>
<sst xmlns="http://schemas.openxmlformats.org/spreadsheetml/2006/main" count="2661" uniqueCount="525">
  <si>
    <t>Fatigue Damage Tables</t>
  </si>
  <si>
    <t>OrcaFlex 10.0e: GI.ftg (modified 5:55 PM on 4/21/2019 by OrcaFlex 10.0e)</t>
  </si>
  <si>
    <t>Title: SLWR Fatigue Analysis</t>
  </si>
  <si>
    <t>Damage Calculation: Homogeneous pipe stress</t>
  </si>
  <si>
    <t>Analysis Type: Rainflow</t>
  </si>
  <si>
    <t>ZZ Stress (kPa)</t>
  </si>
  <si>
    <t>Min</t>
  </si>
  <si>
    <t>Max</t>
  </si>
  <si>
    <t>Arc Length</t>
  </si>
  <si>
    <t>S-N Curve, Radial Position,</t>
  </si>
  <si>
    <t>Theta</t>
  </si>
  <si>
    <t>Overall Damage</t>
  </si>
  <si>
    <t>Life</t>
  </si>
  <si>
    <t>(m)</t>
  </si>
  <si>
    <t>SCF, Thickness Correction Factor</t>
  </si>
  <si>
    <t>(deg)</t>
  </si>
  <si>
    <t>over Total Exposure</t>
  </si>
  <si>
    <t>(years)</t>
  </si>
  <si>
    <t>BS C Curve, Outer, 1.100, 1.000</t>
  </si>
  <si>
    <t>BS D Curve, Outer, 1.200, 1.000</t>
  </si>
  <si>
    <t>BS E Curve, Inner, 1.200, 1.000</t>
  </si>
  <si>
    <t>BS F Curve, Inner, 1.200, 1.000</t>
  </si>
  <si>
    <t>Damage over Total Exposure</t>
  </si>
  <si>
    <t>Maximum</t>
  </si>
  <si>
    <t>Load Case</t>
  </si>
  <si>
    <t>over all Theta</t>
  </si>
  <si>
    <t>0</t>
  </si>
  <si>
    <t>22.5</t>
  </si>
  <si>
    <t>45</t>
  </si>
  <si>
    <t>67.5</t>
  </si>
  <si>
    <t>90</t>
  </si>
  <si>
    <t>112.5</t>
  </si>
  <si>
    <t>135</t>
  </si>
  <si>
    <t>157.5</t>
  </si>
  <si>
    <t>180</t>
  </si>
  <si>
    <t>202.5</t>
  </si>
  <si>
    <t>225</t>
  </si>
  <si>
    <t>247.5</t>
  </si>
  <si>
    <t>270</t>
  </si>
  <si>
    <t>292.5</t>
  </si>
  <si>
    <t>315</t>
  </si>
  <si>
    <t>337.5</t>
  </si>
  <si>
    <t>Case 1 (2.9 hours)</t>
  </si>
  <si>
    <t>Case 2 (2.0 hours)</t>
  </si>
  <si>
    <t>Case 3 (0.053 hours)</t>
  </si>
  <si>
    <t>Case 4 (0.16 hours)</t>
  </si>
  <si>
    <t>Case 5 (1.2 hours)</t>
  </si>
  <si>
    <t>Case 6 (92.7 hours)</t>
  </si>
  <si>
    <t>Case 7 (70.0 hours)</t>
  </si>
  <si>
    <t>Case 8 (3.2 hours)</t>
  </si>
  <si>
    <t>Case 9 (0.80 hours)</t>
  </si>
  <si>
    <t>Case 10 (0.37 hours)</t>
  </si>
  <si>
    <t>Case 11 (0.27 hours)</t>
  </si>
  <si>
    <t>Case 12 (0.053 hours)</t>
  </si>
  <si>
    <t>Case 13 (1.2 hours)</t>
  </si>
  <si>
    <t>Case 14 (6.0 hours)</t>
  </si>
  <si>
    <t>Case 15 (22.2 hours)</t>
  </si>
  <si>
    <t>Case 16 (234.4 hours)</t>
  </si>
  <si>
    <t>Case 17 (259.5 hours)</t>
  </si>
  <si>
    <t>Case 18 (25.9 hours)</t>
  </si>
  <si>
    <t>Case 19 (7.2 hours)</t>
  </si>
  <si>
    <t>Case 20 (2.4 hours)</t>
  </si>
  <si>
    <t>Case 21 (1.4 hours)</t>
  </si>
  <si>
    <t>Case 22 (0.80 hours)</t>
  </si>
  <si>
    <t>Case 23 (0.70 hours)</t>
  </si>
  <si>
    <t>Case 24 (0.48 hours)</t>
  </si>
  <si>
    <t>Case 25 (0.59 hours)</t>
  </si>
  <si>
    <t>Case 26 (14.1 hours)</t>
  </si>
  <si>
    <t>Case 27 (68.6 hours)</t>
  </si>
  <si>
    <t>Case 28 (283.6 hours)</t>
  </si>
  <si>
    <t>Case 29 (284.2 hours)</t>
  </si>
  <si>
    <t>Case 30 (62.8 hours)</t>
  </si>
  <si>
    <t>Case 31 (24.4 hours)</t>
  </si>
  <si>
    <t>Case 32 (14.2 hours)</t>
  </si>
  <si>
    <t>Case 33 (7.3 hours)</t>
  </si>
  <si>
    <t>Case 34 (3.7 hours)</t>
  </si>
  <si>
    <t>Case 35 (4.6 hours)</t>
  </si>
  <si>
    <t>Case 36 (3.2 hours)</t>
  </si>
  <si>
    <t>Case 37 (0.48 hours)</t>
  </si>
  <si>
    <t>Case 38 (0.32 hours)</t>
  </si>
  <si>
    <t>Case 39 (8.0 hours)</t>
  </si>
  <si>
    <t>Case 40 (90.6 hours)</t>
  </si>
  <si>
    <t>Case 41 (330.1 hours)</t>
  </si>
  <si>
    <t>Case 42 (314.0 hours)</t>
  </si>
  <si>
    <t>Case 43 (119.0 hours)</t>
  </si>
  <si>
    <t>Case 44 (46.5 hours)</t>
  </si>
  <si>
    <t>Case 45 (30.1 hours)</t>
  </si>
  <si>
    <t>Case 46 (16.5 hours)</t>
  </si>
  <si>
    <t>Case 47 (10.5 hours)</t>
  </si>
  <si>
    <t>Case 48 (5.9 hours)</t>
  </si>
  <si>
    <t>Case 49 (3.0 hours)</t>
  </si>
  <si>
    <t>Case 50 (1.4 hours)</t>
  </si>
  <si>
    <t>Case 51 (0.16 hours)</t>
  </si>
  <si>
    <t>Case 52 (0.16 hours)</t>
  </si>
  <si>
    <t>Case 53 (0.11 hours)</t>
  </si>
  <si>
    <t>Case 54 (1.1 hours)</t>
  </si>
  <si>
    <t>Case 55 (51.9 hours)</t>
  </si>
  <si>
    <t>Case 56 (284.7 hours)</t>
  </si>
  <si>
    <t>Case 57 (360.4 hours)</t>
  </si>
  <si>
    <t>Case 58 (114.9 hours)</t>
  </si>
  <si>
    <t>Case 59 (50.4 hours)</t>
  </si>
  <si>
    <t>Case 60 (34.3 hours)</t>
  </si>
  <si>
    <t>Case 61 (28.8 hours)</t>
  </si>
  <si>
    <t>Case 62 (13.2 hours)</t>
  </si>
  <si>
    <t>Case 63 (8.0 hours)</t>
  </si>
  <si>
    <t>Case 64 (5.1 hours)</t>
  </si>
  <si>
    <t>Case 65 (1.4 hours)</t>
  </si>
  <si>
    <t>Case 66 (0.70 hours)</t>
  </si>
  <si>
    <t>Case 67 (0.11 hours)</t>
  </si>
  <si>
    <t>Case 68 (0.11 hours)</t>
  </si>
  <si>
    <t>Case 69 (15.0 hours)</t>
  </si>
  <si>
    <t>Case 70 (173.5 hours)</t>
  </si>
  <si>
    <t>Case 71 (366.6 hours)</t>
  </si>
  <si>
    <t>Case 72 (105.1 hours)</t>
  </si>
  <si>
    <t>Case 73 (33.4 hours)</t>
  </si>
  <si>
    <t>Case 74 (26.6 hours)</t>
  </si>
  <si>
    <t>Case 75 (28.7 hours)</t>
  </si>
  <si>
    <t>Case 76 (18.5 hours)</t>
  </si>
  <si>
    <t>Case 77 (12.4 hours)</t>
  </si>
  <si>
    <t>Case 78 (6.3 hours)</t>
  </si>
  <si>
    <t>Case 79 (1.5 hours)</t>
  </si>
  <si>
    <t>Case 80 (0.37 hours)</t>
  </si>
  <si>
    <t>Case 81 (1.6 hours)</t>
  </si>
  <si>
    <t>Case 82 (67.5 hours)</t>
  </si>
  <si>
    <t>Case 83 (282.9 hours)</t>
  </si>
  <si>
    <t>Case 84 (106.9 hours)</t>
  </si>
  <si>
    <t>Case 85 (19.7 hours)</t>
  </si>
  <si>
    <t>Case 86 (12.6 hours)</t>
  </si>
  <si>
    <t>Case 87 (16.7 hours)</t>
  </si>
  <si>
    <t>Case 88 (19.0 hours)</t>
  </si>
  <si>
    <t>Case 89 (12.6 hours)</t>
  </si>
  <si>
    <t>Case 90 (7.5 hours)</t>
  </si>
  <si>
    <t>Case 91 (0.80 hours)</t>
  </si>
  <si>
    <t>Case 92 (0.21 hours)</t>
  </si>
  <si>
    <t>Case 93 (14.1 hours)</t>
  </si>
  <si>
    <t>Case 94 (159.0 hours)</t>
  </si>
  <si>
    <t>Case 95 (88.2 hours)</t>
  </si>
  <si>
    <t>Case 96 (13.2 hours)</t>
  </si>
  <si>
    <t>Case 97 (2.7 hours)</t>
  </si>
  <si>
    <t>Case 98 (7.6 hours)</t>
  </si>
  <si>
    <t>Case 99 (14.8 hours)</t>
  </si>
  <si>
    <t>Case 100 (12.1 hours)</t>
  </si>
  <si>
    <t>Case 101 (5.2 hours)</t>
  </si>
  <si>
    <t>Case 102 (1.0 hours)</t>
  </si>
  <si>
    <t>Case 103 (0.11 hours)</t>
  </si>
  <si>
    <t>Case 104 (1.2 hours)</t>
  </si>
  <si>
    <t>Case 105 (62.0 hours)</t>
  </si>
  <si>
    <t>Case 106 (64.4 hours)</t>
  </si>
  <si>
    <t>Case 107 (7.5 hours)</t>
  </si>
  <si>
    <t>Case 108 (1.2 hours)</t>
  </si>
  <si>
    <t>Case 109 (2.8 hours)</t>
  </si>
  <si>
    <t>Case 110 (4.5 hours)</t>
  </si>
  <si>
    <t>Case 111 (6.1 hours)</t>
  </si>
  <si>
    <t>Case 112 (3.0 hours)</t>
  </si>
  <si>
    <t>Case 113 (0.70 hours)</t>
  </si>
  <si>
    <t>Case 114 (0.053 hours)</t>
  </si>
  <si>
    <t>Case 115 (13.9 hours)</t>
  </si>
  <si>
    <t>Case 116 (34.8 hours)</t>
  </si>
  <si>
    <t>Case 117 (5.8 hours)</t>
  </si>
  <si>
    <t>Case 118 (0.053 hours)</t>
  </si>
  <si>
    <t>Case 119 (0.59 hours)</t>
  </si>
  <si>
    <t>Case 120 (0.80 hours)</t>
  </si>
  <si>
    <t>Case 121 (1.6 hours)</t>
  </si>
  <si>
    <t>Case 122 (1.4 hours)</t>
  </si>
  <si>
    <t>Case 123 (0.37 hours)</t>
  </si>
  <si>
    <t>Case 124 (2.7 hours)</t>
  </si>
  <si>
    <t>Case 125 (14.0 hours)</t>
  </si>
  <si>
    <t>Case 126 (5.1 hours)</t>
  </si>
  <si>
    <t>Case 127 (0.053 hours)</t>
  </si>
  <si>
    <t>Case 128 (0.11 hours)</t>
  </si>
  <si>
    <t>Case 129 (1.0 hours)</t>
  </si>
  <si>
    <t>Case 130 (0.70 hours)</t>
  </si>
  <si>
    <t>Case 131 (0.43 hours)</t>
  </si>
  <si>
    <t>Case 132 (0.32 hours)</t>
  </si>
  <si>
    <t>Case 133 (4.8 hours)</t>
  </si>
  <si>
    <t>Case 134 (4.0 hours)</t>
  </si>
  <si>
    <t>Case 135 (0.37 hours)</t>
  </si>
  <si>
    <t>Case 136 (0.11 hours)</t>
  </si>
  <si>
    <t>Case 137 (0.16 hours)</t>
  </si>
  <si>
    <t>Case 138 (0.96 hours)</t>
  </si>
  <si>
    <t>Case 139 (0.21 hours)</t>
  </si>
  <si>
    <t>Case 140 (0.21 hours)</t>
  </si>
  <si>
    <t>Case 141 (0.053 hours)</t>
  </si>
  <si>
    <t>Case 142 (1.1 hours)</t>
  </si>
  <si>
    <t>Case 143 (2.2 hours)</t>
  </si>
  <si>
    <t>Case 144 (0.21 hours)</t>
  </si>
  <si>
    <t>Case 145 (0.053 hours)</t>
  </si>
  <si>
    <t>Case 146 (0.16 hours)</t>
  </si>
  <si>
    <t>Case 147 (0.16 hours)</t>
  </si>
  <si>
    <t>Case 148 (1.2 hours)</t>
  </si>
  <si>
    <t>Case 149 (0.11 hours)</t>
  </si>
  <si>
    <t>Case 150 (0.053 hours)</t>
  </si>
  <si>
    <t>Case 151 (0.48 hours)</t>
  </si>
  <si>
    <t>Case 152 (0.16 hours)</t>
  </si>
  <si>
    <t>Case 153 (0.053 hours)</t>
  </si>
  <si>
    <t>Case 154 (1.4 hours)</t>
  </si>
  <si>
    <t>Case 155 (0.99 hours)</t>
  </si>
  <si>
    <t>Case 156 (0.026 hours)</t>
  </si>
  <si>
    <t>Case 157 (0.078 hours)</t>
  </si>
  <si>
    <t>Case 158 (0.57 hours)</t>
  </si>
  <si>
    <t>Case 159 (45.1 hours)</t>
  </si>
  <si>
    <t>Case 160 (34.1 hours)</t>
  </si>
  <si>
    <t>Case 161 (1.5 hours)</t>
  </si>
  <si>
    <t>Case 162 (0.39 hours)</t>
  </si>
  <si>
    <t>Case 163 (0.18 hours)</t>
  </si>
  <si>
    <t>Case 164 (0.13 hours)</t>
  </si>
  <si>
    <t>Case 165 (0.026 hours)</t>
  </si>
  <si>
    <t>Case 166 (0.57 hours)</t>
  </si>
  <si>
    <t>Case 167 (2.9 hours)</t>
  </si>
  <si>
    <t>Case 168 (10.8 hours)</t>
  </si>
  <si>
    <t>Case 169 (114.1 hours)</t>
  </si>
  <si>
    <t>Case 170 (126.3 hours)</t>
  </si>
  <si>
    <t>Case 171 (12.6 hours)</t>
  </si>
  <si>
    <t>Case 172 (3.5 hours)</t>
  </si>
  <si>
    <t>Case 173 (1.1 hours)</t>
  </si>
  <si>
    <t>Case 174 (0.68 hours)</t>
  </si>
  <si>
    <t>Case 175 (0.39 hours)</t>
  </si>
  <si>
    <t>Case 176 (0.34 hours)</t>
  </si>
  <si>
    <t>Case 177 (0.23 hours)</t>
  </si>
  <si>
    <t>Case 178 (0.29 hours)</t>
  </si>
  <si>
    <t>Case 179 (6.9 hours)</t>
  </si>
  <si>
    <t>Case 180 (33.4 hours)</t>
  </si>
  <si>
    <t>Case 181 (138.1 hours)</t>
  </si>
  <si>
    <t>Case 182 (138.4 hours)</t>
  </si>
  <si>
    <t>Case 183 (30.6 hours)</t>
  </si>
  <si>
    <t>Case 184 (11.9 hours)</t>
  </si>
  <si>
    <t>Case 185 (6.9 hours)</t>
  </si>
  <si>
    <t>Case 186 (3.5 hours)</t>
  </si>
  <si>
    <t>Case 187 (1.8 hours)</t>
  </si>
  <si>
    <t>Case 188 (2.2 hours)</t>
  </si>
  <si>
    <t>Case 189 (1.5 hours)</t>
  </si>
  <si>
    <t>Case 190 (0.23 hours)</t>
  </si>
  <si>
    <t>Case 191 (0.16 hours)</t>
  </si>
  <si>
    <t>Case 192 (3.9 hours)</t>
  </si>
  <si>
    <t>Case 193 (44.1 hours)</t>
  </si>
  <si>
    <t>Case 194 (160.7 hours)</t>
  </si>
  <si>
    <t>Case 195 (152.9 hours)</t>
  </si>
  <si>
    <t>Case 196 (57.9 hours)</t>
  </si>
  <si>
    <t>Case 197 (22.7 hours)</t>
  </si>
  <si>
    <t>Case 198 (14.6 hours)</t>
  </si>
  <si>
    <t>Case 199 (8.0 hours)</t>
  </si>
  <si>
    <t>Case 200 (5.1 hours)</t>
  </si>
  <si>
    <t>Case 201 (2.9 hours)</t>
  </si>
  <si>
    <t>Case 202 (1.5 hours)</t>
  </si>
  <si>
    <t>Case 203 (0.70 hours)</t>
  </si>
  <si>
    <t>Case 204 (0.078 hours)</t>
  </si>
  <si>
    <t>Case 205 (0.078 hours)</t>
  </si>
  <si>
    <t>Case 206 (0.052 hours)</t>
  </si>
  <si>
    <t>Case 207 (0.55 hours)</t>
  </si>
  <si>
    <t>Case 208 (25.3 hours)</t>
  </si>
  <si>
    <t>Case 209 (138.6 hours)</t>
  </si>
  <si>
    <t>Case 210 (175.4 hours)</t>
  </si>
  <si>
    <t>Case 211 (55.9 hours)</t>
  </si>
  <si>
    <t>Case 212 (24.5 hours)</t>
  </si>
  <si>
    <t>Case 213 (16.7 hours)</t>
  </si>
  <si>
    <t>Case 214 (14.0 hours)</t>
  </si>
  <si>
    <t>Case 215 (6.4 hours)</t>
  </si>
  <si>
    <t>Case 216 (3.9 hours)</t>
  </si>
  <si>
    <t>Case 217 (2.5 hours)</t>
  </si>
  <si>
    <t>Case 218 (0.70 hours)</t>
  </si>
  <si>
    <t>Case 219 (0.34 hours)</t>
  </si>
  <si>
    <t>Case 220 (0.052 hours)</t>
  </si>
  <si>
    <t>Case 221 (0.052 hours)</t>
  </si>
  <si>
    <t>Case 222 (7.3 hours)</t>
  </si>
  <si>
    <t>Case 223 (84.5 hours)</t>
  </si>
  <si>
    <t>Case 224 (178.5 hours)</t>
  </si>
  <si>
    <t>Case 225 (51.2 hours)</t>
  </si>
  <si>
    <t>Case 226 (16.3 hours)</t>
  </si>
  <si>
    <t>Case 227 (12.9 hours)</t>
  </si>
  <si>
    <t>Case 228 (14.0 hours)</t>
  </si>
  <si>
    <t>Case 229 (9.0 hours)</t>
  </si>
  <si>
    <t>Case 230 (6.0 hours)</t>
  </si>
  <si>
    <t>Case 231 (3.1 hours)</t>
  </si>
  <si>
    <t>Case 232 (0.73 hours)</t>
  </si>
  <si>
    <t>Case 233 (0.18 hours)</t>
  </si>
  <si>
    <t>Case 234 (0.76 hours)</t>
  </si>
  <si>
    <t>Case 235 (32.9 hours)</t>
  </si>
  <si>
    <t>Case 236 (137.8 hours)</t>
  </si>
  <si>
    <t>Case 237 (52.0 hours)</t>
  </si>
  <si>
    <t>Case 238 (9.6 hours)</t>
  </si>
  <si>
    <t>Case 239 (6.1 hours)</t>
  </si>
  <si>
    <t>Case 240 (8.1 hours)</t>
  </si>
  <si>
    <t>Case 241 (9.2 hours)</t>
  </si>
  <si>
    <t>Case 242 (6.1 hours)</t>
  </si>
  <si>
    <t>Case 243 (3.7 hours)</t>
  </si>
  <si>
    <t>Case 244 (0.39 hours)</t>
  </si>
  <si>
    <t>Case 245 (0.10 hours)</t>
  </si>
  <si>
    <t>Case 246 (6.8 hours)</t>
  </si>
  <si>
    <t>Case 247 (77.4 hours)</t>
  </si>
  <si>
    <t>Case 248 (42.9 hours)</t>
  </si>
  <si>
    <t>Case 249 (6.4 hours)</t>
  </si>
  <si>
    <t>Case 250 (1.3 hours)</t>
  </si>
  <si>
    <t>Case 251 (3.7 hours)</t>
  </si>
  <si>
    <t>Case 252 (7.2 hours)</t>
  </si>
  <si>
    <t>Case 253 (5.9 hours)</t>
  </si>
  <si>
    <t>Case 254 (2.6 hours)</t>
  </si>
  <si>
    <t>Case 255 (0.49 hours)</t>
  </si>
  <si>
    <t>Case 256 (0.052 hours)</t>
  </si>
  <si>
    <t>Case 257 (0.57 hours)</t>
  </si>
  <si>
    <t>Case 258 (30.2 hours)</t>
  </si>
  <si>
    <t>Case 259 (31.3 hours)</t>
  </si>
  <si>
    <t>Case 260 (3.6 hours)</t>
  </si>
  <si>
    <t>Case 261 (0.57 hours)</t>
  </si>
  <si>
    <t>Case 262 (1.4 hours)</t>
  </si>
  <si>
    <t>Case 263 (2.2 hours)</t>
  </si>
  <si>
    <t>Case 264 (3.0 hours)</t>
  </si>
  <si>
    <t>Case 265 (1.5 hours)</t>
  </si>
  <si>
    <t>Case 266 (0.34 hours)</t>
  </si>
  <si>
    <t>Case 267 (0.026 hours)</t>
  </si>
  <si>
    <t>Case 268 (6.8 hours)</t>
  </si>
  <si>
    <t>Case 269 (16.9 hours)</t>
  </si>
  <si>
    <t>Case 270 (2.8 hours)</t>
  </si>
  <si>
    <t>Case 271 (0.026 hours)</t>
  </si>
  <si>
    <t>Case 272 (0.29 hours)</t>
  </si>
  <si>
    <t>Case 273 (0.39 hours)</t>
  </si>
  <si>
    <t>Case 274 (0.78 hours)</t>
  </si>
  <si>
    <t>Case 275 (0.68 hours)</t>
  </si>
  <si>
    <t>Case 276 (0.18 hours)</t>
  </si>
  <si>
    <t>Case 277 (1.3 hours)</t>
  </si>
  <si>
    <t>Case 278 (6.8 hours)</t>
  </si>
  <si>
    <t>Case 279 (2.5 hours)</t>
  </si>
  <si>
    <t>Case 280 (0.026 hours)</t>
  </si>
  <si>
    <t>Case 281 (0.052 hours)</t>
  </si>
  <si>
    <t>Case 282 (0.49 hours)</t>
  </si>
  <si>
    <t>Case 283 (0.34 hours)</t>
  </si>
  <si>
    <t>Case 284 (0.21 hours)</t>
  </si>
  <si>
    <t>Case 285 (0.16 hours)</t>
  </si>
  <si>
    <t>Case 286 (2.3 hours)</t>
  </si>
  <si>
    <t>Case 287 (1.9 hours)</t>
  </si>
  <si>
    <t>Case 288 (0.18 hours)</t>
  </si>
  <si>
    <t>Case 289 (0.052 hours)</t>
  </si>
  <si>
    <t>Case 290 (0.078 hours)</t>
  </si>
  <si>
    <t>Case 291 (0.47 hours)</t>
  </si>
  <si>
    <t>Case 292 (0.10 hours)</t>
  </si>
  <si>
    <t>Case 293 (0.10 hours)</t>
  </si>
  <si>
    <t>Case 294 (0.026 hours)</t>
  </si>
  <si>
    <t>Case 295 (0.52 hours)</t>
  </si>
  <si>
    <t>Case 296 (1.1 hours)</t>
  </si>
  <si>
    <t>Case 297 (0.10 hours)</t>
  </si>
  <si>
    <t>Case 298 (0.026 hours)</t>
  </si>
  <si>
    <t>Case 299 (0.078 hours)</t>
  </si>
  <si>
    <t>Case 300 (0.078 hours)</t>
  </si>
  <si>
    <t>Case 301 (0.60 hours)</t>
  </si>
  <si>
    <t>Case 302 (0.052 hours)</t>
  </si>
  <si>
    <t>Case 303 (0.026 hours)</t>
  </si>
  <si>
    <t>Case 304 (0.23 hours)</t>
  </si>
  <si>
    <t>Case 305 (0.078 hours)</t>
  </si>
  <si>
    <t>Case 306 (0.026 hours)</t>
  </si>
  <si>
    <t>Case 307 (0.45 hours)</t>
  </si>
  <si>
    <t>Case 308 (0.31 hours)</t>
  </si>
  <si>
    <t>Case 309 (0.0082 hours)</t>
  </si>
  <si>
    <t>Case 310 (0.024 hours)</t>
  </si>
  <si>
    <t>Case 311 (0.18 hours)</t>
  </si>
  <si>
    <t>Case 312 (14.1 hours)</t>
  </si>
  <si>
    <t>Case 313 (10.7 hours)</t>
  </si>
  <si>
    <t>Case 314 (0.48 hours)</t>
  </si>
  <si>
    <t>Case 315 (0.12 hours)</t>
  </si>
  <si>
    <t>Case 316 (0.057 hours)</t>
  </si>
  <si>
    <t>Case 317 (0.041 hours)</t>
  </si>
  <si>
    <t>Case 318 (0.0082 hours)</t>
  </si>
  <si>
    <t>Case 319 (0.18 hours)</t>
  </si>
  <si>
    <t>Case 320 (0.91 hours)</t>
  </si>
  <si>
    <t>Case 321 (3.4 hours)</t>
  </si>
  <si>
    <t>Case 322 (35.7 hours)</t>
  </si>
  <si>
    <t>Case 323 (39.6 hours)</t>
  </si>
  <si>
    <t>Case 324 (4.0 hours)</t>
  </si>
  <si>
    <t>Case 325 (1.1 hours)</t>
  </si>
  <si>
    <t>Case 326 (0.36 hours)</t>
  </si>
  <si>
    <t>Case 327 (0.21 hours)</t>
  </si>
  <si>
    <t>Case 328 (0.12 hours)</t>
  </si>
  <si>
    <t>Case 329 (0.11 hours)</t>
  </si>
  <si>
    <t>Case 330 (0.073 hours)</t>
  </si>
  <si>
    <t>Case 331 (0.090 hours)</t>
  </si>
  <si>
    <t>Case 332 (2.2 hours)</t>
  </si>
  <si>
    <t>Case 333 (10.5 hours)</t>
  </si>
  <si>
    <t>Case 334 (43.2 hours)</t>
  </si>
  <si>
    <t>Case 335 (43.3 hours)</t>
  </si>
  <si>
    <t>Case 336 (9.6 hours)</t>
  </si>
  <si>
    <t>Case 337 (3.7 hours)</t>
  </si>
  <si>
    <t>Case 338 (2.2 hours)</t>
  </si>
  <si>
    <t>Case 339 (1.1 hours)</t>
  </si>
  <si>
    <t>Case 340 (0.57 hours)</t>
  </si>
  <si>
    <t>Case 341 (0.70 hours)</t>
  </si>
  <si>
    <t>Case 342 (0.48 hours)</t>
  </si>
  <si>
    <t>Case 343 (0.073 hours)</t>
  </si>
  <si>
    <t>Case 344 (0.049 hours)</t>
  </si>
  <si>
    <t>Case 345 (1.2 hours)</t>
  </si>
  <si>
    <t>Case 346 (13.8 hours)</t>
  </si>
  <si>
    <t>Case 347 (50.3 hours)</t>
  </si>
  <si>
    <t>Case 348 (47.9 hours)</t>
  </si>
  <si>
    <t>Case 349 (18.1 hours)</t>
  </si>
  <si>
    <t>Case 350 (7.1 hours)</t>
  </si>
  <si>
    <t>Case 351 (4.6 hours)</t>
  </si>
  <si>
    <t>Case 352 (2.5 hours)</t>
  </si>
  <si>
    <t>Case 353 (1.6 hours)</t>
  </si>
  <si>
    <t>Case 354 (0.90 hours)</t>
  </si>
  <si>
    <t>Case 355 (0.46 hours)</t>
  </si>
  <si>
    <t>Case 356 (0.22 hours)</t>
  </si>
  <si>
    <t>Case 357 (0.024 hours)</t>
  </si>
  <si>
    <t>Case 358 (0.024 hours)</t>
  </si>
  <si>
    <t>Case 359 (0.016 hours)</t>
  </si>
  <si>
    <t>Case 360 (0.17 hours)</t>
  </si>
  <si>
    <t>Case 361 (7.9 hours)</t>
  </si>
  <si>
    <t>Case 362 (43.4 hours)</t>
  </si>
  <si>
    <t>Case 363 (54.9 hours)</t>
  </si>
  <si>
    <t>Case 364 (17.5 hours)</t>
  </si>
  <si>
    <t>Case 365 (7.7 hours)</t>
  </si>
  <si>
    <t>Case 366 (5.2 hours)</t>
  </si>
  <si>
    <t>Case 367 (4.4 hours)</t>
  </si>
  <si>
    <t>Case 368 (2.0 hours)</t>
  </si>
  <si>
    <t>Case 369 (1.2 hours)</t>
  </si>
  <si>
    <t>Case 370 (0.78 hours)</t>
  </si>
  <si>
    <t>Case 371 (0.22 hours)</t>
  </si>
  <si>
    <t>Case 372 (0.11 hours)</t>
  </si>
  <si>
    <t>Case 373 (0.016 hours)</t>
  </si>
  <si>
    <t>Case 374 (0.016 hours)</t>
  </si>
  <si>
    <t>Case 375 (2.3 hours)</t>
  </si>
  <si>
    <t>Case 376 (26.4 hours)</t>
  </si>
  <si>
    <t>Case 377 (55.9 hours)</t>
  </si>
  <si>
    <t>Case 378 (16.0 hours)</t>
  </si>
  <si>
    <t>Case 379 (5.1 hours)</t>
  </si>
  <si>
    <t>Case 380 (4.1 hours)</t>
  </si>
  <si>
    <t>Case 381 (4.4 hours)</t>
  </si>
  <si>
    <t>Case 382 (2.8 hours)</t>
  </si>
  <si>
    <t>Case 383 (1.9 hours)</t>
  </si>
  <si>
    <t>Case 384 (0.96 hours)</t>
  </si>
  <si>
    <t>Case 385 (0.23 hours)</t>
  </si>
  <si>
    <t>Case 386 (0.057 hours)</t>
  </si>
  <si>
    <t>Case 387 (0.24 hours)</t>
  </si>
  <si>
    <t>Case 388 (10.3 hours)</t>
  </si>
  <si>
    <t>Case 389 (43.1 hours)</t>
  </si>
  <si>
    <t>Case 390 (16.3 hours)</t>
  </si>
  <si>
    <t>Case 391 (3.0 hours)</t>
  </si>
  <si>
    <t>Case 392 (1.9 hours)</t>
  </si>
  <si>
    <t>Case 393 (2.6 hours)</t>
  </si>
  <si>
    <t>Case 394 (2.9 hours)</t>
  </si>
  <si>
    <t>Case 395 (1.9 hours)</t>
  </si>
  <si>
    <t>Case 396 (1.1 hours)</t>
  </si>
  <si>
    <t>Case 397 (0.12 hours)</t>
  </si>
  <si>
    <t>Case 398 (0.033 hours)</t>
  </si>
  <si>
    <t>Case 399 (2.1 hours)</t>
  </si>
  <si>
    <t>Case 400 (24.2 hours)</t>
  </si>
  <si>
    <t>Case 401 (13.4 hours)</t>
  </si>
  <si>
    <t>Case 402 (2.0 hours)</t>
  </si>
  <si>
    <t>Case 403 (0.42 hours)</t>
  </si>
  <si>
    <t>Case 404 (1.2 hours)</t>
  </si>
  <si>
    <t>Case 405 (2.3 hours)</t>
  </si>
  <si>
    <t>Case 406 (1.9 hours)</t>
  </si>
  <si>
    <t>Case 407 (0.80 hours)</t>
  </si>
  <si>
    <t>Case 408 (0.15 hours)</t>
  </si>
  <si>
    <t>Case 409 (0.016 hours)</t>
  </si>
  <si>
    <t>Case 410 (0.18 hours)</t>
  </si>
  <si>
    <t>Case 411 (9.4 hours)</t>
  </si>
  <si>
    <t>Case 412 (9.8 hours)</t>
  </si>
  <si>
    <t>Case 413 (1.1 hours)</t>
  </si>
  <si>
    <t>Case 414 (0.18 hours)</t>
  </si>
  <si>
    <t>Case 415 (0.43 hours)</t>
  </si>
  <si>
    <t>Case 416 (0.68 hours)</t>
  </si>
  <si>
    <t>Case 417 (0.94 hours)</t>
  </si>
  <si>
    <t>Case 418 (0.46 hours)</t>
  </si>
  <si>
    <t>Case 419 (0.11 hours)</t>
  </si>
  <si>
    <t>Case 420 (0.0082 hours)</t>
  </si>
  <si>
    <t>Case 421 (2.1 hours)</t>
  </si>
  <si>
    <t>Case 422 (5.3 hours)</t>
  </si>
  <si>
    <t>Case 423 (0.89 hours)</t>
  </si>
  <si>
    <t>Case 424 (0.0082 hours)</t>
  </si>
  <si>
    <t>Case 425 (0.090 hours)</t>
  </si>
  <si>
    <t>Case 426 (0.12 hours)</t>
  </si>
  <si>
    <t>Case 427 (0.24 hours)</t>
  </si>
  <si>
    <t>Case 428 (0.21 hours)</t>
  </si>
  <si>
    <t>Case 429 (0.057 hours)</t>
  </si>
  <si>
    <t>Case 430 (0.41 hours)</t>
  </si>
  <si>
    <t>Case 431 (2.1 hours)</t>
  </si>
  <si>
    <t>Case 432 (0.77 hours)</t>
  </si>
  <si>
    <t>Case 433 (0.0082 hours)</t>
  </si>
  <si>
    <t>Case 434 (0.016 hours)</t>
  </si>
  <si>
    <t>Case 435 (0.15 hours)</t>
  </si>
  <si>
    <t>Case 436 (0.11 hours)</t>
  </si>
  <si>
    <t>Case 437 (0.065 hours)</t>
  </si>
  <si>
    <t>Case 438 (0.049 hours)</t>
  </si>
  <si>
    <t>Case 439 (0.73 hours)</t>
  </si>
  <si>
    <t>Case 440 (0.60 hours)</t>
  </si>
  <si>
    <t>Case 441 (0.057 hours)</t>
  </si>
  <si>
    <t>Case 442 (0.016 hours)</t>
  </si>
  <si>
    <t>Case 443 (0.024 hours)</t>
  </si>
  <si>
    <t>Case 444 (0.15 hours)</t>
  </si>
  <si>
    <t>Case 445 (0.033 hours)</t>
  </si>
  <si>
    <t>Case 446 (0.033 hours)</t>
  </si>
  <si>
    <t>Case 447 (0.0082 hours)</t>
  </si>
  <si>
    <t>Case 448 (0.16 hours)</t>
  </si>
  <si>
    <t>Case 449 (0.34 hours)</t>
  </si>
  <si>
    <t>Case 450 (0.033 hours)</t>
  </si>
  <si>
    <t>Case 451 (0.0082 hours)</t>
  </si>
  <si>
    <t>Case 452 (0.024 hours)</t>
  </si>
  <si>
    <t>Case 453 (0.024 hours)</t>
  </si>
  <si>
    <t>Case 454 (0.19 hours)</t>
  </si>
  <si>
    <t>Case 455 (0.016 hours)</t>
  </si>
  <si>
    <t>Case 456 (0.0082 hours)</t>
  </si>
  <si>
    <t>Case 457 (0.073 hours)</t>
  </si>
  <si>
    <t>Case 458 (0.024 hours)</t>
  </si>
  <si>
    <t>Case 459 (0.0082 hours)</t>
  </si>
  <si>
    <t>Overall Total</t>
  </si>
  <si>
    <t>1391.20228320051m (Segment 395); BS F Curve; Radial Position: Inner, SCF: 1.2; Thickness Correction Factor: 1</t>
  </si>
  <si>
    <t>12 inch Production Riser</t>
  </si>
  <si>
    <t>S.No</t>
  </si>
  <si>
    <t>Location</t>
  </si>
  <si>
    <t>Pipe OD/ID</t>
  </si>
  <si>
    <t>Fatigue Details</t>
  </si>
  <si>
    <t>Overall SCF</t>
  </si>
  <si>
    <t>Unfactored Fatigue Life (yrs)</t>
  </si>
  <si>
    <t>Fatigue Life (yrs)</t>
  </si>
  <si>
    <t>Target Service Life (yrs)</t>
  </si>
  <si>
    <t>Allowable Knockdown Factor (#)</t>
  </si>
  <si>
    <t>Top of Riser</t>
  </si>
  <si>
    <t>Flexible Jt. Extension</t>
  </si>
  <si>
    <t>OD</t>
  </si>
  <si>
    <t>BS 1993 C Curve</t>
  </si>
  <si>
    <t>1st Field Weld after flexible Jt. Extension</t>
  </si>
  <si>
    <t>BS 1993 D Curve</t>
  </si>
  <si>
    <t>ID</t>
  </si>
  <si>
    <t>BS 1993 F Curve</t>
  </si>
  <si>
    <t>Buoyancy Region</t>
  </si>
  <si>
    <t>Buoyancy</t>
  </si>
  <si>
    <t>Touch Down Zone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</si>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</sst>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###"/>
  </numFmts>
  <fonts count="8" x14ac:knownFonts="1">
    <font>
      <sz val="11"/>
      <color theme="1"/>
      <name val="Calibri"/>
      <family val="2"/>
      <scheme val="minor"/>
    </font>
    <font>
      <b/>
      <sz val="17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9"/>
      <color rgb="FF000000"/>
      <name val="Segoe UI"/>
      <family val="2"/>
    </font>
    <font>
      <b/>
      <sz val="9"/>
      <color rgb="FF222222"/>
      <name val="Segoe UI"/>
      <family val="2"/>
    </font>
    <font>
      <sz val="9"/>
      <color rgb="FF000000"/>
      <name val="Segoe UI"/>
      <family val="2"/>
    </font>
    <font>
      <sz val="9"/>
      <color rgb="FF22222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164" fontId="2" fillId="0" borderId="3" xfId="0" applyNumberFormat="1" applyFont="1" applyBorder="1"/>
    <xf numFmtId="0" fontId="3" fillId="0" borderId="4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2" fillId="0" borderId="4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164" fontId="2" fillId="0" borderId="5" xfId="0" applyNumberFormat="1" applyFont="1" applyBorder="1"/>
    <xf numFmtId="164" fontId="3" fillId="0" borderId="4" xfId="0" applyNumberFormat="1" applyFont="1" applyBorder="1"/>
    <xf numFmtId="164" fontId="3" fillId="0" borderId="7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" xfId="0" applyFont="1" applyBorder="1"/>
    <xf numFmtId="0" fontId="2" fillId="0" borderId="14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9" xfId="0" applyFont="1" applyBorder="1"/>
    <xf numFmtId="0" fontId="3" fillId="2" borderId="2" xfId="0" applyFont="1" applyFill="1" applyBorder="1" applyAlignment="1">
      <alignment horizontal="left"/>
    </xf>
    <xf numFmtId="164" fontId="3" fillId="2" borderId="8" xfId="0" applyNumberFormat="1" applyFont="1" applyFill="1" applyBorder="1"/>
    <xf numFmtId="164" fontId="3" fillId="2" borderId="6" xfId="0" applyNumberFormat="1" applyFont="1" applyFill="1" applyBorder="1"/>
    <xf numFmtId="164" fontId="3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164" fontId="3" fillId="0" borderId="6" xfId="0" applyNumberFormat="1" applyFont="1" applyBorder="1"/>
    <xf numFmtId="164" fontId="3" fillId="0" borderId="9" xfId="0" applyNumberFormat="1" applyFont="1" applyBorder="1"/>
    <xf numFmtId="0" fontId="3" fillId="0" borderId="10" xfId="0" applyFont="1" applyBorder="1" applyAlignment="1">
      <alignment horizontal="center"/>
    </xf>
    <xf numFmtId="164" fontId="3" fillId="0" borderId="11" xfId="0" applyNumberFormat="1" applyFont="1" applyBorder="1"/>
    <xf numFmtId="164" fontId="3" fillId="0" borderId="12" xfId="0" applyNumberFormat="1" applyFont="1" applyBorder="1"/>
    <xf numFmtId="0" fontId="4" fillId="3" borderId="16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7" fillId="4" borderId="16" xfId="0" applyFont="1" applyFill="1" applyBorder="1" applyAlignment="1">
      <alignment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7" fillId="4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7"/>
  <sheetViews>
    <sheetView tabSelected="1" topLeftCell="A4" workbookViewId="0">
      <selection activeCell="F9" sqref="F9"/>
    </sheetView>
  </sheetViews>
  <sheetFormatPr defaultRowHeight="15" x14ac:dyDescent="0.25"/>
  <cols>
    <col min="1" max="1" width="6.28515625" customWidth="1"/>
    <col min="2" max="2" width="12.28515625" customWidth="1"/>
    <col min="3" max="3" width="9" customWidth="1"/>
    <col min="4" max="4" width="22.5703125" customWidth="1"/>
    <col min="5" max="5" width="8.42578125" customWidth="1"/>
    <col min="6" max="6" width="11.140625" customWidth="1"/>
  </cols>
  <sheetData>
    <row r="4" spans="1:9" ht="36" customHeight="1" x14ac:dyDescent="0.25">
      <c r="A4" s="45" t="s">
        <v>503</v>
      </c>
      <c r="B4" s="45"/>
      <c r="C4" s="45"/>
      <c r="D4" s="45"/>
      <c r="E4" s="45"/>
      <c r="F4" s="45"/>
    </row>
    <row r="5" spans="1:9" ht="48" x14ac:dyDescent="0.25">
      <c r="A5" s="46" t="s">
        <v>504</v>
      </c>
      <c r="B5" s="47" t="s">
        <v>505</v>
      </c>
      <c r="C5" s="47" t="s">
        <v>506</v>
      </c>
      <c r="D5" s="47" t="s">
        <v>507</v>
      </c>
      <c r="E5" s="47" t="s">
        <v>508</v>
      </c>
      <c r="F5" s="47" t="s">
        <v>509</v>
      </c>
      <c r="G5" s="47" t="s">
        <v>510</v>
      </c>
      <c r="H5" s="48" t="s">
        <v>511</v>
      </c>
      <c r="I5" s="48" t="s">
        <v>512</v>
      </c>
    </row>
    <row r="6" spans="1:9" ht="15" customHeight="1" x14ac:dyDescent="0.25">
      <c r="A6" s="49" t="s">
        <v>513</v>
      </c>
      <c r="B6" s="50"/>
      <c r="C6" s="50"/>
      <c r="D6" s="50"/>
      <c r="E6" s="50"/>
      <c r="F6" s="51"/>
    </row>
    <row r="7" spans="1:9" ht="24" x14ac:dyDescent="0.25">
      <c r="A7" s="52">
        <v>1</v>
      </c>
      <c r="B7" s="53" t="s">
        <v>514</v>
      </c>
      <c r="C7" s="54" t="s">
        <v>515</v>
      </c>
      <c r="D7" s="53" t="s">
        <v>516</v>
      </c>
      <c r="E7" s="54">
        <v>1.1000000000000001</v>
      </c>
      <c r="F7" s="56">
        <f>MIN('Damage Tables'!E13:E25)</f>
        <v>2851.1918964166098</v>
      </c>
      <c r="G7" s="56">
        <f>F7/10</f>
        <v>285.11918964166097</v>
      </c>
      <c r="H7" s="56">
        <v>25</v>
      </c>
      <c r="I7" s="56" t="s">
        <v>524</v>
      </c>
    </row>
    <row r="8" spans="1:9" ht="48" customHeight="1" x14ac:dyDescent="0.25">
      <c r="A8" s="52">
        <f>A7+1</f>
        <v>2</v>
      </c>
      <c r="B8" s="53" t="s">
        <v>517</v>
      </c>
      <c r="C8" s="54" t="s">
        <v>515</v>
      </c>
      <c r="D8" s="53" t="s">
        <v>518</v>
      </c>
      <c r="E8" s="54">
        <v>1.2</v>
      </c>
      <c r="F8" s="56">
        <f>MIN('Damage Tables'!E26)</f>
        <v>1513.52969418876</v>
      </c>
      <c r="G8" s="56">
        <f>F8/10</f>
        <v>151.352969418876</v>
      </c>
      <c r="H8" s="56">
        <v>25</v>
      </c>
      <c r="I8" s="56" t="s">
        <v>524</v>
      </c>
    </row>
    <row r="9" spans="1:9" ht="48" customHeight="1" x14ac:dyDescent="0.25">
      <c r="A9" s="52">
        <f>A8+1</f>
        <v>3</v>
      </c>
      <c r="B9" s="53" t="s">
        <v>517</v>
      </c>
      <c r="C9" s="54" t="s">
        <v>519</v>
      </c>
      <c r="D9" s="53" t="s">
        <v>520</v>
      </c>
      <c r="E9" s="54">
        <v>1.2</v>
      </c>
      <c r="F9" s="54"/>
    </row>
    <row r="10" spans="1:9" ht="15" customHeight="1" x14ac:dyDescent="0.25">
      <c r="A10" s="49" t="s">
        <v>521</v>
      </c>
      <c r="B10" s="50"/>
      <c r="C10" s="50"/>
      <c r="D10" s="50"/>
      <c r="E10" s="50"/>
      <c r="F10" s="51"/>
    </row>
    <row r="11" spans="1:9" ht="24" customHeight="1" x14ac:dyDescent="0.25">
      <c r="A11" s="52">
        <f>A9+1</f>
        <v>4</v>
      </c>
      <c r="B11" s="53" t="s">
        <v>522</v>
      </c>
      <c r="C11" s="54" t="s">
        <v>515</v>
      </c>
      <c r="D11" s="53" t="s">
        <v>516</v>
      </c>
      <c r="E11" s="54">
        <v>1.1000000000000001</v>
      </c>
      <c r="F11" s="54"/>
    </row>
    <row r="12" spans="1:9" ht="24" customHeight="1" x14ac:dyDescent="0.25">
      <c r="A12" s="52">
        <f>A11+1</f>
        <v>5</v>
      </c>
      <c r="B12" s="53" t="s">
        <v>522</v>
      </c>
      <c r="C12" s="54" t="s">
        <v>515</v>
      </c>
      <c r="D12" s="53" t="s">
        <v>518</v>
      </c>
      <c r="E12" s="54">
        <v>1.2</v>
      </c>
      <c r="F12" s="54"/>
    </row>
    <row r="13" spans="1:9" ht="24" customHeight="1" x14ac:dyDescent="0.25">
      <c r="A13" s="52">
        <f>A12+1</f>
        <v>6</v>
      </c>
      <c r="B13" s="53" t="s">
        <v>522</v>
      </c>
      <c r="C13" s="54" t="s">
        <v>519</v>
      </c>
      <c r="D13" s="53" t="s">
        <v>520</v>
      </c>
      <c r="E13" s="54">
        <v>1.2</v>
      </c>
      <c r="F13" s="54"/>
    </row>
    <row r="14" spans="1:9" ht="15" customHeight="1" x14ac:dyDescent="0.25">
      <c r="A14" s="49" t="s">
        <v>523</v>
      </c>
      <c r="B14" s="50"/>
      <c r="C14" s="50"/>
      <c r="D14" s="50"/>
      <c r="E14" s="50"/>
      <c r="F14" s="51"/>
    </row>
    <row r="15" spans="1:9" ht="36" customHeight="1" x14ac:dyDescent="0.25">
      <c r="A15" s="55">
        <f>A13+1</f>
        <v>7</v>
      </c>
      <c r="B15" s="53" t="s">
        <v>523</v>
      </c>
      <c r="C15" s="54" t="s">
        <v>515</v>
      </c>
      <c r="D15" s="53" t="s">
        <v>516</v>
      </c>
      <c r="E15" s="54">
        <v>1.1000000000000001</v>
      </c>
    </row>
    <row r="16" spans="1:9" ht="36" customHeight="1" x14ac:dyDescent="0.25">
      <c r="A16" s="55">
        <f>A15+1</f>
        <v>8</v>
      </c>
      <c r="B16" s="53" t="s">
        <v>523</v>
      </c>
      <c r="C16" s="54" t="s">
        <v>515</v>
      </c>
      <c r="D16" s="53" t="s">
        <v>518</v>
      </c>
      <c r="E16" s="54">
        <v>1.2</v>
      </c>
    </row>
    <row r="17" spans="1:5" ht="36" customHeight="1" x14ac:dyDescent="0.25">
      <c r="A17" s="55">
        <f>A16+1</f>
        <v>9</v>
      </c>
      <c r="B17" s="53" t="s">
        <v>523</v>
      </c>
      <c r="C17" s="54" t="s">
        <v>519</v>
      </c>
      <c r="D17" s="53" t="s">
        <v>520</v>
      </c>
      <c r="E17" s="54">
        <v>1.2</v>
      </c>
    </row>
  </sheetData>
  <mergeCells count="3">
    <mergeCell ref="A6:F6"/>
    <mergeCell ref="A10:F10"/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1"/>
  <sheetViews>
    <sheetView topLeftCell="A16" workbookViewId="0">
      <selection activeCell="E25" sqref="E25"/>
    </sheetView>
  </sheetViews>
  <sheetFormatPr defaultRowHeight="15" x14ac:dyDescent="0.25"/>
  <sheetData>
    <row r="1" spans="1:6" ht="22.5" x14ac:dyDescent="0.35">
      <c r="A1" s="1" t="s">
        <v>0</v>
      </c>
    </row>
    <row r="2" spans="1:6" x14ac:dyDescent="0.25">
      <c r="A2" s="2" t="s">
        <v>1</v>
      </c>
    </row>
    <row r="3" spans="1:6" x14ac:dyDescent="0.25">
      <c r="A3" s="2" t="s">
        <v>2</v>
      </c>
    </row>
    <row r="4" spans="1:6" x14ac:dyDescent="0.25">
      <c r="A4" s="2" t="s">
        <v>3</v>
      </c>
    </row>
    <row r="5" spans="1:6" x14ac:dyDescent="0.25">
      <c r="A5" s="2" t="s">
        <v>4</v>
      </c>
    </row>
    <row r="6" spans="1:6" ht="15.75" thickBot="1" x14ac:dyDescent="0.3">
      <c r="A6" s="3"/>
      <c r="B6" s="3"/>
    </row>
    <row r="7" spans="1:6" ht="15.75" thickBot="1" x14ac:dyDescent="0.3">
      <c r="A7" s="4"/>
      <c r="B7" s="5" t="s">
        <v>5</v>
      </c>
      <c r="C7" s="6"/>
    </row>
    <row r="8" spans="1:6" x14ac:dyDescent="0.25">
      <c r="A8" s="7" t="s">
        <v>6</v>
      </c>
      <c r="B8" s="8">
        <v>-131071.13125088401</v>
      </c>
      <c r="C8" s="6"/>
    </row>
    <row r="9" spans="1:6" ht="15.75" thickBot="1" x14ac:dyDescent="0.3">
      <c r="A9" s="9" t="s">
        <v>7</v>
      </c>
      <c r="B9" s="10">
        <v>250524.424897588</v>
      </c>
      <c r="C9" s="6"/>
    </row>
    <row r="10" spans="1:6" ht="15.75" thickBot="1" x14ac:dyDescent="0.3">
      <c r="A10" s="11"/>
      <c r="B10" s="11"/>
      <c r="C10" s="3"/>
      <c r="D10" s="3"/>
      <c r="E10" s="3"/>
    </row>
    <row r="11" spans="1:6" x14ac:dyDescent="0.25">
      <c r="A11" s="12" t="s">
        <v>8</v>
      </c>
      <c r="B11" s="12" t="s">
        <v>9</v>
      </c>
      <c r="C11" s="12" t="s">
        <v>10</v>
      </c>
      <c r="D11" s="12" t="s">
        <v>11</v>
      </c>
      <c r="E11" s="12" t="s">
        <v>12</v>
      </c>
      <c r="F11" s="6"/>
    </row>
    <row r="12" spans="1:6" ht="15.75" thickBot="1" x14ac:dyDescent="0.3">
      <c r="A12" s="13" t="s">
        <v>13</v>
      </c>
      <c r="B12" s="13" t="s">
        <v>14</v>
      </c>
      <c r="C12" s="13" t="s">
        <v>15</v>
      </c>
      <c r="D12" s="13" t="s">
        <v>16</v>
      </c>
      <c r="E12" s="13" t="s">
        <v>17</v>
      </c>
      <c r="F12" s="6"/>
    </row>
    <row r="13" spans="1:6" x14ac:dyDescent="0.25">
      <c r="A13" s="14">
        <v>0</v>
      </c>
      <c r="B13" s="8" t="s">
        <v>18</v>
      </c>
      <c r="C13" s="14">
        <v>112.5</v>
      </c>
      <c r="D13" s="14">
        <v>3.5073051427049798E-4</v>
      </c>
      <c r="E13" s="8">
        <v>2851.1918964166098</v>
      </c>
      <c r="F13" s="6"/>
    </row>
    <row r="14" spans="1:6" x14ac:dyDescent="0.25">
      <c r="A14" s="15">
        <v>0.254</v>
      </c>
      <c r="B14" s="16" t="s">
        <v>18</v>
      </c>
      <c r="C14" s="15">
        <v>112.5</v>
      </c>
      <c r="D14" s="15">
        <v>3.3401779506068502E-4</v>
      </c>
      <c r="E14" s="16">
        <v>2993.85246804709</v>
      </c>
      <c r="F14" s="6"/>
    </row>
    <row r="15" spans="1:6" x14ac:dyDescent="0.25">
      <c r="A15" s="15">
        <v>0.76200000000000001</v>
      </c>
      <c r="B15" s="16" t="s">
        <v>18</v>
      </c>
      <c r="C15" s="15">
        <v>112.5</v>
      </c>
      <c r="D15" s="15">
        <v>3.0024826439695E-4</v>
      </c>
      <c r="E15" s="16">
        <v>3330.5771213118601</v>
      </c>
      <c r="F15" s="6"/>
    </row>
    <row r="16" spans="1:6" x14ac:dyDescent="0.25">
      <c r="A16" s="15">
        <v>1.27</v>
      </c>
      <c r="B16" s="16" t="s">
        <v>18</v>
      </c>
      <c r="C16" s="15">
        <v>112.5</v>
      </c>
      <c r="D16" s="15">
        <v>2.6869397505556398E-4</v>
      </c>
      <c r="E16" s="16">
        <v>3721.7060781034802</v>
      </c>
      <c r="F16" s="6"/>
    </row>
    <row r="17" spans="1:6" x14ac:dyDescent="0.25">
      <c r="A17" s="15">
        <v>1.778</v>
      </c>
      <c r="B17" s="16" t="s">
        <v>18</v>
      </c>
      <c r="C17" s="15">
        <v>112.5</v>
      </c>
      <c r="D17" s="15">
        <v>2.3944528015550399E-4</v>
      </c>
      <c r="E17" s="16">
        <v>4176.3195309786197</v>
      </c>
      <c r="F17" s="6"/>
    </row>
    <row r="18" spans="1:6" x14ac:dyDescent="0.25">
      <c r="A18" s="15">
        <v>2.286</v>
      </c>
      <c r="B18" s="16" t="s">
        <v>18</v>
      </c>
      <c r="C18" s="15">
        <v>112.5</v>
      </c>
      <c r="D18" s="15">
        <v>2.12611395725979E-4</v>
      </c>
      <c r="E18" s="16">
        <v>4703.4167510141797</v>
      </c>
      <c r="F18" s="6"/>
    </row>
    <row r="19" spans="1:6" x14ac:dyDescent="0.25">
      <c r="A19" s="15">
        <v>2.794</v>
      </c>
      <c r="B19" s="16" t="s">
        <v>18</v>
      </c>
      <c r="C19" s="15">
        <v>112.5</v>
      </c>
      <c r="D19" s="15">
        <v>1.8828109471191601E-4</v>
      </c>
      <c r="E19" s="16">
        <v>5311.2077006146001</v>
      </c>
      <c r="F19" s="6"/>
    </row>
    <row r="20" spans="1:6" x14ac:dyDescent="0.25">
      <c r="A20" s="15">
        <v>3.302</v>
      </c>
      <c r="B20" s="16" t="s">
        <v>18</v>
      </c>
      <c r="C20" s="15">
        <v>112.5</v>
      </c>
      <c r="D20" s="15">
        <v>1.66548448407191E-4</v>
      </c>
      <c r="E20" s="16">
        <v>6004.2588788890698</v>
      </c>
      <c r="F20" s="6"/>
    </row>
    <row r="21" spans="1:6" x14ac:dyDescent="0.25">
      <c r="A21" s="15">
        <v>3.81</v>
      </c>
      <c r="B21" s="16" t="s">
        <v>18</v>
      </c>
      <c r="C21" s="15">
        <v>112.5</v>
      </c>
      <c r="D21" s="15">
        <v>1.47525981755013E-4</v>
      </c>
      <c r="E21" s="16">
        <v>6778.4670077621304</v>
      </c>
      <c r="F21" s="6"/>
    </row>
    <row r="22" spans="1:6" x14ac:dyDescent="0.25">
      <c r="A22" s="15">
        <v>4.3179999999999996</v>
      </c>
      <c r="B22" s="16" t="s">
        <v>18</v>
      </c>
      <c r="C22" s="15">
        <v>112.5</v>
      </c>
      <c r="D22" s="15">
        <v>1.31318171249625E-4</v>
      </c>
      <c r="E22" s="16">
        <v>7615.0923409766501</v>
      </c>
      <c r="F22" s="6"/>
    </row>
    <row r="23" spans="1:6" x14ac:dyDescent="0.25">
      <c r="A23" s="15">
        <v>4.8259999999999996</v>
      </c>
      <c r="B23" s="16" t="s">
        <v>18</v>
      </c>
      <c r="C23" s="15">
        <v>112.5</v>
      </c>
      <c r="D23" s="15">
        <v>1.18156524042318E-4</v>
      </c>
      <c r="E23" s="16">
        <v>8463.3498507109707</v>
      </c>
      <c r="F23" s="6"/>
    </row>
    <row r="24" spans="1:6" x14ac:dyDescent="0.25">
      <c r="A24" s="15">
        <v>5.3339999999999996</v>
      </c>
      <c r="B24" s="16" t="s">
        <v>18</v>
      </c>
      <c r="C24" s="15">
        <v>112.5</v>
      </c>
      <c r="D24" s="15">
        <v>1.08372882790898E-4</v>
      </c>
      <c r="E24" s="16">
        <v>9227.4005670176994</v>
      </c>
      <c r="F24" s="6"/>
    </row>
    <row r="25" spans="1:6" x14ac:dyDescent="0.25">
      <c r="A25" s="15">
        <v>5.8419999999999996</v>
      </c>
      <c r="B25" s="16" t="s">
        <v>18</v>
      </c>
      <c r="C25" s="15">
        <v>112.5</v>
      </c>
      <c r="D25" s="15">
        <v>1.02649618140867E-4</v>
      </c>
      <c r="E25" s="16">
        <v>9741.8774489912703</v>
      </c>
      <c r="F25" s="6"/>
    </row>
    <row r="26" spans="1:6" x14ac:dyDescent="0.25">
      <c r="A26" s="15">
        <v>6.3460000000000001</v>
      </c>
      <c r="B26" s="16" t="s">
        <v>19</v>
      </c>
      <c r="C26" s="15">
        <v>112.5</v>
      </c>
      <c r="D26" s="15">
        <v>6.6070722229871195E-4</v>
      </c>
      <c r="E26" s="16">
        <v>1513.52969418876</v>
      </c>
      <c r="F26" s="6"/>
    </row>
    <row r="27" spans="1:6" x14ac:dyDescent="0.25">
      <c r="A27" s="15">
        <v>6.8460000000000001</v>
      </c>
      <c r="B27" s="16" t="s">
        <v>19</v>
      </c>
      <c r="C27" s="15">
        <v>112.5</v>
      </c>
      <c r="D27" s="15">
        <v>4.47670013988895E-4</v>
      </c>
      <c r="E27" s="16">
        <v>2233.7882119995702</v>
      </c>
      <c r="F27" s="6"/>
    </row>
    <row r="28" spans="1:6" x14ac:dyDescent="0.25">
      <c r="A28" s="15">
        <v>7.3460000000000001</v>
      </c>
      <c r="B28" s="16" t="s">
        <v>19</v>
      </c>
      <c r="C28" s="15">
        <v>112.5</v>
      </c>
      <c r="D28" s="15">
        <v>3.0877893203943798E-4</v>
      </c>
      <c r="E28" s="16">
        <v>3238.56292108153</v>
      </c>
      <c r="F28" s="6"/>
    </row>
    <row r="29" spans="1:6" x14ac:dyDescent="0.25">
      <c r="A29" s="15">
        <v>7.8460000000000001</v>
      </c>
      <c r="B29" s="16" t="s">
        <v>19</v>
      </c>
      <c r="C29" s="15">
        <v>112.5</v>
      </c>
      <c r="D29" s="15">
        <v>2.17367675671059E-4</v>
      </c>
      <c r="E29" s="16">
        <v>4600.5000376751896</v>
      </c>
      <c r="F29" s="6"/>
    </row>
    <row r="30" spans="1:6" x14ac:dyDescent="0.25">
      <c r="A30" s="15">
        <v>8.5960000000000001</v>
      </c>
      <c r="B30" s="16" t="s">
        <v>19</v>
      </c>
      <c r="C30" s="15">
        <v>112.5</v>
      </c>
      <c r="D30" s="15">
        <v>1.36954375316866E-4</v>
      </c>
      <c r="E30" s="16">
        <v>7301.7017368040897</v>
      </c>
      <c r="F30" s="6"/>
    </row>
    <row r="31" spans="1:6" x14ac:dyDescent="0.25">
      <c r="A31" s="15">
        <v>9.5960000000000001</v>
      </c>
      <c r="B31" s="16" t="s">
        <v>19</v>
      </c>
      <c r="C31" s="15">
        <v>90</v>
      </c>
      <c r="D31" s="15">
        <v>8.3592612587695395E-5</v>
      </c>
      <c r="E31" s="16">
        <v>11962.7795944886</v>
      </c>
      <c r="F31" s="6"/>
    </row>
    <row r="32" spans="1:6" x14ac:dyDescent="0.25">
      <c r="A32" s="15">
        <v>11.1605714285714</v>
      </c>
      <c r="B32" s="16" t="s">
        <v>19</v>
      </c>
      <c r="C32" s="15">
        <v>90</v>
      </c>
      <c r="D32" s="15">
        <v>5.0107633670953701E-5</v>
      </c>
      <c r="E32" s="16">
        <v>19957.039014870799</v>
      </c>
      <c r="F32" s="6"/>
    </row>
    <row r="33" spans="1:6" x14ac:dyDescent="0.25">
      <c r="A33" s="15">
        <v>13.2897142857143</v>
      </c>
      <c r="B33" s="16" t="s">
        <v>19</v>
      </c>
      <c r="C33" s="15">
        <v>67.5</v>
      </c>
      <c r="D33" s="15">
        <v>3.2532073865421801E-5</v>
      </c>
      <c r="E33" s="16">
        <v>30738.894921081901</v>
      </c>
      <c r="F33" s="6"/>
    </row>
    <row r="34" spans="1:6" x14ac:dyDescent="0.25">
      <c r="A34" s="15">
        <v>15.4188571428571</v>
      </c>
      <c r="B34" s="16" t="s">
        <v>19</v>
      </c>
      <c r="C34" s="15">
        <v>67.5</v>
      </c>
      <c r="D34" s="15">
        <v>2.5021658349433999E-5</v>
      </c>
      <c r="E34" s="16">
        <v>39965.376640861097</v>
      </c>
      <c r="F34" s="6"/>
    </row>
    <row r="35" spans="1:6" x14ac:dyDescent="0.25">
      <c r="A35" s="15">
        <v>17.547999999999998</v>
      </c>
      <c r="B35" s="16" t="s">
        <v>19</v>
      </c>
      <c r="C35" s="15">
        <v>67.5</v>
      </c>
      <c r="D35" s="15">
        <v>2.0850457193933101E-5</v>
      </c>
      <c r="E35" s="16">
        <v>47960.579032533002</v>
      </c>
      <c r="F35" s="6"/>
    </row>
    <row r="36" spans="1:6" x14ac:dyDescent="0.25">
      <c r="A36" s="15">
        <v>19.677142857142901</v>
      </c>
      <c r="B36" s="16" t="s">
        <v>19</v>
      </c>
      <c r="C36" s="15">
        <v>67.5</v>
      </c>
      <c r="D36" s="15">
        <v>1.82595818415259E-5</v>
      </c>
      <c r="E36" s="16">
        <v>54765.766751562798</v>
      </c>
      <c r="F36" s="6"/>
    </row>
    <row r="37" spans="1:6" x14ac:dyDescent="0.25">
      <c r="A37" s="15">
        <v>21.8062857142857</v>
      </c>
      <c r="B37" s="16" t="s">
        <v>19</v>
      </c>
      <c r="C37" s="15">
        <v>67.5</v>
      </c>
      <c r="D37" s="15">
        <v>1.6513506143215199E-5</v>
      </c>
      <c r="E37" s="16">
        <v>60556.491846217701</v>
      </c>
      <c r="F37" s="6"/>
    </row>
    <row r="38" spans="1:6" x14ac:dyDescent="0.25">
      <c r="A38" s="15">
        <v>23.935428571428599</v>
      </c>
      <c r="B38" s="16" t="s">
        <v>19</v>
      </c>
      <c r="C38" s="15">
        <v>67.5</v>
      </c>
      <c r="D38" s="15">
        <v>1.5260287455164401E-5</v>
      </c>
      <c r="E38" s="16">
        <v>65529.565091885401</v>
      </c>
      <c r="F38" s="6"/>
    </row>
    <row r="39" spans="1:6" x14ac:dyDescent="0.25">
      <c r="A39" s="15">
        <v>27.5</v>
      </c>
      <c r="B39" s="16" t="s">
        <v>19</v>
      </c>
      <c r="C39" s="15">
        <v>90</v>
      </c>
      <c r="D39" s="15">
        <v>1.38893812068143E-5</v>
      </c>
      <c r="E39" s="16">
        <v>71997.447922551204</v>
      </c>
      <c r="F39" s="6"/>
    </row>
    <row r="40" spans="1:6" x14ac:dyDescent="0.25">
      <c r="A40" s="15">
        <v>32.5</v>
      </c>
      <c r="B40" s="16" t="s">
        <v>19</v>
      </c>
      <c r="C40" s="15">
        <v>90</v>
      </c>
      <c r="D40" s="15">
        <v>1.27580787934591E-5</v>
      </c>
      <c r="E40" s="16">
        <v>78381.707489278502</v>
      </c>
      <c r="F40" s="6"/>
    </row>
    <row r="41" spans="1:6" x14ac:dyDescent="0.25">
      <c r="A41" s="15">
        <v>40</v>
      </c>
      <c r="B41" s="16" t="s">
        <v>19</v>
      </c>
      <c r="C41" s="15">
        <v>90</v>
      </c>
      <c r="D41" s="15">
        <v>1.15820629212357E-5</v>
      </c>
      <c r="E41" s="16">
        <v>86340.404720179693</v>
      </c>
      <c r="F41" s="6"/>
    </row>
    <row r="42" spans="1:6" x14ac:dyDescent="0.25">
      <c r="A42" s="15">
        <v>50</v>
      </c>
      <c r="B42" s="16" t="s">
        <v>19</v>
      </c>
      <c r="C42" s="15">
        <v>90</v>
      </c>
      <c r="D42" s="15">
        <v>1.03861433209475E-5</v>
      </c>
      <c r="E42" s="16">
        <v>96282.129873676007</v>
      </c>
      <c r="F42" s="6"/>
    </row>
    <row r="43" spans="1:6" x14ac:dyDescent="0.25">
      <c r="A43" s="15">
        <v>60</v>
      </c>
      <c r="B43" s="16" t="s">
        <v>19</v>
      </c>
      <c r="C43" s="15">
        <v>90</v>
      </c>
      <c r="D43" s="15">
        <v>9.4436397365943899E-6</v>
      </c>
      <c r="E43" s="16">
        <v>105891.375360185</v>
      </c>
      <c r="F43" s="6"/>
    </row>
    <row r="44" spans="1:6" x14ac:dyDescent="0.25">
      <c r="A44" s="15">
        <v>75.115211272854594</v>
      </c>
      <c r="B44" s="16" t="s">
        <v>19</v>
      </c>
      <c r="C44" s="15">
        <v>90</v>
      </c>
      <c r="D44" s="15">
        <v>8.2338727076735702E-6</v>
      </c>
      <c r="E44" s="16">
        <v>121449.533605508</v>
      </c>
      <c r="F44" s="6"/>
    </row>
    <row r="45" spans="1:6" x14ac:dyDescent="0.25">
      <c r="A45" s="15">
        <v>95.345633818563599</v>
      </c>
      <c r="B45" s="16" t="s">
        <v>19</v>
      </c>
      <c r="C45" s="15">
        <v>67.5</v>
      </c>
      <c r="D45" s="15">
        <v>6.8979890806100696E-6</v>
      </c>
      <c r="E45" s="16">
        <v>144969.78589383801</v>
      </c>
      <c r="F45" s="6"/>
    </row>
    <row r="46" spans="1:6" x14ac:dyDescent="0.25">
      <c r="A46" s="15">
        <v>115.576056364273</v>
      </c>
      <c r="B46" s="16" t="s">
        <v>19</v>
      </c>
      <c r="C46" s="15">
        <v>0</v>
      </c>
      <c r="D46" s="15">
        <v>6.3614900850275603E-6</v>
      </c>
      <c r="E46" s="16">
        <v>157195.874983391</v>
      </c>
      <c r="F46" s="6"/>
    </row>
    <row r="47" spans="1:6" x14ac:dyDescent="0.25">
      <c r="A47" s="15">
        <v>135.80647890998199</v>
      </c>
      <c r="B47" s="16" t="s">
        <v>19</v>
      </c>
      <c r="C47" s="15">
        <v>337.5</v>
      </c>
      <c r="D47" s="15">
        <v>6.4282517220119202E-6</v>
      </c>
      <c r="E47" s="16">
        <v>155563.292067395</v>
      </c>
      <c r="F47" s="6"/>
    </row>
    <row r="48" spans="1:6" x14ac:dyDescent="0.25">
      <c r="A48" s="15">
        <v>156.03690145569101</v>
      </c>
      <c r="B48" s="16" t="s">
        <v>19</v>
      </c>
      <c r="C48" s="15">
        <v>337.5</v>
      </c>
      <c r="D48" s="15">
        <v>6.6023040739860498E-6</v>
      </c>
      <c r="E48" s="16">
        <v>151462.27573101499</v>
      </c>
      <c r="F48" s="6"/>
    </row>
    <row r="49" spans="1:6" x14ac:dyDescent="0.25">
      <c r="A49" s="15">
        <v>176.2673240014</v>
      </c>
      <c r="B49" s="16" t="s">
        <v>19</v>
      </c>
      <c r="C49" s="15">
        <v>337.5</v>
      </c>
      <c r="D49" s="15">
        <v>6.76113243678838E-6</v>
      </c>
      <c r="E49" s="16">
        <v>147904.21715050601</v>
      </c>
      <c r="F49" s="6"/>
    </row>
    <row r="50" spans="1:6" x14ac:dyDescent="0.25">
      <c r="A50" s="15">
        <v>196.49774654710899</v>
      </c>
      <c r="B50" s="16" t="s">
        <v>19</v>
      </c>
      <c r="C50" s="15">
        <v>337.5</v>
      </c>
      <c r="D50" s="15">
        <v>6.8577650189661298E-6</v>
      </c>
      <c r="E50" s="16">
        <v>145820.102810235</v>
      </c>
      <c r="F50" s="6"/>
    </row>
    <row r="51" spans="1:6" x14ac:dyDescent="0.25">
      <c r="A51" s="15">
        <v>216.72816909281801</v>
      </c>
      <c r="B51" s="16" t="s">
        <v>19</v>
      </c>
      <c r="C51" s="15">
        <v>337.5</v>
      </c>
      <c r="D51" s="15">
        <v>6.8198655860125802E-6</v>
      </c>
      <c r="E51" s="16">
        <v>146630.45590884599</v>
      </c>
      <c r="F51" s="6"/>
    </row>
    <row r="52" spans="1:6" x14ac:dyDescent="0.25">
      <c r="A52" s="15">
        <v>236.958591638527</v>
      </c>
      <c r="B52" s="16" t="s">
        <v>19</v>
      </c>
      <c r="C52" s="15">
        <v>337.5</v>
      </c>
      <c r="D52" s="15">
        <v>6.59227765781572E-6</v>
      </c>
      <c r="E52" s="16">
        <v>151692.639785657</v>
      </c>
      <c r="F52" s="6"/>
    </row>
    <row r="53" spans="1:6" x14ac:dyDescent="0.25">
      <c r="A53" s="15">
        <v>257.18901418423599</v>
      </c>
      <c r="B53" s="16" t="s">
        <v>19</v>
      </c>
      <c r="C53" s="15">
        <v>337.5</v>
      </c>
      <c r="D53" s="15">
        <v>6.1480792440833897E-6</v>
      </c>
      <c r="E53" s="16">
        <v>162652.42532070901</v>
      </c>
      <c r="F53" s="6"/>
    </row>
    <row r="54" spans="1:6" x14ac:dyDescent="0.25">
      <c r="A54" s="15">
        <v>277.41943672994603</v>
      </c>
      <c r="B54" s="16" t="s">
        <v>19</v>
      </c>
      <c r="C54" s="15">
        <v>337.5</v>
      </c>
      <c r="D54" s="15">
        <v>5.5090977728124802E-6</v>
      </c>
      <c r="E54" s="16">
        <v>181517.92568451</v>
      </c>
      <c r="F54" s="6"/>
    </row>
    <row r="55" spans="1:6" x14ac:dyDescent="0.25">
      <c r="A55" s="15">
        <v>297.64985927565499</v>
      </c>
      <c r="B55" s="16" t="s">
        <v>19</v>
      </c>
      <c r="C55" s="15">
        <v>337.5</v>
      </c>
      <c r="D55" s="15">
        <v>4.7335875179891602E-6</v>
      </c>
      <c r="E55" s="16">
        <v>211256.26098889101</v>
      </c>
      <c r="F55" s="6"/>
    </row>
    <row r="56" spans="1:6" x14ac:dyDescent="0.25">
      <c r="A56" s="15">
        <v>317.88028182136401</v>
      </c>
      <c r="B56" s="16" t="s">
        <v>19</v>
      </c>
      <c r="C56" s="15">
        <v>315</v>
      </c>
      <c r="D56" s="15">
        <v>3.9511136553729904E-6</v>
      </c>
      <c r="E56" s="16">
        <v>253093.20038268401</v>
      </c>
      <c r="F56" s="6"/>
    </row>
    <row r="57" spans="1:6" x14ac:dyDescent="0.25">
      <c r="A57" s="15">
        <v>338.11070436707303</v>
      </c>
      <c r="B57" s="16" t="s">
        <v>19</v>
      </c>
      <c r="C57" s="15">
        <v>315</v>
      </c>
      <c r="D57" s="15">
        <v>3.1857083438410501E-6</v>
      </c>
      <c r="E57" s="16">
        <v>313901.93080524198</v>
      </c>
      <c r="F57" s="6"/>
    </row>
    <row r="58" spans="1:6" x14ac:dyDescent="0.25">
      <c r="A58" s="15">
        <v>358.34112691278199</v>
      </c>
      <c r="B58" s="16" t="s">
        <v>19</v>
      </c>
      <c r="C58" s="15">
        <v>270</v>
      </c>
      <c r="D58" s="15">
        <v>2.5776975865596701E-6</v>
      </c>
      <c r="E58" s="16">
        <v>387943.10291795299</v>
      </c>
      <c r="F58" s="6"/>
    </row>
    <row r="59" spans="1:6" x14ac:dyDescent="0.25">
      <c r="A59" s="15">
        <v>378.57154945849101</v>
      </c>
      <c r="B59" s="16" t="s">
        <v>19</v>
      </c>
      <c r="C59" s="15">
        <v>180</v>
      </c>
      <c r="D59" s="15">
        <v>2.4984225409864102E-6</v>
      </c>
      <c r="E59" s="16">
        <v>400252.55284450902</v>
      </c>
      <c r="F59" s="6"/>
    </row>
    <row r="60" spans="1:6" x14ac:dyDescent="0.25">
      <c r="A60" s="15">
        <v>398.80197200420002</v>
      </c>
      <c r="B60" s="16" t="s">
        <v>19</v>
      </c>
      <c r="C60" s="15">
        <v>180</v>
      </c>
      <c r="D60" s="15">
        <v>2.8880533838579498E-6</v>
      </c>
      <c r="E60" s="16">
        <v>346253.98744473601</v>
      </c>
      <c r="F60" s="6"/>
    </row>
    <row r="61" spans="1:6" x14ac:dyDescent="0.25">
      <c r="A61" s="15">
        <v>419.03239454990899</v>
      </c>
      <c r="B61" s="16" t="s">
        <v>19</v>
      </c>
      <c r="C61" s="15">
        <v>180</v>
      </c>
      <c r="D61" s="15">
        <v>3.2939374647771399E-6</v>
      </c>
      <c r="E61" s="16">
        <v>303588.03432284802</v>
      </c>
      <c r="F61" s="6"/>
    </row>
    <row r="62" spans="1:6" x14ac:dyDescent="0.25">
      <c r="A62" s="15">
        <v>439.262817095618</v>
      </c>
      <c r="B62" s="16" t="s">
        <v>19</v>
      </c>
      <c r="C62" s="15">
        <v>180</v>
      </c>
      <c r="D62" s="15">
        <v>3.61625937631633E-6</v>
      </c>
      <c r="E62" s="16">
        <v>276528.83713576902</v>
      </c>
      <c r="F62" s="6"/>
    </row>
    <row r="63" spans="1:6" x14ac:dyDescent="0.25">
      <c r="A63" s="15">
        <v>459.49323964132702</v>
      </c>
      <c r="B63" s="16" t="s">
        <v>19</v>
      </c>
      <c r="C63" s="15">
        <v>157.5</v>
      </c>
      <c r="D63" s="15">
        <v>3.7856880433124501E-6</v>
      </c>
      <c r="E63" s="16">
        <v>264152.77452156</v>
      </c>
      <c r="F63" s="6"/>
    </row>
    <row r="64" spans="1:6" x14ac:dyDescent="0.25">
      <c r="A64" s="15">
        <v>479.72366218703598</v>
      </c>
      <c r="B64" s="16" t="s">
        <v>19</v>
      </c>
      <c r="C64" s="15">
        <v>157.5</v>
      </c>
      <c r="D64" s="15">
        <v>3.7095196566763901E-6</v>
      </c>
      <c r="E64" s="16">
        <v>269576.68179875403</v>
      </c>
      <c r="F64" s="6"/>
    </row>
    <row r="65" spans="1:6" x14ac:dyDescent="0.25">
      <c r="A65" s="15">
        <v>499.954084732745</v>
      </c>
      <c r="B65" s="16" t="s">
        <v>19</v>
      </c>
      <c r="C65" s="15">
        <v>157.5</v>
      </c>
      <c r="D65" s="15">
        <v>3.4453293406252001E-6</v>
      </c>
      <c r="E65" s="16">
        <v>290248.014412641</v>
      </c>
      <c r="F65" s="6"/>
    </row>
    <row r="66" spans="1:6" x14ac:dyDescent="0.25">
      <c r="A66" s="15">
        <v>520.18450727845402</v>
      </c>
      <c r="B66" s="16" t="s">
        <v>19</v>
      </c>
      <c r="C66" s="15">
        <v>157.5</v>
      </c>
      <c r="D66" s="15">
        <v>3.1469610893776199E-6</v>
      </c>
      <c r="E66" s="16">
        <v>317766.877858616</v>
      </c>
      <c r="F66" s="6"/>
    </row>
    <row r="67" spans="1:6" x14ac:dyDescent="0.25">
      <c r="A67" s="15">
        <v>540.41492982416401</v>
      </c>
      <c r="B67" s="16" t="s">
        <v>19</v>
      </c>
      <c r="C67" s="15">
        <v>157.5</v>
      </c>
      <c r="D67" s="15">
        <v>3.03387963610683E-6</v>
      </c>
      <c r="E67" s="16">
        <v>329610.96683364402</v>
      </c>
      <c r="F67" s="6"/>
    </row>
    <row r="68" spans="1:6" x14ac:dyDescent="0.25">
      <c r="A68" s="15">
        <v>560.64535236987297</v>
      </c>
      <c r="B68" s="16" t="s">
        <v>19</v>
      </c>
      <c r="C68" s="15">
        <v>0</v>
      </c>
      <c r="D68" s="15">
        <v>3.4407846685342699E-6</v>
      </c>
      <c r="E68" s="16">
        <v>290631.38105066703</v>
      </c>
      <c r="F68" s="6"/>
    </row>
    <row r="69" spans="1:6" x14ac:dyDescent="0.25">
      <c r="A69" s="15">
        <v>580.87577491558204</v>
      </c>
      <c r="B69" s="16" t="s">
        <v>19</v>
      </c>
      <c r="C69" s="15">
        <v>0</v>
      </c>
      <c r="D69" s="15">
        <v>5.2964339353154399E-6</v>
      </c>
      <c r="E69" s="16">
        <v>188806.282175314</v>
      </c>
      <c r="F69" s="6"/>
    </row>
    <row r="70" spans="1:6" x14ac:dyDescent="0.25">
      <c r="A70" s="15">
        <v>601.106197461291</v>
      </c>
      <c r="B70" s="16" t="s">
        <v>19</v>
      </c>
      <c r="C70" s="15">
        <v>0</v>
      </c>
      <c r="D70" s="15">
        <v>7.10938387657936E-6</v>
      </c>
      <c r="E70" s="16">
        <v>140659.16505203801</v>
      </c>
      <c r="F70" s="6"/>
    </row>
    <row r="71" spans="1:6" x14ac:dyDescent="0.25">
      <c r="A71" s="15">
        <v>621.33662000699996</v>
      </c>
      <c r="B71" s="16" t="s">
        <v>19</v>
      </c>
      <c r="C71" s="15">
        <v>0</v>
      </c>
      <c r="D71" s="15">
        <v>8.0317960249678401E-6</v>
      </c>
      <c r="E71" s="16">
        <v>124505.153891539</v>
      </c>
      <c r="F71" s="6"/>
    </row>
    <row r="72" spans="1:6" x14ac:dyDescent="0.25">
      <c r="A72" s="15">
        <v>641.56704255270904</v>
      </c>
      <c r="B72" s="16" t="s">
        <v>19</v>
      </c>
      <c r="C72" s="15">
        <v>0</v>
      </c>
      <c r="D72" s="15">
        <v>8.2115572651877692E-6</v>
      </c>
      <c r="E72" s="16">
        <v>121779.580634905</v>
      </c>
      <c r="F72" s="6"/>
    </row>
    <row r="73" spans="1:6" x14ac:dyDescent="0.25">
      <c r="A73" s="15">
        <v>661.797465098418</v>
      </c>
      <c r="B73" s="16" t="s">
        <v>19</v>
      </c>
      <c r="C73" s="15">
        <v>0</v>
      </c>
      <c r="D73" s="15">
        <v>9.4443800001675101E-6</v>
      </c>
      <c r="E73" s="16">
        <v>105883.075447657</v>
      </c>
      <c r="F73" s="6"/>
    </row>
    <row r="74" spans="1:6" x14ac:dyDescent="0.25">
      <c r="A74" s="15">
        <v>682.02788764412696</v>
      </c>
      <c r="B74" s="16" t="s">
        <v>19</v>
      </c>
      <c r="C74" s="15">
        <v>0</v>
      </c>
      <c r="D74" s="15">
        <v>1.3702077941217799E-5</v>
      </c>
      <c r="E74" s="16">
        <v>72981.631282794799</v>
      </c>
      <c r="F74" s="6"/>
    </row>
    <row r="75" spans="1:6" x14ac:dyDescent="0.25">
      <c r="A75" s="15">
        <v>702.25831018983604</v>
      </c>
      <c r="B75" s="16" t="s">
        <v>19</v>
      </c>
      <c r="C75" s="15">
        <v>0</v>
      </c>
      <c r="D75" s="15">
        <v>2.0104932201232299E-5</v>
      </c>
      <c r="E75" s="16">
        <v>49739.038664988999</v>
      </c>
      <c r="F75" s="6"/>
    </row>
    <row r="76" spans="1:6" x14ac:dyDescent="0.25">
      <c r="A76" s="15">
        <v>722.488732735545</v>
      </c>
      <c r="B76" s="16" t="s">
        <v>19</v>
      </c>
      <c r="C76" s="15">
        <v>180</v>
      </c>
      <c r="D76" s="15">
        <v>2.3927886844306599E-5</v>
      </c>
      <c r="E76" s="16">
        <v>41792.240435641099</v>
      </c>
      <c r="F76" s="6"/>
    </row>
    <row r="77" spans="1:6" x14ac:dyDescent="0.25">
      <c r="A77" s="15">
        <v>742.71915528125396</v>
      </c>
      <c r="B77" s="16" t="s">
        <v>19</v>
      </c>
      <c r="C77" s="15">
        <v>180</v>
      </c>
      <c r="D77" s="15">
        <v>2.4849270842884401E-5</v>
      </c>
      <c r="E77" s="16">
        <v>40242.629509607003</v>
      </c>
      <c r="F77" s="6"/>
    </row>
    <row r="78" spans="1:6" x14ac:dyDescent="0.25">
      <c r="A78" s="15">
        <v>762.94957782696304</v>
      </c>
      <c r="B78" s="16" t="s">
        <v>19</v>
      </c>
      <c r="C78" s="15">
        <v>0</v>
      </c>
      <c r="D78" s="15">
        <v>2.83793298640307E-5</v>
      </c>
      <c r="E78" s="16">
        <v>35236.913799769602</v>
      </c>
      <c r="F78" s="6"/>
    </row>
    <row r="79" spans="1:6" x14ac:dyDescent="0.25">
      <c r="A79" s="15">
        <v>783.18000037267302</v>
      </c>
      <c r="B79" s="16" t="s">
        <v>19</v>
      </c>
      <c r="C79" s="15">
        <v>0</v>
      </c>
      <c r="D79" s="15">
        <v>2.85149339674497E-5</v>
      </c>
      <c r="E79" s="16">
        <v>35069.343006566</v>
      </c>
      <c r="F79" s="6"/>
    </row>
    <row r="80" spans="1:6" x14ac:dyDescent="0.25">
      <c r="A80" s="15">
        <v>803.41042291838198</v>
      </c>
      <c r="B80" s="16" t="s">
        <v>19</v>
      </c>
      <c r="C80" s="15">
        <v>180</v>
      </c>
      <c r="D80" s="15">
        <v>2.2755199424308001E-5</v>
      </c>
      <c r="E80" s="16">
        <v>43946.000273055601</v>
      </c>
      <c r="F80" s="6"/>
    </row>
    <row r="81" spans="1:6" x14ac:dyDescent="0.25">
      <c r="A81" s="15">
        <v>823.64084546409094</v>
      </c>
      <c r="B81" s="16" t="s">
        <v>19</v>
      </c>
      <c r="C81" s="15">
        <v>180</v>
      </c>
      <c r="D81" s="15">
        <v>2.3659803049433902E-5</v>
      </c>
      <c r="E81" s="16">
        <v>42265.778714417604</v>
      </c>
      <c r="F81" s="6"/>
    </row>
    <row r="82" spans="1:6" x14ac:dyDescent="0.25">
      <c r="A82" s="15">
        <v>843.87126800980002</v>
      </c>
      <c r="B82" s="16" t="s">
        <v>19</v>
      </c>
      <c r="C82" s="15">
        <v>180</v>
      </c>
      <c r="D82" s="15">
        <v>2.54427166495063E-5</v>
      </c>
      <c r="E82" s="16">
        <v>39303.978969300799</v>
      </c>
      <c r="F82" s="6"/>
    </row>
    <row r="83" spans="1:6" x14ac:dyDescent="0.25">
      <c r="A83" s="15">
        <v>858.98647928265405</v>
      </c>
      <c r="B83" s="16" t="s">
        <v>19</v>
      </c>
      <c r="C83" s="15">
        <v>180</v>
      </c>
      <c r="D83" s="15">
        <v>2.19529959283171E-5</v>
      </c>
      <c r="E83" s="16">
        <v>45551.869247339499</v>
      </c>
      <c r="F83" s="6"/>
    </row>
    <row r="84" spans="1:6" x14ac:dyDescent="0.25">
      <c r="A84" s="15">
        <v>868.98647928265405</v>
      </c>
      <c r="B84" s="16" t="s">
        <v>19</v>
      </c>
      <c r="C84" s="15">
        <v>180</v>
      </c>
      <c r="D84" s="15">
        <v>1.49002080643487E-5</v>
      </c>
      <c r="E84" s="16">
        <v>67113.156795893898</v>
      </c>
      <c r="F84" s="6"/>
    </row>
    <row r="85" spans="1:6" x14ac:dyDescent="0.25">
      <c r="A85" s="15">
        <v>876.48647928265405</v>
      </c>
      <c r="B85" s="16" t="s">
        <v>19</v>
      </c>
      <c r="C85" s="15">
        <v>180</v>
      </c>
      <c r="D85" s="15">
        <v>1.1375391955152E-5</v>
      </c>
      <c r="E85" s="16">
        <v>87909.058787303598</v>
      </c>
      <c r="F85" s="6"/>
    </row>
    <row r="86" spans="1:6" x14ac:dyDescent="0.25">
      <c r="A86" s="15">
        <v>881.48647928265405</v>
      </c>
      <c r="B86" s="16" t="s">
        <v>19</v>
      </c>
      <c r="C86" s="15">
        <v>180</v>
      </c>
      <c r="D86" s="15">
        <v>1.0106256652274101E-5</v>
      </c>
      <c r="E86" s="16">
        <v>98948.605257225499</v>
      </c>
      <c r="F86" s="6"/>
    </row>
    <row r="87" spans="1:6" x14ac:dyDescent="0.25">
      <c r="A87" s="15">
        <v>884.98647928265405</v>
      </c>
      <c r="B87" s="16" t="s">
        <v>19</v>
      </c>
      <c r="C87" s="15">
        <v>180</v>
      </c>
      <c r="D87" s="15">
        <v>1.03468507457082E-5</v>
      </c>
      <c r="E87" s="16">
        <v>96647.765072755603</v>
      </c>
      <c r="F87" s="6"/>
    </row>
    <row r="88" spans="1:6" x14ac:dyDescent="0.25">
      <c r="A88" s="15">
        <v>886.98647928265405</v>
      </c>
      <c r="B88" s="16" t="s">
        <v>19</v>
      </c>
      <c r="C88" s="15">
        <v>180</v>
      </c>
      <c r="D88" s="15">
        <v>1.1269360919785899E-5</v>
      </c>
      <c r="E88" s="16">
        <v>88736.176543813504</v>
      </c>
      <c r="F88" s="6"/>
    </row>
    <row r="89" spans="1:6" x14ac:dyDescent="0.25">
      <c r="A89" s="15">
        <v>888.98647928265405</v>
      </c>
      <c r="B89" s="16" t="s">
        <v>19</v>
      </c>
      <c r="C89" s="15">
        <v>180</v>
      </c>
      <c r="D89" s="15">
        <v>1.30936617868073E-5</v>
      </c>
      <c r="E89" s="16">
        <v>76372.829571758295</v>
      </c>
      <c r="F89" s="6"/>
    </row>
    <row r="90" spans="1:6" x14ac:dyDescent="0.25">
      <c r="A90" s="15">
        <v>890.98647928265405</v>
      </c>
      <c r="B90" s="16" t="s">
        <v>19</v>
      </c>
      <c r="C90" s="15">
        <v>180</v>
      </c>
      <c r="D90" s="15">
        <v>1.63485913737116E-5</v>
      </c>
      <c r="E90" s="16">
        <v>61167.349360879503</v>
      </c>
      <c r="F90" s="6"/>
    </row>
    <row r="91" spans="1:6" x14ac:dyDescent="0.25">
      <c r="A91" s="15">
        <v>892.98647928265405</v>
      </c>
      <c r="B91" s="16" t="s">
        <v>19</v>
      </c>
      <c r="C91" s="15">
        <v>180</v>
      </c>
      <c r="D91" s="15">
        <v>2.1990386711106301E-5</v>
      </c>
      <c r="E91" s="16">
        <v>45474.416309787899</v>
      </c>
      <c r="F91" s="6"/>
    </row>
    <row r="92" spans="1:6" x14ac:dyDescent="0.25">
      <c r="A92" s="15">
        <v>894.98647928265405</v>
      </c>
      <c r="B92" s="16" t="s">
        <v>19</v>
      </c>
      <c r="C92" s="15">
        <v>0</v>
      </c>
      <c r="D92" s="15">
        <v>3.0687754783951397E-5</v>
      </c>
      <c r="E92" s="16">
        <v>32586.287499828399</v>
      </c>
      <c r="F92" s="6"/>
    </row>
    <row r="93" spans="1:6" x14ac:dyDescent="0.25">
      <c r="A93" s="15">
        <v>896.989180258734</v>
      </c>
      <c r="B93" s="16" t="s">
        <v>19</v>
      </c>
      <c r="C93" s="15">
        <v>0</v>
      </c>
      <c r="D93" s="15">
        <v>4.0147165412378599E-5</v>
      </c>
      <c r="E93" s="16">
        <v>24908.358780561499</v>
      </c>
      <c r="F93" s="6"/>
    </row>
    <row r="94" spans="1:6" x14ac:dyDescent="0.25">
      <c r="A94" s="15">
        <v>898.99458221089401</v>
      </c>
      <c r="B94" s="16" t="s">
        <v>19</v>
      </c>
      <c r="C94" s="15">
        <v>0</v>
      </c>
      <c r="D94" s="15">
        <v>4.8549485773827798E-5</v>
      </c>
      <c r="E94" s="16">
        <v>20597.5405130482</v>
      </c>
      <c r="F94" s="6"/>
    </row>
    <row r="95" spans="1:6" x14ac:dyDescent="0.25">
      <c r="A95" s="15">
        <v>900.99998416305402</v>
      </c>
      <c r="B95" s="16" t="s">
        <v>19</v>
      </c>
      <c r="C95" s="15">
        <v>0</v>
      </c>
      <c r="D95" s="15">
        <v>5.5610551178783202E-5</v>
      </c>
      <c r="E95" s="16">
        <v>17982.199041674001</v>
      </c>
      <c r="F95" s="6"/>
    </row>
    <row r="96" spans="1:6" x14ac:dyDescent="0.25">
      <c r="A96" s="15">
        <v>903.00538611521404</v>
      </c>
      <c r="B96" s="16" t="s">
        <v>19</v>
      </c>
      <c r="C96" s="15">
        <v>0</v>
      </c>
      <c r="D96" s="15">
        <v>6.1299910320070596E-5</v>
      </c>
      <c r="E96" s="16">
        <v>16313.2375707026</v>
      </c>
      <c r="F96" s="6"/>
    </row>
    <row r="97" spans="1:6" x14ac:dyDescent="0.25">
      <c r="A97" s="15">
        <v>905.01078806737303</v>
      </c>
      <c r="B97" s="16" t="s">
        <v>19</v>
      </c>
      <c r="C97" s="15">
        <v>0</v>
      </c>
      <c r="D97" s="15">
        <v>6.5732433309726804E-5</v>
      </c>
      <c r="E97" s="16">
        <v>15213.190045805</v>
      </c>
      <c r="F97" s="6"/>
    </row>
    <row r="98" spans="1:6" x14ac:dyDescent="0.25">
      <c r="A98" s="15">
        <v>907.01619001953304</v>
      </c>
      <c r="B98" s="16" t="s">
        <v>19</v>
      </c>
      <c r="C98" s="15">
        <v>0</v>
      </c>
      <c r="D98" s="15">
        <v>6.9068757304086205E-5</v>
      </c>
      <c r="E98" s="16">
        <v>14478.3262236993</v>
      </c>
      <c r="F98" s="6"/>
    </row>
    <row r="99" spans="1:6" x14ac:dyDescent="0.25">
      <c r="A99" s="15">
        <v>909.02159197169306</v>
      </c>
      <c r="B99" s="16" t="s">
        <v>19</v>
      </c>
      <c r="C99" s="15">
        <v>0</v>
      </c>
      <c r="D99" s="15">
        <v>7.14963461164989E-5</v>
      </c>
      <c r="E99" s="16">
        <v>13986.728755126</v>
      </c>
      <c r="F99" s="6"/>
    </row>
    <row r="100" spans="1:6" x14ac:dyDescent="0.25">
      <c r="A100" s="15">
        <v>911.02699392385205</v>
      </c>
      <c r="B100" s="16" t="s">
        <v>19</v>
      </c>
      <c r="C100" s="15">
        <v>0</v>
      </c>
      <c r="D100" s="15">
        <v>7.3192466267316803E-5</v>
      </c>
      <c r="E100" s="16">
        <v>13662.608340889001</v>
      </c>
      <c r="F100" s="6"/>
    </row>
    <row r="101" spans="1:6" x14ac:dyDescent="0.25">
      <c r="A101" s="15">
        <v>913.03239587601195</v>
      </c>
      <c r="B101" s="16" t="s">
        <v>19</v>
      </c>
      <c r="C101" s="15">
        <v>0</v>
      </c>
      <c r="D101" s="15">
        <v>7.4323171775028907E-5</v>
      </c>
      <c r="E101" s="16">
        <v>13454.754099313801</v>
      </c>
      <c r="F101" s="6"/>
    </row>
    <row r="102" spans="1:6" x14ac:dyDescent="0.25">
      <c r="A102" s="15">
        <v>915.03779782817196</v>
      </c>
      <c r="B102" s="16" t="s">
        <v>19</v>
      </c>
      <c r="C102" s="15">
        <v>0</v>
      </c>
      <c r="D102" s="15">
        <v>7.5020961298439596E-5</v>
      </c>
      <c r="E102" s="16">
        <v>13329.607922990899</v>
      </c>
      <c r="F102" s="6"/>
    </row>
    <row r="103" spans="1:6" x14ac:dyDescent="0.25">
      <c r="A103" s="15">
        <v>917.04319978033197</v>
      </c>
      <c r="B103" s="16" t="s">
        <v>19</v>
      </c>
      <c r="C103" s="15">
        <v>0</v>
      </c>
      <c r="D103" s="15">
        <v>7.5395280831085605E-5</v>
      </c>
      <c r="E103" s="16">
        <v>13263.429608471901</v>
      </c>
      <c r="F103" s="6"/>
    </row>
    <row r="104" spans="1:6" x14ac:dyDescent="0.25">
      <c r="A104" s="15">
        <v>919.04860173249097</v>
      </c>
      <c r="B104" s="16" t="s">
        <v>19</v>
      </c>
      <c r="C104" s="15">
        <v>0</v>
      </c>
      <c r="D104" s="15">
        <v>7.5552759354581504E-5</v>
      </c>
      <c r="E104" s="16">
        <v>13235.7839562274</v>
      </c>
      <c r="F104" s="6"/>
    </row>
    <row r="105" spans="1:6" x14ac:dyDescent="0.25">
      <c r="A105" s="15">
        <v>921.05400368465098</v>
      </c>
      <c r="B105" s="16" t="s">
        <v>19</v>
      </c>
      <c r="C105" s="15">
        <v>0</v>
      </c>
      <c r="D105" s="15">
        <v>7.5573988345422501E-5</v>
      </c>
      <c r="E105" s="16">
        <v>13232.065979413799</v>
      </c>
      <c r="F105" s="6"/>
    </row>
    <row r="106" spans="1:6" x14ac:dyDescent="0.25">
      <c r="A106" s="15">
        <v>923.05940563680997</v>
      </c>
      <c r="B106" s="16" t="s">
        <v>19</v>
      </c>
      <c r="C106" s="15">
        <v>0</v>
      </c>
      <c r="D106" s="15">
        <v>7.5550255490038E-5</v>
      </c>
      <c r="E106" s="16">
        <v>13236.2226127208</v>
      </c>
      <c r="F106" s="6"/>
    </row>
    <row r="107" spans="1:6" x14ac:dyDescent="0.25">
      <c r="A107" s="15">
        <v>925.06480758896998</v>
      </c>
      <c r="B107" s="16" t="s">
        <v>19</v>
      </c>
      <c r="C107" s="15">
        <v>0</v>
      </c>
      <c r="D107" s="15">
        <v>7.5554207178186406E-5</v>
      </c>
      <c r="E107" s="16">
        <v>13235.5303226951</v>
      </c>
      <c r="F107" s="6"/>
    </row>
    <row r="108" spans="1:6" x14ac:dyDescent="0.25">
      <c r="A108" s="15">
        <v>927.07020954113</v>
      </c>
      <c r="B108" s="16" t="s">
        <v>19</v>
      </c>
      <c r="C108" s="15">
        <v>180</v>
      </c>
      <c r="D108" s="15">
        <v>7.5783640287187707E-5</v>
      </c>
      <c r="E108" s="16">
        <v>13195.4600798339</v>
      </c>
      <c r="F108" s="6"/>
    </row>
    <row r="109" spans="1:6" x14ac:dyDescent="0.25">
      <c r="A109" s="15">
        <v>929.07561149329001</v>
      </c>
      <c r="B109" s="16" t="s">
        <v>19</v>
      </c>
      <c r="C109" s="15">
        <v>180</v>
      </c>
      <c r="D109" s="15">
        <v>7.6345216711581394E-5</v>
      </c>
      <c r="E109" s="16">
        <v>13098.397557660999</v>
      </c>
      <c r="F109" s="6"/>
    </row>
    <row r="110" spans="1:6" x14ac:dyDescent="0.25">
      <c r="A110" s="15">
        <v>931.08101344545003</v>
      </c>
      <c r="B110" s="16" t="s">
        <v>19</v>
      </c>
      <c r="C110" s="15">
        <v>180</v>
      </c>
      <c r="D110" s="15">
        <v>7.7134499101260399E-5</v>
      </c>
      <c r="E110" s="16">
        <v>12964.3675886363</v>
      </c>
      <c r="F110" s="6"/>
    </row>
    <row r="111" spans="1:6" x14ac:dyDescent="0.25">
      <c r="A111" s="15">
        <v>933.08641539760902</v>
      </c>
      <c r="B111" s="16" t="s">
        <v>19</v>
      </c>
      <c r="C111" s="15">
        <v>180</v>
      </c>
      <c r="D111" s="15">
        <v>7.8179808750986697E-5</v>
      </c>
      <c r="E111" s="16">
        <v>12791.026431123801</v>
      </c>
      <c r="F111" s="6"/>
    </row>
    <row r="112" spans="1:6" x14ac:dyDescent="0.25">
      <c r="A112" s="15">
        <v>935.09181734976903</v>
      </c>
      <c r="B112" s="16" t="s">
        <v>19</v>
      </c>
      <c r="C112" s="15">
        <v>180</v>
      </c>
      <c r="D112" s="15">
        <v>7.9507006908990005E-5</v>
      </c>
      <c r="E112" s="16">
        <v>12577.507807063501</v>
      </c>
      <c r="F112" s="6"/>
    </row>
    <row r="113" spans="1:6" x14ac:dyDescent="0.25">
      <c r="A113" s="15">
        <v>937.09721930192802</v>
      </c>
      <c r="B113" s="16" t="s">
        <v>19</v>
      </c>
      <c r="C113" s="15">
        <v>180</v>
      </c>
      <c r="D113" s="15">
        <v>8.1136451754048805E-5</v>
      </c>
      <c r="E113" s="16">
        <v>12324.916587989401</v>
      </c>
      <c r="F113" s="6"/>
    </row>
    <row r="114" spans="1:6" x14ac:dyDescent="0.25">
      <c r="A114" s="15">
        <v>939.10262125408804</v>
      </c>
      <c r="B114" s="16" t="s">
        <v>19</v>
      </c>
      <c r="C114" s="15">
        <v>180</v>
      </c>
      <c r="D114" s="15">
        <v>8.3078889160051E-5</v>
      </c>
      <c r="E114" s="16">
        <v>12036.7521788548</v>
      </c>
      <c r="F114" s="6"/>
    </row>
    <row r="115" spans="1:6" x14ac:dyDescent="0.25">
      <c r="A115" s="15">
        <v>941.10802320624805</v>
      </c>
      <c r="B115" s="16" t="s">
        <v>19</v>
      </c>
      <c r="C115" s="15">
        <v>180</v>
      </c>
      <c r="D115" s="15">
        <v>8.5297464505254295E-5</v>
      </c>
      <c r="E115" s="16">
        <v>11723.6779066566</v>
      </c>
      <c r="F115" s="6"/>
    </row>
    <row r="116" spans="1:6" x14ac:dyDescent="0.25">
      <c r="A116" s="15">
        <v>943.11342515840795</v>
      </c>
      <c r="B116" s="16" t="s">
        <v>19</v>
      </c>
      <c r="C116" s="15">
        <v>180</v>
      </c>
      <c r="D116" s="15">
        <v>8.7771893090902796E-5</v>
      </c>
      <c r="E116" s="16">
        <v>11393.168871023499</v>
      </c>
      <c r="F116" s="6"/>
    </row>
    <row r="117" spans="1:6" x14ac:dyDescent="0.25">
      <c r="A117" s="15">
        <v>945.11882711056705</v>
      </c>
      <c r="B117" s="16" t="s">
        <v>19</v>
      </c>
      <c r="C117" s="15">
        <v>180</v>
      </c>
      <c r="D117" s="15">
        <v>9.0470302122068404E-5</v>
      </c>
      <c r="E117" s="16">
        <v>11053.3509522806</v>
      </c>
      <c r="F117" s="6"/>
    </row>
    <row r="118" spans="1:6" x14ac:dyDescent="0.25">
      <c r="A118" s="15">
        <v>947.12422906272695</v>
      </c>
      <c r="B118" s="16" t="s">
        <v>19</v>
      </c>
      <c r="C118" s="15">
        <v>180</v>
      </c>
      <c r="D118" s="15">
        <v>9.3345588178690697E-5</v>
      </c>
      <c r="E118" s="16">
        <v>10712.879093972701</v>
      </c>
      <c r="F118" s="6"/>
    </row>
    <row r="119" spans="1:6" x14ac:dyDescent="0.25">
      <c r="A119" s="15">
        <v>949.12963101488594</v>
      </c>
      <c r="B119" s="16" t="s">
        <v>19</v>
      </c>
      <c r="C119" s="15">
        <v>180</v>
      </c>
      <c r="D119" s="15">
        <v>9.6368519911073499E-5</v>
      </c>
      <c r="E119" s="16">
        <v>10376.832611280701</v>
      </c>
      <c r="F119" s="6"/>
    </row>
    <row r="120" spans="1:6" x14ac:dyDescent="0.25">
      <c r="A120" s="15">
        <v>951.13503296704596</v>
      </c>
      <c r="B120" s="16" t="s">
        <v>19</v>
      </c>
      <c r="C120" s="15">
        <v>180</v>
      </c>
      <c r="D120" s="15">
        <v>9.9499402034149695E-5</v>
      </c>
      <c r="E120" s="16">
        <v>10050.3116568566</v>
      </c>
      <c r="F120" s="6"/>
    </row>
    <row r="121" spans="1:6" x14ac:dyDescent="0.25">
      <c r="A121" s="15">
        <v>953.14043491920597</v>
      </c>
      <c r="B121" s="16" t="s">
        <v>19</v>
      </c>
      <c r="C121" s="15">
        <v>180</v>
      </c>
      <c r="D121" s="15">
        <v>1.02716919348184E-4</v>
      </c>
      <c r="E121" s="16">
        <v>9735.4944682904406</v>
      </c>
      <c r="F121" s="6"/>
    </row>
    <row r="122" spans="1:6" x14ac:dyDescent="0.25">
      <c r="A122" s="15">
        <v>955.14583687136599</v>
      </c>
      <c r="B122" s="16" t="s">
        <v>19</v>
      </c>
      <c r="C122" s="15">
        <v>180</v>
      </c>
      <c r="D122" s="15">
        <v>1.0599482247846601E-4</v>
      </c>
      <c r="E122" s="16">
        <v>9434.4230853090394</v>
      </c>
      <c r="F122" s="6"/>
    </row>
    <row r="123" spans="1:6" x14ac:dyDescent="0.25">
      <c r="A123" s="15">
        <v>957.15123882352498</v>
      </c>
      <c r="B123" s="16" t="s">
        <v>19</v>
      </c>
      <c r="C123" s="15">
        <v>180</v>
      </c>
      <c r="D123" s="15">
        <v>1.09296852403578E-4</v>
      </c>
      <c r="E123" s="16">
        <v>9149.3943157812391</v>
      </c>
      <c r="F123" s="6"/>
    </row>
    <row r="124" spans="1:6" x14ac:dyDescent="0.25">
      <c r="A124" s="15">
        <v>959.15664077568499</v>
      </c>
      <c r="B124" s="16" t="s">
        <v>19</v>
      </c>
      <c r="C124" s="15">
        <v>180</v>
      </c>
      <c r="D124" s="15">
        <v>1.12599246804915E-4</v>
      </c>
      <c r="E124" s="16">
        <v>8881.0540788663893</v>
      </c>
      <c r="F124" s="6"/>
    </row>
    <row r="125" spans="1:6" x14ac:dyDescent="0.25">
      <c r="A125" s="15">
        <v>961.16204272784501</v>
      </c>
      <c r="B125" s="16" t="s">
        <v>19</v>
      </c>
      <c r="C125" s="15">
        <v>180</v>
      </c>
      <c r="D125" s="15">
        <v>1.15863184704892E-4</v>
      </c>
      <c r="E125" s="16">
        <v>8630.8692675859002</v>
      </c>
      <c r="F125" s="6"/>
    </row>
    <row r="126" spans="1:6" x14ac:dyDescent="0.25">
      <c r="A126" s="15">
        <v>963.167444680004</v>
      </c>
      <c r="B126" s="16" t="s">
        <v>19</v>
      </c>
      <c r="C126" s="15">
        <v>180</v>
      </c>
      <c r="D126" s="15">
        <v>1.19029851198725E-4</v>
      </c>
      <c r="E126" s="16">
        <v>8401.2538875188002</v>
      </c>
      <c r="F126" s="6"/>
    </row>
    <row r="127" spans="1:6" x14ac:dyDescent="0.25">
      <c r="A127" s="15">
        <v>965.17284663216401</v>
      </c>
      <c r="B127" s="16" t="s">
        <v>19</v>
      </c>
      <c r="C127" s="15">
        <v>180</v>
      </c>
      <c r="D127" s="15">
        <v>1.22051832192488E-4</v>
      </c>
      <c r="E127" s="16">
        <v>8193.2403811601398</v>
      </c>
      <c r="F127" s="6"/>
    </row>
    <row r="128" spans="1:6" x14ac:dyDescent="0.25">
      <c r="A128" s="15">
        <v>967.17824858432402</v>
      </c>
      <c r="B128" s="16" t="s">
        <v>19</v>
      </c>
      <c r="C128" s="15">
        <v>180</v>
      </c>
      <c r="D128" s="15">
        <v>1.2488106944737E-4</v>
      </c>
      <c r="E128" s="16">
        <v>8007.6188051506097</v>
      </c>
      <c r="F128" s="6"/>
    </row>
    <row r="129" spans="1:6" x14ac:dyDescent="0.25">
      <c r="A129" s="15">
        <v>969.18365053648404</v>
      </c>
      <c r="B129" s="16" t="s">
        <v>19</v>
      </c>
      <c r="C129" s="15">
        <v>180</v>
      </c>
      <c r="D129" s="15">
        <v>1.27473496556648E-4</v>
      </c>
      <c r="E129" s="16">
        <v>7844.7679488393596</v>
      </c>
      <c r="F129" s="6"/>
    </row>
    <row r="130" spans="1:6" x14ac:dyDescent="0.25">
      <c r="A130" s="15">
        <v>971.18905248864303</v>
      </c>
      <c r="B130" s="16" t="s">
        <v>19</v>
      </c>
      <c r="C130" s="15">
        <v>180</v>
      </c>
      <c r="D130" s="15">
        <v>1.2981326734492799E-4</v>
      </c>
      <c r="E130" s="16">
        <v>7703.37285677412</v>
      </c>
      <c r="F130" s="6"/>
    </row>
    <row r="131" spans="1:6" x14ac:dyDescent="0.25">
      <c r="A131" s="15">
        <v>973.19445444080304</v>
      </c>
      <c r="B131" s="16" t="s">
        <v>19</v>
      </c>
      <c r="C131" s="15">
        <v>180</v>
      </c>
      <c r="D131" s="15">
        <v>1.31864814162458E-4</v>
      </c>
      <c r="E131" s="16">
        <v>7583.5241301145898</v>
      </c>
      <c r="F131" s="6"/>
    </row>
    <row r="132" spans="1:6" x14ac:dyDescent="0.25">
      <c r="A132" s="15">
        <v>975.19985639296203</v>
      </c>
      <c r="B132" s="16" t="s">
        <v>19</v>
      </c>
      <c r="C132" s="15">
        <v>180</v>
      </c>
      <c r="D132" s="15">
        <v>1.3362715262050601E-4</v>
      </c>
      <c r="E132" s="16">
        <v>7483.5090062423296</v>
      </c>
      <c r="F132" s="6"/>
    </row>
    <row r="133" spans="1:6" x14ac:dyDescent="0.25">
      <c r="A133" s="15">
        <v>977.20525834512205</v>
      </c>
      <c r="B133" s="16" t="s">
        <v>19</v>
      </c>
      <c r="C133" s="15">
        <v>180</v>
      </c>
      <c r="D133" s="15">
        <v>1.35116724468428E-4</v>
      </c>
      <c r="E133" s="16">
        <v>7401.0083063236498</v>
      </c>
      <c r="F133" s="6"/>
    </row>
    <row r="134" spans="1:6" x14ac:dyDescent="0.25">
      <c r="A134" s="15">
        <v>979.21066029728195</v>
      </c>
      <c r="B134" s="16" t="s">
        <v>19</v>
      </c>
      <c r="C134" s="15">
        <v>180</v>
      </c>
      <c r="D134" s="15">
        <v>1.36316289126541E-4</v>
      </c>
      <c r="E134" s="16">
        <v>7335.8804477562398</v>
      </c>
      <c r="F134" s="6"/>
    </row>
    <row r="135" spans="1:6" x14ac:dyDescent="0.25">
      <c r="A135" s="15">
        <v>981.21606224944196</v>
      </c>
      <c r="B135" s="16" t="s">
        <v>19</v>
      </c>
      <c r="C135" s="15">
        <v>180</v>
      </c>
      <c r="D135" s="15">
        <v>1.3723579843705799E-4</v>
      </c>
      <c r="E135" s="16">
        <v>7286.7284739317902</v>
      </c>
      <c r="F135" s="6"/>
    </row>
    <row r="136" spans="1:6" x14ac:dyDescent="0.25">
      <c r="A136" s="15">
        <v>983.22146420160095</v>
      </c>
      <c r="B136" s="16" t="s">
        <v>19</v>
      </c>
      <c r="C136" s="15">
        <v>180</v>
      </c>
      <c r="D136" s="15">
        <v>1.3792957697398301E-4</v>
      </c>
      <c r="E136" s="16">
        <v>7250.0766119416003</v>
      </c>
      <c r="F136" s="6"/>
    </row>
    <row r="137" spans="1:6" x14ac:dyDescent="0.25">
      <c r="A137" s="15">
        <v>985.22686615376097</v>
      </c>
      <c r="B137" s="16" t="s">
        <v>19</v>
      </c>
      <c r="C137" s="15">
        <v>180</v>
      </c>
      <c r="D137" s="15">
        <v>1.3836874578433101E-4</v>
      </c>
      <c r="E137" s="16">
        <v>7227.0655807831799</v>
      </c>
      <c r="F137" s="6"/>
    </row>
    <row r="138" spans="1:6" x14ac:dyDescent="0.25">
      <c r="A138" s="15">
        <v>987.23226810591996</v>
      </c>
      <c r="B138" s="16" t="s">
        <v>19</v>
      </c>
      <c r="C138" s="15">
        <v>180</v>
      </c>
      <c r="D138" s="15">
        <v>1.3858111494585799E-4</v>
      </c>
      <c r="E138" s="16">
        <v>7215.9904363936103</v>
      </c>
      <c r="F138" s="6"/>
    </row>
    <row r="139" spans="1:6" x14ac:dyDescent="0.25">
      <c r="A139" s="15">
        <v>989.23767005807997</v>
      </c>
      <c r="B139" s="16" t="s">
        <v>19</v>
      </c>
      <c r="C139" s="15">
        <v>180</v>
      </c>
      <c r="D139" s="15">
        <v>1.3857373841655101E-4</v>
      </c>
      <c r="E139" s="16">
        <v>7216.3745565418203</v>
      </c>
      <c r="F139" s="6"/>
    </row>
    <row r="140" spans="1:6" x14ac:dyDescent="0.25">
      <c r="A140" s="15">
        <v>991.24307201023998</v>
      </c>
      <c r="B140" s="16" t="s">
        <v>19</v>
      </c>
      <c r="C140" s="15">
        <v>180</v>
      </c>
      <c r="D140" s="15">
        <v>1.3836552761742801E-4</v>
      </c>
      <c r="E140" s="16">
        <v>7227.2336710847103</v>
      </c>
      <c r="F140" s="6"/>
    </row>
    <row r="141" spans="1:6" x14ac:dyDescent="0.25">
      <c r="A141" s="15">
        <v>993.2484739624</v>
      </c>
      <c r="B141" s="16" t="s">
        <v>19</v>
      </c>
      <c r="C141" s="15">
        <v>180</v>
      </c>
      <c r="D141" s="15">
        <v>1.38013464250491E-4</v>
      </c>
      <c r="E141" s="16">
        <v>7245.6698739124804</v>
      </c>
      <c r="F141" s="6"/>
    </row>
    <row r="142" spans="1:6" x14ac:dyDescent="0.25">
      <c r="A142" s="15">
        <v>995.25387591455899</v>
      </c>
      <c r="B142" s="16" t="s">
        <v>19</v>
      </c>
      <c r="C142" s="15">
        <v>180</v>
      </c>
      <c r="D142" s="15">
        <v>1.37620671236237E-4</v>
      </c>
      <c r="E142" s="16">
        <v>7266.3502592390196</v>
      </c>
      <c r="F142" s="6"/>
    </row>
    <row r="143" spans="1:6" x14ac:dyDescent="0.25">
      <c r="A143" s="15">
        <v>997.259277866719</v>
      </c>
      <c r="B143" s="16" t="s">
        <v>19</v>
      </c>
      <c r="C143" s="15">
        <v>180</v>
      </c>
      <c r="D143" s="15">
        <v>1.37292594583731E-4</v>
      </c>
      <c r="E143" s="16">
        <v>7283.7140498805402</v>
      </c>
      <c r="F143" s="6"/>
    </row>
    <row r="144" spans="1:6" x14ac:dyDescent="0.25">
      <c r="A144" s="15">
        <v>999.26467981887799</v>
      </c>
      <c r="B144" s="16" t="s">
        <v>19</v>
      </c>
      <c r="C144" s="15">
        <v>0</v>
      </c>
      <c r="D144" s="15">
        <v>1.3731794649410699E-4</v>
      </c>
      <c r="E144" s="16">
        <v>7282.3693162130803</v>
      </c>
      <c r="F144" s="6"/>
    </row>
    <row r="145" spans="1:6" x14ac:dyDescent="0.25">
      <c r="A145" s="15">
        <v>1001.2700817710401</v>
      </c>
      <c r="B145" s="16" t="s">
        <v>19</v>
      </c>
      <c r="C145" s="15">
        <v>0</v>
      </c>
      <c r="D145" s="15">
        <v>1.37927270051913E-4</v>
      </c>
      <c r="E145" s="16">
        <v>7250.1978741237999</v>
      </c>
      <c r="F145" s="6"/>
    </row>
    <row r="146" spans="1:6" x14ac:dyDescent="0.25">
      <c r="A146" s="15">
        <v>1003.2754837232</v>
      </c>
      <c r="B146" s="16" t="s">
        <v>19</v>
      </c>
      <c r="C146" s="15">
        <v>0</v>
      </c>
      <c r="D146" s="15">
        <v>1.3895636557556499E-4</v>
      </c>
      <c r="E146" s="16">
        <v>7196.5037079950798</v>
      </c>
      <c r="F146" s="6"/>
    </row>
    <row r="147" spans="1:6" x14ac:dyDescent="0.25">
      <c r="A147" s="15">
        <v>1005.28088567536</v>
      </c>
      <c r="B147" s="16" t="s">
        <v>19</v>
      </c>
      <c r="C147" s="15">
        <v>0</v>
      </c>
      <c r="D147" s="15">
        <v>1.4043296490777601E-4</v>
      </c>
      <c r="E147" s="16">
        <v>7120.8352025522699</v>
      </c>
      <c r="F147" s="6"/>
    </row>
    <row r="148" spans="1:6" x14ac:dyDescent="0.25">
      <c r="A148" s="15">
        <v>1007.28628762752</v>
      </c>
      <c r="B148" s="16" t="s">
        <v>19</v>
      </c>
      <c r="C148" s="15">
        <v>0</v>
      </c>
      <c r="D148" s="15">
        <v>1.4233207305523599E-4</v>
      </c>
      <c r="E148" s="16">
        <v>7025.8233344637702</v>
      </c>
      <c r="F148" s="6"/>
    </row>
    <row r="149" spans="1:6" x14ac:dyDescent="0.25">
      <c r="A149" s="15">
        <v>1009.29168957968</v>
      </c>
      <c r="B149" s="16" t="s">
        <v>19</v>
      </c>
      <c r="C149" s="15">
        <v>0</v>
      </c>
      <c r="D149" s="15">
        <v>1.4473475050313201E-4</v>
      </c>
      <c r="E149" s="16">
        <v>6909.1907550732603</v>
      </c>
      <c r="F149" s="6"/>
    </row>
    <row r="150" spans="1:6" x14ac:dyDescent="0.25">
      <c r="A150" s="15">
        <v>1011.29709153184</v>
      </c>
      <c r="B150" s="16" t="s">
        <v>19</v>
      </c>
      <c r="C150" s="15">
        <v>0</v>
      </c>
      <c r="D150" s="15">
        <v>1.47569120120946E-4</v>
      </c>
      <c r="E150" s="16">
        <v>6776.4854821556601</v>
      </c>
      <c r="F150" s="6"/>
    </row>
    <row r="151" spans="1:6" x14ac:dyDescent="0.25">
      <c r="A151" s="15">
        <v>1013.302493484</v>
      </c>
      <c r="B151" s="16" t="s">
        <v>19</v>
      </c>
      <c r="C151" s="15">
        <v>0</v>
      </c>
      <c r="D151" s="15">
        <v>1.5078541894781599E-4</v>
      </c>
      <c r="E151" s="16">
        <v>6631.9409866822598</v>
      </c>
      <c r="F151" s="6"/>
    </row>
    <row r="152" spans="1:6" x14ac:dyDescent="0.25">
      <c r="A152" s="15">
        <v>1015.30789543616</v>
      </c>
      <c r="B152" s="16" t="s">
        <v>19</v>
      </c>
      <c r="C152" s="15">
        <v>0</v>
      </c>
      <c r="D152" s="15">
        <v>1.54275706315405E-4</v>
      </c>
      <c r="E152" s="16">
        <v>6481.9019403460397</v>
      </c>
      <c r="F152" s="6"/>
    </row>
    <row r="153" spans="1:6" x14ac:dyDescent="0.25">
      <c r="A153" s="15">
        <v>1017.3132973883201</v>
      </c>
      <c r="B153" s="16" t="s">
        <v>19</v>
      </c>
      <c r="C153" s="15">
        <v>0</v>
      </c>
      <c r="D153" s="15">
        <v>1.5801402767581099E-4</v>
      </c>
      <c r="E153" s="16">
        <v>6328.5520584648402</v>
      </c>
      <c r="F153" s="6"/>
    </row>
    <row r="154" spans="1:6" x14ac:dyDescent="0.25">
      <c r="A154" s="15">
        <v>1019.31869934048</v>
      </c>
      <c r="B154" s="16" t="s">
        <v>19</v>
      </c>
      <c r="C154" s="15">
        <v>0</v>
      </c>
      <c r="D154" s="15">
        <v>1.61832374808299E-4</v>
      </c>
      <c r="E154" s="16">
        <v>6179.2333042052896</v>
      </c>
      <c r="F154" s="6"/>
    </row>
    <row r="155" spans="1:6" x14ac:dyDescent="0.25">
      <c r="A155" s="15">
        <v>1021.32410129264</v>
      </c>
      <c r="B155" s="16" t="s">
        <v>19</v>
      </c>
      <c r="C155" s="15">
        <v>0</v>
      </c>
      <c r="D155" s="15">
        <v>1.6558116483323E-4</v>
      </c>
      <c r="E155" s="16">
        <v>6039.3342510982702</v>
      </c>
      <c r="F155" s="6"/>
    </row>
    <row r="156" spans="1:6" x14ac:dyDescent="0.25">
      <c r="A156" s="15">
        <v>1023.32950324479</v>
      </c>
      <c r="B156" s="16" t="s">
        <v>19</v>
      </c>
      <c r="C156" s="15">
        <v>0</v>
      </c>
      <c r="D156" s="15">
        <v>1.6897327407331401E-4</v>
      </c>
      <c r="E156" s="16">
        <v>5918.0956609753503</v>
      </c>
      <c r="F156" s="6"/>
    </row>
    <row r="157" spans="1:6" x14ac:dyDescent="0.25">
      <c r="A157" s="15">
        <v>1025.3349051969501</v>
      </c>
      <c r="B157" s="16" t="s">
        <v>19</v>
      </c>
      <c r="C157" s="15">
        <v>0</v>
      </c>
      <c r="D157" s="15">
        <v>1.71889705211031E-4</v>
      </c>
      <c r="E157" s="16">
        <v>5817.6840718085195</v>
      </c>
      <c r="F157" s="6"/>
    </row>
    <row r="158" spans="1:6" x14ac:dyDescent="0.25">
      <c r="A158" s="15">
        <v>1027.34030714911</v>
      </c>
      <c r="B158" s="16" t="s">
        <v>19</v>
      </c>
      <c r="C158" s="15">
        <v>0</v>
      </c>
      <c r="D158" s="15">
        <v>1.74142954884962E-4</v>
      </c>
      <c r="E158" s="16">
        <v>5742.4085905437296</v>
      </c>
      <c r="F158" s="6"/>
    </row>
    <row r="159" spans="1:6" x14ac:dyDescent="0.25">
      <c r="A159" s="15">
        <v>1029.3457091012699</v>
      </c>
      <c r="B159" s="16" t="s">
        <v>19</v>
      </c>
      <c r="C159" s="15">
        <v>0</v>
      </c>
      <c r="D159" s="15">
        <v>1.7546121773087699E-4</v>
      </c>
      <c r="E159" s="16">
        <v>5699.2651313287997</v>
      </c>
      <c r="F159" s="6"/>
    </row>
    <row r="160" spans="1:6" x14ac:dyDescent="0.25">
      <c r="A160" s="15">
        <v>1031.35111105343</v>
      </c>
      <c r="B160" s="16" t="s">
        <v>19</v>
      </c>
      <c r="C160" s="15">
        <v>0</v>
      </c>
      <c r="D160" s="15">
        <v>1.7567847623254699E-4</v>
      </c>
      <c r="E160" s="16">
        <v>5692.2169497324703</v>
      </c>
      <c r="F160" s="6"/>
    </row>
    <row r="161" spans="1:6" x14ac:dyDescent="0.25">
      <c r="A161" s="15">
        <v>1033.3565130055899</v>
      </c>
      <c r="B161" s="16" t="s">
        <v>19</v>
      </c>
      <c r="C161" s="15">
        <v>0</v>
      </c>
      <c r="D161" s="15">
        <v>1.7470907995358899E-4</v>
      </c>
      <c r="E161" s="16">
        <v>5723.80096317674</v>
      </c>
      <c r="F161" s="6"/>
    </row>
    <row r="162" spans="1:6" x14ac:dyDescent="0.25">
      <c r="A162" s="15">
        <v>1035.3619149577501</v>
      </c>
      <c r="B162" s="16" t="s">
        <v>19</v>
      </c>
      <c r="C162" s="15">
        <v>0</v>
      </c>
      <c r="D162" s="15">
        <v>1.7255627751703001E-4</v>
      </c>
      <c r="E162" s="16">
        <v>5795.2107828437802</v>
      </c>
      <c r="F162" s="6"/>
    </row>
    <row r="163" spans="1:6" x14ac:dyDescent="0.25">
      <c r="A163" s="15">
        <v>1037.36731690991</v>
      </c>
      <c r="B163" s="16" t="s">
        <v>19</v>
      </c>
      <c r="C163" s="15">
        <v>0</v>
      </c>
      <c r="D163" s="15">
        <v>1.6931678639559201E-4</v>
      </c>
      <c r="E163" s="16">
        <v>5906.0889437015003</v>
      </c>
      <c r="F163" s="6"/>
    </row>
    <row r="164" spans="1:6" x14ac:dyDescent="0.25">
      <c r="A164" s="15">
        <v>1039.3727188620701</v>
      </c>
      <c r="B164" s="16" t="s">
        <v>19</v>
      </c>
      <c r="C164" s="15">
        <v>0</v>
      </c>
      <c r="D164" s="15">
        <v>1.65269126670399E-4</v>
      </c>
      <c r="E164" s="16">
        <v>6050.7368814769798</v>
      </c>
      <c r="F164" s="6"/>
    </row>
    <row r="165" spans="1:6" x14ac:dyDescent="0.25">
      <c r="A165" s="15">
        <v>1041.37812081423</v>
      </c>
      <c r="B165" s="16" t="s">
        <v>19</v>
      </c>
      <c r="C165" s="15">
        <v>0</v>
      </c>
      <c r="D165" s="15">
        <v>1.6063003454198701E-4</v>
      </c>
      <c r="E165" s="16">
        <v>6225.4858063464399</v>
      </c>
      <c r="F165" s="6"/>
    </row>
    <row r="166" spans="1:6" x14ac:dyDescent="0.25">
      <c r="A166" s="15">
        <v>1043.3835227663899</v>
      </c>
      <c r="B166" s="16" t="s">
        <v>19</v>
      </c>
      <c r="C166" s="15">
        <v>0</v>
      </c>
      <c r="D166" s="15">
        <v>1.5569722290286901E-4</v>
      </c>
      <c r="E166" s="16">
        <v>6422.7221363987901</v>
      </c>
      <c r="F166" s="6"/>
    </row>
    <row r="167" spans="1:6" x14ac:dyDescent="0.25">
      <c r="A167" s="15">
        <v>1045.38892471855</v>
      </c>
      <c r="B167" s="16" t="s">
        <v>19</v>
      </c>
      <c r="C167" s="15">
        <v>0</v>
      </c>
      <c r="D167" s="15">
        <v>1.5083630343968099E-4</v>
      </c>
      <c r="E167" s="16">
        <v>6629.70370733049</v>
      </c>
      <c r="F167" s="6"/>
    </row>
    <row r="168" spans="1:6" x14ac:dyDescent="0.25">
      <c r="A168" s="15">
        <v>1047.3943266707099</v>
      </c>
      <c r="B168" s="16" t="s">
        <v>19</v>
      </c>
      <c r="C168" s="15">
        <v>0</v>
      </c>
      <c r="D168" s="15">
        <v>1.46312353726096E-4</v>
      </c>
      <c r="E168" s="16">
        <v>6834.6928652800398</v>
      </c>
      <c r="F168" s="6"/>
    </row>
    <row r="169" spans="1:6" x14ac:dyDescent="0.25">
      <c r="A169" s="15">
        <v>1049.39972862287</v>
      </c>
      <c r="B169" s="16" t="s">
        <v>19</v>
      </c>
      <c r="C169" s="15">
        <v>0</v>
      </c>
      <c r="D169" s="15">
        <v>1.42363818148596E-4</v>
      </c>
      <c r="E169" s="16">
        <v>7024.2566764421699</v>
      </c>
      <c r="F169" s="6"/>
    </row>
    <row r="170" spans="1:6" x14ac:dyDescent="0.25">
      <c r="A170" s="15">
        <v>1051.4051305750299</v>
      </c>
      <c r="B170" s="16" t="s">
        <v>19</v>
      </c>
      <c r="C170" s="15">
        <v>0</v>
      </c>
      <c r="D170" s="15">
        <v>1.3917966731160199E-4</v>
      </c>
      <c r="E170" s="16">
        <v>7184.9575403512499</v>
      </c>
      <c r="F170" s="6"/>
    </row>
    <row r="171" spans="1:6" x14ac:dyDescent="0.25">
      <c r="A171" s="15">
        <v>1053.4105325271901</v>
      </c>
      <c r="B171" s="16" t="s">
        <v>19</v>
      </c>
      <c r="C171" s="15">
        <v>0</v>
      </c>
      <c r="D171" s="15">
        <v>1.3693615713425501E-4</v>
      </c>
      <c r="E171" s="16">
        <v>7302.6731656683896</v>
      </c>
      <c r="F171" s="6"/>
    </row>
    <row r="172" spans="1:6" x14ac:dyDescent="0.25">
      <c r="A172" s="15">
        <v>1055.41593447935</v>
      </c>
      <c r="B172" s="16" t="s">
        <v>19</v>
      </c>
      <c r="C172" s="15">
        <v>0</v>
      </c>
      <c r="D172" s="15">
        <v>1.3573054521152101E-4</v>
      </c>
      <c r="E172" s="16">
        <v>7367.5383721157496</v>
      </c>
      <c r="F172" s="6"/>
    </row>
    <row r="173" spans="1:6" x14ac:dyDescent="0.25">
      <c r="A173" s="15">
        <v>1057.4213364315101</v>
      </c>
      <c r="B173" s="16" t="s">
        <v>19</v>
      </c>
      <c r="C173" s="15">
        <v>0</v>
      </c>
      <c r="D173" s="15">
        <v>1.3551386778184999E-4</v>
      </c>
      <c r="E173" s="16">
        <v>7379.3185633508201</v>
      </c>
      <c r="F173" s="6"/>
    </row>
    <row r="174" spans="1:6" x14ac:dyDescent="0.25">
      <c r="A174" s="15">
        <v>1059.42673838367</v>
      </c>
      <c r="B174" s="16" t="s">
        <v>19</v>
      </c>
      <c r="C174" s="15">
        <v>0</v>
      </c>
      <c r="D174" s="15">
        <v>1.3627823515326501E-4</v>
      </c>
      <c r="E174" s="16">
        <v>7337.9288995739498</v>
      </c>
      <c r="F174" s="6"/>
    </row>
    <row r="175" spans="1:6" x14ac:dyDescent="0.25">
      <c r="A175" s="15">
        <v>1061.4321403358299</v>
      </c>
      <c r="B175" s="16" t="s">
        <v>19</v>
      </c>
      <c r="C175" s="15">
        <v>0</v>
      </c>
      <c r="D175" s="15">
        <v>1.3806576746360101E-4</v>
      </c>
      <c r="E175" s="16">
        <v>7242.9250094721401</v>
      </c>
      <c r="F175" s="6"/>
    </row>
    <row r="176" spans="1:6" x14ac:dyDescent="0.25">
      <c r="A176" s="15">
        <v>1063.43754228799</v>
      </c>
      <c r="B176" s="16" t="s">
        <v>19</v>
      </c>
      <c r="C176" s="15">
        <v>0</v>
      </c>
      <c r="D176" s="15">
        <v>1.4080332387176E-4</v>
      </c>
      <c r="E176" s="16">
        <v>7102.1050683778603</v>
      </c>
      <c r="F176" s="6"/>
    </row>
    <row r="177" spans="1:6" x14ac:dyDescent="0.25">
      <c r="A177" s="15">
        <v>1065.4429442401499</v>
      </c>
      <c r="B177" s="16" t="s">
        <v>19</v>
      </c>
      <c r="C177" s="15">
        <v>0</v>
      </c>
      <c r="D177" s="15">
        <v>1.44368048182235E-4</v>
      </c>
      <c r="E177" s="16">
        <v>6926.7404574991797</v>
      </c>
      <c r="F177" s="6"/>
    </row>
    <row r="178" spans="1:6" x14ac:dyDescent="0.25">
      <c r="A178" s="15">
        <v>1067.4483461923101</v>
      </c>
      <c r="B178" s="16" t="s">
        <v>19</v>
      </c>
      <c r="C178" s="15">
        <v>0</v>
      </c>
      <c r="D178" s="15">
        <v>1.4867724205227099E-4</v>
      </c>
      <c r="E178" s="16">
        <v>6725.9789481601001</v>
      </c>
      <c r="F178" s="6"/>
    </row>
    <row r="179" spans="1:6" x14ac:dyDescent="0.25">
      <c r="A179" s="15">
        <v>1069.45374814447</v>
      </c>
      <c r="B179" s="16" t="s">
        <v>19</v>
      </c>
      <c r="C179" s="15">
        <v>0</v>
      </c>
      <c r="D179" s="15">
        <v>1.53540235623244E-4</v>
      </c>
      <c r="E179" s="16">
        <v>6512.9507979124701</v>
      </c>
      <c r="F179" s="6"/>
    </row>
    <row r="180" spans="1:6" x14ac:dyDescent="0.25">
      <c r="A180" s="15">
        <v>1071.4591500966301</v>
      </c>
      <c r="B180" s="16" t="s">
        <v>19</v>
      </c>
      <c r="C180" s="15">
        <v>0</v>
      </c>
      <c r="D180" s="15">
        <v>1.5868626554837E-4</v>
      </c>
      <c r="E180" s="16">
        <v>6301.7426029807202</v>
      </c>
      <c r="F180" s="6"/>
    </row>
    <row r="181" spans="1:6" x14ac:dyDescent="0.25">
      <c r="A181" s="15">
        <v>1073.46455204879</v>
      </c>
      <c r="B181" s="16" t="s">
        <v>19</v>
      </c>
      <c r="C181" s="15">
        <v>0</v>
      </c>
      <c r="D181" s="15">
        <v>1.6385011576719699E-4</v>
      </c>
      <c r="E181" s="16">
        <v>6103.13880726766</v>
      </c>
      <c r="F181" s="6"/>
    </row>
    <row r="182" spans="1:6" x14ac:dyDescent="0.25">
      <c r="A182" s="15">
        <v>1075.4699540009501</v>
      </c>
      <c r="B182" s="16" t="s">
        <v>19</v>
      </c>
      <c r="C182" s="15">
        <v>0</v>
      </c>
      <c r="D182" s="15">
        <v>1.6875487028835E-4</v>
      </c>
      <c r="E182" s="16">
        <v>5925.7549035792899</v>
      </c>
      <c r="F182" s="6"/>
    </row>
    <row r="183" spans="1:6" x14ac:dyDescent="0.25">
      <c r="A183" s="15">
        <v>1077.47535595311</v>
      </c>
      <c r="B183" s="16" t="s">
        <v>19</v>
      </c>
      <c r="C183" s="15">
        <v>0</v>
      </c>
      <c r="D183" s="15">
        <v>1.7306431072924001E-4</v>
      </c>
      <c r="E183" s="16">
        <v>5778.1988435419298</v>
      </c>
      <c r="F183" s="6"/>
    </row>
    <row r="184" spans="1:6" x14ac:dyDescent="0.25">
      <c r="A184" s="15">
        <v>1079.4807579052699</v>
      </c>
      <c r="B184" s="16" t="s">
        <v>19</v>
      </c>
      <c r="C184" s="15">
        <v>0</v>
      </c>
      <c r="D184" s="15">
        <v>1.7653012146611301E-4</v>
      </c>
      <c r="E184" s="16">
        <v>5664.7556338199101</v>
      </c>
      <c r="F184" s="6"/>
    </row>
    <row r="185" spans="1:6" x14ac:dyDescent="0.25">
      <c r="A185" s="15">
        <v>1081.48615985743</v>
      </c>
      <c r="B185" s="16" t="s">
        <v>19</v>
      </c>
      <c r="C185" s="15">
        <v>0</v>
      </c>
      <c r="D185" s="15">
        <v>1.7884382466759499E-4</v>
      </c>
      <c r="E185" s="16">
        <v>5591.4706698579503</v>
      </c>
      <c r="F185" s="6"/>
    </row>
    <row r="186" spans="1:6" x14ac:dyDescent="0.25">
      <c r="A186" s="15">
        <v>1083.4915618095799</v>
      </c>
      <c r="B186" s="16" t="s">
        <v>19</v>
      </c>
      <c r="C186" s="15">
        <v>0</v>
      </c>
      <c r="D186" s="15">
        <v>1.7986307894958E-4</v>
      </c>
      <c r="E186" s="16">
        <v>5559.78473155349</v>
      </c>
      <c r="F186" s="6"/>
    </row>
    <row r="187" spans="1:6" x14ac:dyDescent="0.25">
      <c r="A187" s="15">
        <v>1085.4969637617401</v>
      </c>
      <c r="B187" s="16" t="s">
        <v>19</v>
      </c>
      <c r="C187" s="15">
        <v>0</v>
      </c>
      <c r="D187" s="15">
        <v>1.7938298447135899E-4</v>
      </c>
      <c r="E187" s="16">
        <v>5574.66474906231</v>
      </c>
      <c r="F187" s="6"/>
    </row>
    <row r="188" spans="1:6" x14ac:dyDescent="0.25">
      <c r="A188" s="15">
        <v>1087.5023657139</v>
      </c>
      <c r="B188" s="16" t="s">
        <v>19</v>
      </c>
      <c r="C188" s="15">
        <v>0</v>
      </c>
      <c r="D188" s="15">
        <v>1.77330131329585E-4</v>
      </c>
      <c r="E188" s="16">
        <v>5639.1995687156104</v>
      </c>
      <c r="F188" s="6"/>
    </row>
    <row r="189" spans="1:6" x14ac:dyDescent="0.25">
      <c r="A189" s="15">
        <v>1089.5077676660601</v>
      </c>
      <c r="B189" s="16" t="s">
        <v>19</v>
      </c>
      <c r="C189" s="15">
        <v>0</v>
      </c>
      <c r="D189" s="15">
        <v>1.73750668462678E-4</v>
      </c>
      <c r="E189" s="16">
        <v>5755.3735416498803</v>
      </c>
      <c r="F189" s="6"/>
    </row>
    <row r="190" spans="1:6" x14ac:dyDescent="0.25">
      <c r="A190" s="15">
        <v>1091.51316961822</v>
      </c>
      <c r="B190" s="16" t="s">
        <v>19</v>
      </c>
      <c r="C190" s="15">
        <v>0</v>
      </c>
      <c r="D190" s="15">
        <v>1.68655816684207E-4</v>
      </c>
      <c r="E190" s="16">
        <v>5929.2351712155196</v>
      </c>
      <c r="F190" s="6"/>
    </row>
    <row r="191" spans="1:6" x14ac:dyDescent="0.25">
      <c r="A191" s="15">
        <v>1093.5185715703799</v>
      </c>
      <c r="B191" s="16" t="s">
        <v>19</v>
      </c>
      <c r="C191" s="15">
        <v>0</v>
      </c>
      <c r="D191" s="15">
        <v>1.6221984808821699E-4</v>
      </c>
      <c r="E191" s="16">
        <v>6164.4737798685801</v>
      </c>
      <c r="F191" s="6"/>
    </row>
    <row r="192" spans="1:6" x14ac:dyDescent="0.25">
      <c r="A192" s="15">
        <v>1095.52397352254</v>
      </c>
      <c r="B192" s="16" t="s">
        <v>19</v>
      </c>
      <c r="C192" s="15">
        <v>0</v>
      </c>
      <c r="D192" s="15">
        <v>1.5463392021755501E-4</v>
      </c>
      <c r="E192" s="16">
        <v>6466.8864289747999</v>
      </c>
      <c r="F192" s="6"/>
    </row>
    <row r="193" spans="1:6" x14ac:dyDescent="0.25">
      <c r="A193" s="15">
        <v>1097.5293754746999</v>
      </c>
      <c r="B193" s="16" t="s">
        <v>19</v>
      </c>
      <c r="C193" s="15">
        <v>0</v>
      </c>
      <c r="D193" s="15">
        <v>1.4615916833437599E-4</v>
      </c>
      <c r="E193" s="16">
        <v>6841.8561182992398</v>
      </c>
      <c r="F193" s="6"/>
    </row>
    <row r="194" spans="1:6" x14ac:dyDescent="0.25">
      <c r="A194" s="15">
        <v>1099.53477742686</v>
      </c>
      <c r="B194" s="16" t="s">
        <v>19</v>
      </c>
      <c r="C194" s="15">
        <v>0</v>
      </c>
      <c r="D194" s="15">
        <v>1.37132346530482E-4</v>
      </c>
      <c r="E194" s="16">
        <v>7292.2255428029002</v>
      </c>
      <c r="F194" s="6"/>
    </row>
    <row r="195" spans="1:6" x14ac:dyDescent="0.25">
      <c r="A195" s="15">
        <v>1101.5401793790199</v>
      </c>
      <c r="B195" s="16" t="s">
        <v>19</v>
      </c>
      <c r="C195" s="15">
        <v>337.5</v>
      </c>
      <c r="D195" s="15">
        <v>1.28858734607905E-4</v>
      </c>
      <c r="E195" s="16">
        <v>7760.4362882881396</v>
      </c>
      <c r="F195" s="6"/>
    </row>
    <row r="196" spans="1:6" x14ac:dyDescent="0.25">
      <c r="A196" s="15">
        <v>1103.5455813311801</v>
      </c>
      <c r="B196" s="16" t="s">
        <v>19</v>
      </c>
      <c r="C196" s="15">
        <v>337.5</v>
      </c>
      <c r="D196" s="15">
        <v>1.20811571868069E-4</v>
      </c>
      <c r="E196" s="16">
        <v>8277.3527788059801</v>
      </c>
      <c r="F196" s="6"/>
    </row>
    <row r="197" spans="1:6" x14ac:dyDescent="0.25">
      <c r="A197" s="15">
        <v>1105.55098328334</v>
      </c>
      <c r="B197" s="16" t="s">
        <v>19</v>
      </c>
      <c r="C197" s="15">
        <v>337.5</v>
      </c>
      <c r="D197" s="15">
        <v>1.1279488033571699E-4</v>
      </c>
      <c r="E197" s="16">
        <v>8865.6506140857</v>
      </c>
      <c r="F197" s="6"/>
    </row>
    <row r="198" spans="1:6" x14ac:dyDescent="0.25">
      <c r="A198" s="15">
        <v>1107.5563852355001</v>
      </c>
      <c r="B198" s="16" t="s">
        <v>19</v>
      </c>
      <c r="C198" s="15">
        <v>337.5</v>
      </c>
      <c r="D198" s="15">
        <v>1.05114027303989E-4</v>
      </c>
      <c r="E198" s="16">
        <v>9513.4781319156009</v>
      </c>
      <c r="F198" s="6"/>
    </row>
    <row r="199" spans="1:6" x14ac:dyDescent="0.25">
      <c r="A199" s="15">
        <v>1109.56178718766</v>
      </c>
      <c r="B199" s="16" t="s">
        <v>19</v>
      </c>
      <c r="C199" s="15">
        <v>337.5</v>
      </c>
      <c r="D199" s="15">
        <v>9.8054056376894899E-5</v>
      </c>
      <c r="E199" s="16">
        <v>10198.456209402801</v>
      </c>
      <c r="F199" s="6"/>
    </row>
    <row r="200" spans="1:6" x14ac:dyDescent="0.25">
      <c r="A200" s="15">
        <v>1111.5671891398199</v>
      </c>
      <c r="B200" s="16" t="s">
        <v>19</v>
      </c>
      <c r="C200" s="15">
        <v>337.5</v>
      </c>
      <c r="D200" s="15">
        <v>9.17939051298003E-5</v>
      </c>
      <c r="E200" s="16">
        <v>10893.969471067099</v>
      </c>
      <c r="F200" s="6"/>
    </row>
    <row r="201" spans="1:6" x14ac:dyDescent="0.25">
      <c r="A201" s="15">
        <v>1113.57259109198</v>
      </c>
      <c r="B201" s="16" t="s">
        <v>19</v>
      </c>
      <c r="C201" s="15">
        <v>337.5</v>
      </c>
      <c r="D201" s="15">
        <v>8.6474723672739503E-5</v>
      </c>
      <c r="E201" s="16">
        <v>11564.0728023433</v>
      </c>
      <c r="F201" s="6"/>
    </row>
    <row r="202" spans="1:6" x14ac:dyDescent="0.25">
      <c r="A202" s="15">
        <v>1115.5779930441399</v>
      </c>
      <c r="B202" s="16" t="s">
        <v>19</v>
      </c>
      <c r="C202" s="15">
        <v>337.5</v>
      </c>
      <c r="D202" s="15">
        <v>8.2137428495114706E-5</v>
      </c>
      <c r="E202" s="16">
        <v>12174.717646213599</v>
      </c>
      <c r="F202" s="6"/>
    </row>
    <row r="203" spans="1:6" x14ac:dyDescent="0.25">
      <c r="A203" s="15">
        <v>1117.5833949963001</v>
      </c>
      <c r="B203" s="16" t="s">
        <v>19</v>
      </c>
      <c r="C203" s="15">
        <v>0</v>
      </c>
      <c r="D203" s="15">
        <v>7.9956622877716898E-5</v>
      </c>
      <c r="E203" s="16">
        <v>12506.7813537278</v>
      </c>
      <c r="F203" s="6"/>
    </row>
    <row r="204" spans="1:6" x14ac:dyDescent="0.25">
      <c r="A204" s="15">
        <v>1119.58879694846</v>
      </c>
      <c r="B204" s="16" t="s">
        <v>19</v>
      </c>
      <c r="C204" s="15">
        <v>0</v>
      </c>
      <c r="D204" s="15">
        <v>7.9203438335089194E-5</v>
      </c>
      <c r="E204" s="16">
        <v>12625.714503495899</v>
      </c>
      <c r="F204" s="6"/>
    </row>
    <row r="205" spans="1:6" x14ac:dyDescent="0.25">
      <c r="A205" s="15">
        <v>1121.5941989006201</v>
      </c>
      <c r="B205" s="16" t="s">
        <v>19</v>
      </c>
      <c r="C205" s="15">
        <v>0</v>
      </c>
      <c r="D205" s="15">
        <v>7.9593794994388498E-5</v>
      </c>
      <c r="E205" s="16">
        <v>12563.7934487805</v>
      </c>
      <c r="F205" s="6"/>
    </row>
    <row r="206" spans="1:6" x14ac:dyDescent="0.25">
      <c r="A206" s="15">
        <v>1123.59960085278</v>
      </c>
      <c r="B206" s="16" t="s">
        <v>19</v>
      </c>
      <c r="C206" s="15">
        <v>0</v>
      </c>
      <c r="D206" s="15">
        <v>8.1044040243265201E-5</v>
      </c>
      <c r="E206" s="16">
        <v>12338.9702328812</v>
      </c>
      <c r="F206" s="6"/>
    </row>
    <row r="207" spans="1:6" x14ac:dyDescent="0.25">
      <c r="A207" s="15">
        <v>1125.6050028049401</v>
      </c>
      <c r="B207" s="16" t="s">
        <v>19</v>
      </c>
      <c r="C207" s="15">
        <v>0</v>
      </c>
      <c r="D207" s="15">
        <v>8.3415991804892798E-5</v>
      </c>
      <c r="E207" s="16">
        <v>11988.108976190601</v>
      </c>
      <c r="F207" s="6"/>
    </row>
    <row r="208" spans="1:6" x14ac:dyDescent="0.25">
      <c r="A208" s="15">
        <v>1127.6104047571</v>
      </c>
      <c r="B208" s="16" t="s">
        <v>19</v>
      </c>
      <c r="C208" s="15">
        <v>0</v>
      </c>
      <c r="D208" s="15">
        <v>8.6547761084380601E-5</v>
      </c>
      <c r="E208" s="16">
        <v>11554.313913899099</v>
      </c>
      <c r="F208" s="6"/>
    </row>
    <row r="209" spans="1:6" x14ac:dyDescent="0.25">
      <c r="A209" s="15">
        <v>1129.6158067092599</v>
      </c>
      <c r="B209" s="16" t="s">
        <v>19</v>
      </c>
      <c r="C209" s="15">
        <v>0</v>
      </c>
      <c r="D209" s="15">
        <v>9.0235454937533099E-5</v>
      </c>
      <c r="E209" s="16">
        <v>11082.118451182399</v>
      </c>
      <c r="F209" s="6"/>
    </row>
    <row r="210" spans="1:6" x14ac:dyDescent="0.25">
      <c r="A210" s="15">
        <v>1131.62120866142</v>
      </c>
      <c r="B210" s="16" t="s">
        <v>19</v>
      </c>
      <c r="C210" s="15">
        <v>0</v>
      </c>
      <c r="D210" s="15">
        <v>9.4287899950099103E-5</v>
      </c>
      <c r="E210" s="16">
        <v>10605.814750814399</v>
      </c>
      <c r="F210" s="6"/>
    </row>
    <row r="211" spans="1:6" x14ac:dyDescent="0.25">
      <c r="A211" s="15">
        <v>1133.6266106135799</v>
      </c>
      <c r="B211" s="16" t="s">
        <v>19</v>
      </c>
      <c r="C211" s="15">
        <v>0</v>
      </c>
      <c r="D211" s="15">
        <v>9.8483925994390906E-5</v>
      </c>
      <c r="E211" s="16">
        <v>10153.941265207401</v>
      </c>
      <c r="F211" s="6"/>
    </row>
    <row r="212" spans="1:6" x14ac:dyDescent="0.25">
      <c r="A212" s="15">
        <v>1135.6320125657401</v>
      </c>
      <c r="B212" s="16" t="s">
        <v>19</v>
      </c>
      <c r="C212" s="15">
        <v>0</v>
      </c>
      <c r="D212" s="15">
        <v>1.02585734729614E-4</v>
      </c>
      <c r="E212" s="16">
        <v>9747.9440270109899</v>
      </c>
      <c r="F212" s="6"/>
    </row>
    <row r="213" spans="1:6" x14ac:dyDescent="0.25">
      <c r="A213" s="15">
        <v>1137.6374145179</v>
      </c>
      <c r="B213" s="16" t="s">
        <v>19</v>
      </c>
      <c r="C213" s="15">
        <v>0</v>
      </c>
      <c r="D213" s="15">
        <v>1.0644073204386801E-4</v>
      </c>
      <c r="E213" s="16">
        <v>9394.8996865405097</v>
      </c>
      <c r="F213" s="6"/>
    </row>
    <row r="214" spans="1:6" x14ac:dyDescent="0.25">
      <c r="A214" s="15">
        <v>1139.6428164700601</v>
      </c>
      <c r="B214" s="16" t="s">
        <v>19</v>
      </c>
      <c r="C214" s="15">
        <v>0</v>
      </c>
      <c r="D214" s="15">
        <v>1.09805308198875E-4</v>
      </c>
      <c r="E214" s="16">
        <v>9107.0278524505902</v>
      </c>
      <c r="F214" s="6"/>
    </row>
    <row r="215" spans="1:6" x14ac:dyDescent="0.25">
      <c r="A215" s="15">
        <v>1141.64821842222</v>
      </c>
      <c r="B215" s="16" t="s">
        <v>19</v>
      </c>
      <c r="C215" s="15">
        <v>0</v>
      </c>
      <c r="D215" s="15">
        <v>1.12536026114781E-4</v>
      </c>
      <c r="E215" s="16">
        <v>8886.0432933194897</v>
      </c>
      <c r="F215" s="6"/>
    </row>
    <row r="216" spans="1:6" x14ac:dyDescent="0.25">
      <c r="A216" s="15">
        <v>1143.6536203743699</v>
      </c>
      <c r="B216" s="16" t="s">
        <v>19</v>
      </c>
      <c r="C216" s="15">
        <v>180</v>
      </c>
      <c r="D216" s="15">
        <v>1.14559581950426E-4</v>
      </c>
      <c r="E216" s="16">
        <v>8729.0821342802592</v>
      </c>
      <c r="F216" s="6"/>
    </row>
    <row r="217" spans="1:6" x14ac:dyDescent="0.25">
      <c r="A217" s="15">
        <v>1145.65902232653</v>
      </c>
      <c r="B217" s="16" t="s">
        <v>19</v>
      </c>
      <c r="C217" s="15">
        <v>180</v>
      </c>
      <c r="D217" s="15">
        <v>1.15755765301479E-4</v>
      </c>
      <c r="E217" s="16">
        <v>8638.87856911175</v>
      </c>
      <c r="F217" s="6"/>
    </row>
    <row r="218" spans="1:6" x14ac:dyDescent="0.25">
      <c r="A218" s="15">
        <v>1147.6644242786899</v>
      </c>
      <c r="B218" s="16" t="s">
        <v>19</v>
      </c>
      <c r="C218" s="15">
        <v>180</v>
      </c>
      <c r="D218" s="15">
        <v>1.1607656902034499E-4</v>
      </c>
      <c r="E218" s="16">
        <v>8615.0030842038395</v>
      </c>
      <c r="F218" s="6"/>
    </row>
    <row r="219" spans="1:6" x14ac:dyDescent="0.25">
      <c r="A219" s="15">
        <v>1149.66982623085</v>
      </c>
      <c r="B219" s="16" t="s">
        <v>19</v>
      </c>
      <c r="C219" s="15">
        <v>180</v>
      </c>
      <c r="D219" s="15">
        <v>1.15549777666325E-4</v>
      </c>
      <c r="E219" s="16">
        <v>8654.2788771242194</v>
      </c>
      <c r="F219" s="6"/>
    </row>
    <row r="220" spans="1:6" x14ac:dyDescent="0.25">
      <c r="A220" s="15">
        <v>1151.6752281830099</v>
      </c>
      <c r="B220" s="16" t="s">
        <v>19</v>
      </c>
      <c r="C220" s="15">
        <v>180</v>
      </c>
      <c r="D220" s="15">
        <v>1.14235469724651E-4</v>
      </c>
      <c r="E220" s="16">
        <v>8753.8485421772893</v>
      </c>
      <c r="F220" s="6"/>
    </row>
    <row r="221" spans="1:6" x14ac:dyDescent="0.25">
      <c r="A221" s="15">
        <v>1153.6806301351701</v>
      </c>
      <c r="B221" s="16" t="s">
        <v>19</v>
      </c>
      <c r="C221" s="15">
        <v>180</v>
      </c>
      <c r="D221" s="15">
        <v>1.1224103927561799E-4</v>
      </c>
      <c r="E221" s="16">
        <v>8909.3971916857099</v>
      </c>
      <c r="F221" s="6"/>
    </row>
    <row r="222" spans="1:6" x14ac:dyDescent="0.25">
      <c r="A222" s="15">
        <v>1155.68603208733</v>
      </c>
      <c r="B222" s="16" t="s">
        <v>19</v>
      </c>
      <c r="C222" s="15">
        <v>180</v>
      </c>
      <c r="D222" s="15">
        <v>1.09679425806262E-4</v>
      </c>
      <c r="E222" s="16">
        <v>9117.4802636227996</v>
      </c>
      <c r="F222" s="6"/>
    </row>
    <row r="223" spans="1:6" x14ac:dyDescent="0.25">
      <c r="A223" s="15">
        <v>1157.6914340394901</v>
      </c>
      <c r="B223" s="16" t="s">
        <v>19</v>
      </c>
      <c r="C223" s="15">
        <v>180</v>
      </c>
      <c r="D223" s="15">
        <v>1.0667371164921999E-4</v>
      </c>
      <c r="E223" s="16">
        <v>9374.3808540422706</v>
      </c>
      <c r="F223" s="6"/>
    </row>
    <row r="224" spans="1:6" x14ac:dyDescent="0.25">
      <c r="A224" s="15">
        <v>1159.69683599165</v>
      </c>
      <c r="B224" s="16" t="s">
        <v>19</v>
      </c>
      <c r="C224" s="15">
        <v>180</v>
      </c>
      <c r="D224" s="15">
        <v>1.03330203609669E-4</v>
      </c>
      <c r="E224" s="16">
        <v>9677.7124710950193</v>
      </c>
      <c r="F224" s="6"/>
    </row>
    <row r="225" spans="1:6" x14ac:dyDescent="0.25">
      <c r="A225" s="15">
        <v>1161.7022379438099</v>
      </c>
      <c r="B225" s="16" t="s">
        <v>19</v>
      </c>
      <c r="C225" s="15">
        <v>180</v>
      </c>
      <c r="D225" s="15">
        <v>9.9730345088782794E-5</v>
      </c>
      <c r="E225" s="16">
        <v>10027.0384026431</v>
      </c>
      <c r="F225" s="6"/>
    </row>
    <row r="226" spans="1:6" x14ac:dyDescent="0.25">
      <c r="A226" s="15">
        <v>1163.70763989597</v>
      </c>
      <c r="B226" s="16" t="s">
        <v>19</v>
      </c>
      <c r="C226" s="15">
        <v>180</v>
      </c>
      <c r="D226" s="15">
        <v>9.5986328087176295E-5</v>
      </c>
      <c r="E226" s="16">
        <v>10418.1503766439</v>
      </c>
      <c r="F226" s="6"/>
    </row>
    <row r="227" spans="1:6" x14ac:dyDescent="0.25">
      <c r="A227" s="15">
        <v>1165.7130418481299</v>
      </c>
      <c r="B227" s="16" t="s">
        <v>19</v>
      </c>
      <c r="C227" s="15">
        <v>180</v>
      </c>
      <c r="D227" s="15">
        <v>9.2166816380395995E-5</v>
      </c>
      <c r="E227" s="16">
        <v>10849.8919609724</v>
      </c>
      <c r="F227" s="6"/>
    </row>
    <row r="228" spans="1:6" x14ac:dyDescent="0.25">
      <c r="A228" s="15">
        <v>1167.7184438002901</v>
      </c>
      <c r="B228" s="16" t="s">
        <v>19</v>
      </c>
      <c r="C228" s="15">
        <v>180</v>
      </c>
      <c r="D228" s="15">
        <v>8.8358225162420999E-5</v>
      </c>
      <c r="E228" s="16">
        <v>11317.5654929223</v>
      </c>
      <c r="F228" s="6"/>
    </row>
    <row r="229" spans="1:6" x14ac:dyDescent="0.25">
      <c r="A229" s="15">
        <v>1169.72384575245</v>
      </c>
      <c r="B229" s="16" t="s">
        <v>19</v>
      </c>
      <c r="C229" s="15">
        <v>180</v>
      </c>
      <c r="D229" s="15">
        <v>8.4599514653899705E-5</v>
      </c>
      <c r="E229" s="16">
        <v>11820.3987836706</v>
      </c>
      <c r="F229" s="6"/>
    </row>
    <row r="230" spans="1:6" x14ac:dyDescent="0.25">
      <c r="A230" s="15">
        <v>1171.7292477046101</v>
      </c>
      <c r="B230" s="16" t="s">
        <v>19</v>
      </c>
      <c r="C230" s="15">
        <v>180</v>
      </c>
      <c r="D230" s="15">
        <v>8.0934145734253896E-5</v>
      </c>
      <c r="E230" s="16">
        <v>12355.7244107767</v>
      </c>
      <c r="F230" s="6"/>
    </row>
    <row r="231" spans="1:6" x14ac:dyDescent="0.25">
      <c r="A231" s="15">
        <v>1173.73464965677</v>
      </c>
      <c r="B231" s="16" t="s">
        <v>19</v>
      </c>
      <c r="C231" s="15">
        <v>180</v>
      </c>
      <c r="D231" s="15">
        <v>7.7392816417081001E-5</v>
      </c>
      <c r="E231" s="16">
        <v>12921.0958640519</v>
      </c>
      <c r="F231" s="6"/>
    </row>
    <row r="232" spans="1:6" x14ac:dyDescent="0.25">
      <c r="A232" s="15">
        <v>1175.7400516089299</v>
      </c>
      <c r="B232" s="16" t="s">
        <v>19</v>
      </c>
      <c r="C232" s="15">
        <v>157.5</v>
      </c>
      <c r="D232" s="15">
        <v>7.4274038638927006E-5</v>
      </c>
      <c r="E232" s="16">
        <v>13463.6545748567</v>
      </c>
      <c r="F232" s="6"/>
    </row>
    <row r="233" spans="1:6" x14ac:dyDescent="0.25">
      <c r="A233" s="15">
        <v>1177.74545356109</v>
      </c>
      <c r="B233" s="16" t="s">
        <v>19</v>
      </c>
      <c r="C233" s="15">
        <v>157.5</v>
      </c>
      <c r="D233" s="15">
        <v>7.1146697666408897E-5</v>
      </c>
      <c r="E233" s="16">
        <v>14055.4661412797</v>
      </c>
      <c r="F233" s="6"/>
    </row>
    <row r="234" spans="1:6" x14ac:dyDescent="0.25">
      <c r="A234" s="15">
        <v>1179.7508555132499</v>
      </c>
      <c r="B234" s="16" t="s">
        <v>19</v>
      </c>
      <c r="C234" s="15">
        <v>157.5</v>
      </c>
      <c r="D234" s="15">
        <v>6.7955639295417706E-5</v>
      </c>
      <c r="E234" s="16">
        <v>14715.4821951842</v>
      </c>
      <c r="F234" s="6"/>
    </row>
    <row r="235" spans="1:6" x14ac:dyDescent="0.25">
      <c r="A235" s="15">
        <v>1181.75625746541</v>
      </c>
      <c r="B235" s="16" t="s">
        <v>19</v>
      </c>
      <c r="C235" s="15">
        <v>180</v>
      </c>
      <c r="D235" s="15">
        <v>6.4763133654132497E-5</v>
      </c>
      <c r="E235" s="16">
        <v>15440.8834732207</v>
      </c>
      <c r="F235" s="6"/>
    </row>
    <row r="236" spans="1:6" x14ac:dyDescent="0.25">
      <c r="A236" s="15">
        <v>1183.7616594175699</v>
      </c>
      <c r="B236" s="16" t="s">
        <v>19</v>
      </c>
      <c r="C236" s="15">
        <v>180</v>
      </c>
      <c r="D236" s="15">
        <v>6.1908011788769197E-5</v>
      </c>
      <c r="E236" s="16">
        <v>16152.9981535522</v>
      </c>
      <c r="F236" s="6"/>
    </row>
    <row r="237" spans="1:6" x14ac:dyDescent="0.25">
      <c r="A237" s="15">
        <v>1185.7670613697301</v>
      </c>
      <c r="B237" s="16" t="s">
        <v>19</v>
      </c>
      <c r="C237" s="15">
        <v>180</v>
      </c>
      <c r="D237" s="15">
        <v>5.9079807788716398E-5</v>
      </c>
      <c r="E237" s="16">
        <v>16926.2568302578</v>
      </c>
      <c r="F237" s="6"/>
    </row>
    <row r="238" spans="1:6" x14ac:dyDescent="0.25">
      <c r="A238" s="15">
        <v>1187.77246332189</v>
      </c>
      <c r="B238" s="16" t="s">
        <v>19</v>
      </c>
      <c r="C238" s="15">
        <v>180</v>
      </c>
      <c r="D238" s="15">
        <v>5.6241309538449301E-5</v>
      </c>
      <c r="E238" s="16">
        <v>17780.5248192244</v>
      </c>
      <c r="F238" s="6"/>
    </row>
    <row r="239" spans="1:6" x14ac:dyDescent="0.25">
      <c r="A239" s="15">
        <v>1189.7778652740501</v>
      </c>
      <c r="B239" s="16" t="s">
        <v>19</v>
      </c>
      <c r="C239" s="15">
        <v>180</v>
      </c>
      <c r="D239" s="15">
        <v>5.3324062273178997E-5</v>
      </c>
      <c r="E239" s="16">
        <v>18753.259925905098</v>
      </c>
      <c r="F239" s="6"/>
    </row>
    <row r="240" spans="1:6" x14ac:dyDescent="0.25">
      <c r="A240" s="15">
        <v>1191.78326722621</v>
      </c>
      <c r="B240" s="16" t="s">
        <v>19</v>
      </c>
      <c r="C240" s="15">
        <v>180</v>
      </c>
      <c r="D240" s="15">
        <v>5.0299553371807199E-5</v>
      </c>
      <c r="E240" s="16">
        <v>19880.892236203701</v>
      </c>
      <c r="F240" s="6"/>
    </row>
    <row r="241" spans="1:6" x14ac:dyDescent="0.25">
      <c r="A241" s="15">
        <v>1193.7886691783699</v>
      </c>
      <c r="B241" s="16" t="s">
        <v>19</v>
      </c>
      <c r="C241" s="15">
        <v>180</v>
      </c>
      <c r="D241" s="15">
        <v>4.7172001900258998E-5</v>
      </c>
      <c r="E241" s="16">
        <v>21199.015514085801</v>
      </c>
      <c r="F241" s="6"/>
    </row>
    <row r="242" spans="1:6" x14ac:dyDescent="0.25">
      <c r="A242" s="15">
        <v>1195.79407113053</v>
      </c>
      <c r="B242" s="16" t="s">
        <v>19</v>
      </c>
      <c r="C242" s="15">
        <v>180</v>
      </c>
      <c r="D242" s="15">
        <v>4.3952631901131899E-5</v>
      </c>
      <c r="E242" s="16">
        <v>22751.7660913572</v>
      </c>
      <c r="F242" s="6"/>
    </row>
    <row r="243" spans="1:6" x14ac:dyDescent="0.25">
      <c r="A243" s="15">
        <v>1197.7994730826899</v>
      </c>
      <c r="B243" s="16" t="s">
        <v>19</v>
      </c>
      <c r="C243" s="15">
        <v>180</v>
      </c>
      <c r="D243" s="15">
        <v>4.0694404285541297E-5</v>
      </c>
      <c r="E243" s="16">
        <v>24573.4030924094</v>
      </c>
      <c r="F243" s="6"/>
    </row>
    <row r="244" spans="1:6" x14ac:dyDescent="0.25">
      <c r="A244" s="15">
        <v>1199.8048750348501</v>
      </c>
      <c r="B244" s="16" t="s">
        <v>19</v>
      </c>
      <c r="C244" s="15">
        <v>180</v>
      </c>
      <c r="D244" s="15">
        <v>3.7487272607649401E-5</v>
      </c>
      <c r="E244" s="16">
        <v>26675.720332612898</v>
      </c>
      <c r="F244" s="6"/>
    </row>
    <row r="245" spans="1:6" x14ac:dyDescent="0.25">
      <c r="A245" s="15">
        <v>1201.81027698701</v>
      </c>
      <c r="B245" s="16" t="s">
        <v>19</v>
      </c>
      <c r="C245" s="15">
        <v>180</v>
      </c>
      <c r="D245" s="15">
        <v>3.4429929972316398E-5</v>
      </c>
      <c r="E245" s="16">
        <v>29044.497067468099</v>
      </c>
      <c r="F245" s="6"/>
    </row>
    <row r="246" spans="1:6" x14ac:dyDescent="0.25">
      <c r="A246" s="15">
        <v>1203.8156789391701</v>
      </c>
      <c r="B246" s="16" t="s">
        <v>19</v>
      </c>
      <c r="C246" s="15">
        <v>0</v>
      </c>
      <c r="D246" s="15">
        <v>3.1715774921446697E-5</v>
      </c>
      <c r="E246" s="16">
        <v>31530.0509790748</v>
      </c>
      <c r="F246" s="6"/>
    </row>
    <row r="247" spans="1:6" x14ac:dyDescent="0.25">
      <c r="A247" s="15">
        <v>1205.82108089132</v>
      </c>
      <c r="B247" s="16" t="s">
        <v>19</v>
      </c>
      <c r="C247" s="15">
        <v>0</v>
      </c>
      <c r="D247" s="15">
        <v>2.94206127844185E-5</v>
      </c>
      <c r="E247" s="16">
        <v>33989.774701215203</v>
      </c>
      <c r="F247" s="6"/>
    </row>
    <row r="248" spans="1:6" x14ac:dyDescent="0.25">
      <c r="A248" s="15">
        <v>1207.8264828434801</v>
      </c>
      <c r="B248" s="16" t="s">
        <v>19</v>
      </c>
      <c r="C248" s="15">
        <v>0</v>
      </c>
      <c r="D248" s="15">
        <v>2.7597335709629099E-5</v>
      </c>
      <c r="E248" s="16">
        <v>36235.381945408597</v>
      </c>
      <c r="F248" s="6"/>
    </row>
    <row r="249" spans="1:6" x14ac:dyDescent="0.25">
      <c r="A249" s="15">
        <v>1209.83188479564</v>
      </c>
      <c r="B249" s="16" t="s">
        <v>19</v>
      </c>
      <c r="C249" s="15">
        <v>22.5</v>
      </c>
      <c r="D249" s="15">
        <v>2.63666024697057E-5</v>
      </c>
      <c r="E249" s="16">
        <v>37926.767442375</v>
      </c>
      <c r="F249" s="6"/>
    </row>
    <row r="250" spans="1:6" x14ac:dyDescent="0.25">
      <c r="A250" s="15">
        <v>1211.8372867477999</v>
      </c>
      <c r="B250" s="16" t="s">
        <v>19</v>
      </c>
      <c r="C250" s="15">
        <v>22.5</v>
      </c>
      <c r="D250" s="15">
        <v>2.59303204381817E-5</v>
      </c>
      <c r="E250" s="16">
        <v>38564.891725811598</v>
      </c>
      <c r="F250" s="6"/>
    </row>
    <row r="251" spans="1:6" x14ac:dyDescent="0.25">
      <c r="A251" s="15">
        <v>1213.84268869996</v>
      </c>
      <c r="B251" s="16" t="s">
        <v>19</v>
      </c>
      <c r="C251" s="15">
        <v>22.5</v>
      </c>
      <c r="D251" s="15">
        <v>2.5927461062523498E-5</v>
      </c>
      <c r="E251" s="16">
        <v>38569.1448037507</v>
      </c>
      <c r="F251" s="6"/>
    </row>
    <row r="252" spans="1:6" x14ac:dyDescent="0.25">
      <c r="A252" s="15">
        <v>1215.8480906521199</v>
      </c>
      <c r="B252" s="16" t="s">
        <v>19</v>
      </c>
      <c r="C252" s="15">
        <v>22.5</v>
      </c>
      <c r="D252" s="15">
        <v>2.6338250660022501E-5</v>
      </c>
      <c r="E252" s="16">
        <v>37967.593710843001</v>
      </c>
      <c r="F252" s="6"/>
    </row>
    <row r="253" spans="1:6" x14ac:dyDescent="0.25">
      <c r="A253" s="15">
        <v>1217.8534926042801</v>
      </c>
      <c r="B253" s="16" t="s">
        <v>19</v>
      </c>
      <c r="C253" s="15">
        <v>0</v>
      </c>
      <c r="D253" s="15">
        <v>2.7285506866914201E-5</v>
      </c>
      <c r="E253" s="16">
        <v>36649.493263643701</v>
      </c>
      <c r="F253" s="6"/>
    </row>
    <row r="254" spans="1:6" x14ac:dyDescent="0.25">
      <c r="A254" s="15">
        <v>1219.85889455644</v>
      </c>
      <c r="B254" s="16" t="s">
        <v>19</v>
      </c>
      <c r="C254" s="15">
        <v>0</v>
      </c>
      <c r="D254" s="15">
        <v>2.8891918571637901E-5</v>
      </c>
      <c r="E254" s="16">
        <v>34611.754758845898</v>
      </c>
      <c r="F254" s="6"/>
    </row>
    <row r="255" spans="1:6" x14ac:dyDescent="0.25">
      <c r="A255" s="15">
        <v>1221.8642965086001</v>
      </c>
      <c r="B255" s="16" t="s">
        <v>19</v>
      </c>
      <c r="C255" s="15">
        <v>0</v>
      </c>
      <c r="D255" s="15">
        <v>3.0907099339065403E-5</v>
      </c>
      <c r="E255" s="16">
        <v>32355.025916331</v>
      </c>
      <c r="F255" s="6"/>
    </row>
    <row r="256" spans="1:6" x14ac:dyDescent="0.25">
      <c r="A256" s="15">
        <v>1223.86969846076</v>
      </c>
      <c r="B256" s="16" t="s">
        <v>19</v>
      </c>
      <c r="C256" s="15">
        <v>0</v>
      </c>
      <c r="D256" s="15">
        <v>3.32448589369527E-5</v>
      </c>
      <c r="E256" s="16">
        <v>30079.838871042499</v>
      </c>
      <c r="F256" s="6"/>
    </row>
    <row r="257" spans="1:6" x14ac:dyDescent="0.25">
      <c r="A257" s="15">
        <v>1225.8751004129199</v>
      </c>
      <c r="B257" s="16" t="s">
        <v>19</v>
      </c>
      <c r="C257" s="15">
        <v>0</v>
      </c>
      <c r="D257" s="15">
        <v>3.5794688862771997E-5</v>
      </c>
      <c r="E257" s="16">
        <v>27937.105528360102</v>
      </c>
      <c r="F257" s="6"/>
    </row>
    <row r="258" spans="1:6" x14ac:dyDescent="0.25">
      <c r="A258" s="15">
        <v>1227.88050236508</v>
      </c>
      <c r="B258" s="16" t="s">
        <v>19</v>
      </c>
      <c r="C258" s="15">
        <v>0</v>
      </c>
      <c r="D258" s="15">
        <v>3.84246143821461E-5</v>
      </c>
      <c r="E258" s="16">
        <v>26024.984666566299</v>
      </c>
      <c r="F258" s="6"/>
    </row>
    <row r="259" spans="1:6" x14ac:dyDescent="0.25">
      <c r="A259" s="15">
        <v>1229.8859043172399</v>
      </c>
      <c r="B259" s="16" t="s">
        <v>19</v>
      </c>
      <c r="C259" s="15">
        <v>0</v>
      </c>
      <c r="D259" s="15">
        <v>4.0925278574462901E-5</v>
      </c>
      <c r="E259" s="16">
        <v>24434.775643483801</v>
      </c>
      <c r="F259" s="6"/>
    </row>
    <row r="260" spans="1:6" x14ac:dyDescent="0.25">
      <c r="A260" s="15">
        <v>1231.8913062694</v>
      </c>
      <c r="B260" s="16" t="s">
        <v>19</v>
      </c>
      <c r="C260" s="15">
        <v>0</v>
      </c>
      <c r="D260" s="15">
        <v>4.3024989246218301E-5</v>
      </c>
      <c r="E260" s="16">
        <v>23242.306799692498</v>
      </c>
      <c r="F260" s="6"/>
    </row>
    <row r="261" spans="1:6" x14ac:dyDescent="0.25">
      <c r="A261" s="15">
        <v>1233.8967082215599</v>
      </c>
      <c r="B261" s="16" t="s">
        <v>19</v>
      </c>
      <c r="C261" s="15">
        <v>0</v>
      </c>
      <c r="D261" s="15">
        <v>4.4379729025580399E-5</v>
      </c>
      <c r="E261" s="16">
        <v>22532.809957845398</v>
      </c>
      <c r="F261" s="6"/>
    </row>
    <row r="262" spans="1:6" x14ac:dyDescent="0.25">
      <c r="A262" s="15">
        <v>1235.9021101737201</v>
      </c>
      <c r="B262" s="16" t="s">
        <v>19</v>
      </c>
      <c r="C262" s="15">
        <v>0</v>
      </c>
      <c r="D262" s="15">
        <v>4.45956681135141E-5</v>
      </c>
      <c r="E262" s="16">
        <v>22423.702624404501</v>
      </c>
      <c r="F262" s="6"/>
    </row>
    <row r="263" spans="1:6" x14ac:dyDescent="0.25">
      <c r="A263" s="15">
        <v>1237.90751212588</v>
      </c>
      <c r="B263" s="16" t="s">
        <v>19</v>
      </c>
      <c r="C263" s="15">
        <v>0</v>
      </c>
      <c r="D263" s="15">
        <v>4.32383070654916E-5</v>
      </c>
      <c r="E263" s="16">
        <v>23127.6400021724</v>
      </c>
      <c r="F263" s="6"/>
    </row>
    <row r="264" spans="1:6" x14ac:dyDescent="0.25">
      <c r="A264" s="15">
        <v>1239.9129140780401</v>
      </c>
      <c r="B264" s="16" t="s">
        <v>19</v>
      </c>
      <c r="C264" s="15">
        <v>0</v>
      </c>
      <c r="D264" s="15">
        <v>3.99387908604112E-5</v>
      </c>
      <c r="E264" s="16">
        <v>25038.314344796901</v>
      </c>
      <c r="F264" s="6"/>
    </row>
    <row r="265" spans="1:6" x14ac:dyDescent="0.25">
      <c r="A265" s="15">
        <v>1241.9183160302</v>
      </c>
      <c r="B265" s="16" t="s">
        <v>19</v>
      </c>
      <c r="C265" s="15">
        <v>0</v>
      </c>
      <c r="D265" s="15">
        <v>3.4470442527303098E-5</v>
      </c>
      <c r="E265" s="16">
        <v>29010.361538642999</v>
      </c>
      <c r="F265" s="6"/>
    </row>
    <row r="266" spans="1:6" x14ac:dyDescent="0.25">
      <c r="A266" s="15">
        <v>1243.92101700628</v>
      </c>
      <c r="B266" s="16" t="s">
        <v>19</v>
      </c>
      <c r="C266" s="15">
        <v>0</v>
      </c>
      <c r="D266" s="15">
        <v>2.6943757115455399E-5</v>
      </c>
      <c r="E266" s="16">
        <v>37114.348820360297</v>
      </c>
      <c r="F266" s="6"/>
    </row>
    <row r="267" spans="1:6" x14ac:dyDescent="0.25">
      <c r="A267" s="15">
        <v>1245.92101700628</v>
      </c>
      <c r="B267" s="16" t="s">
        <v>19</v>
      </c>
      <c r="C267" s="15">
        <v>0</v>
      </c>
      <c r="D267" s="15">
        <v>1.9343836279980901E-5</v>
      </c>
      <c r="E267" s="16">
        <v>51696.053752739099</v>
      </c>
      <c r="F267" s="6"/>
    </row>
    <row r="268" spans="1:6" x14ac:dyDescent="0.25">
      <c r="A268" s="15">
        <v>1247.92101700628</v>
      </c>
      <c r="B268" s="16" t="s">
        <v>19</v>
      </c>
      <c r="C268" s="15">
        <v>0</v>
      </c>
      <c r="D268" s="15">
        <v>1.39907591664812E-5</v>
      </c>
      <c r="E268" s="16">
        <v>71475.749686968702</v>
      </c>
      <c r="F268" s="6"/>
    </row>
    <row r="269" spans="1:6" x14ac:dyDescent="0.25">
      <c r="A269" s="15">
        <v>1249.92101700628</v>
      </c>
      <c r="B269" s="16" t="s">
        <v>19</v>
      </c>
      <c r="C269" s="15">
        <v>0</v>
      </c>
      <c r="D269" s="15">
        <v>1.0816419547298999E-5</v>
      </c>
      <c r="E269" s="16">
        <v>92452.035143532194</v>
      </c>
      <c r="F269" s="6"/>
    </row>
    <row r="270" spans="1:6" x14ac:dyDescent="0.25">
      <c r="A270" s="15">
        <v>1251.92101700628</v>
      </c>
      <c r="B270" s="16" t="s">
        <v>19</v>
      </c>
      <c r="C270" s="15">
        <v>0</v>
      </c>
      <c r="D270" s="15">
        <v>8.8886133209605895E-6</v>
      </c>
      <c r="E270" s="16">
        <v>112503.487777552</v>
      </c>
      <c r="F270" s="6"/>
    </row>
    <row r="271" spans="1:6" x14ac:dyDescent="0.25">
      <c r="A271" s="15">
        <v>1253.92101700628</v>
      </c>
      <c r="B271" s="16" t="s">
        <v>19</v>
      </c>
      <c r="C271" s="15">
        <v>0</v>
      </c>
      <c r="D271" s="15">
        <v>7.7035739325648601E-6</v>
      </c>
      <c r="E271" s="16">
        <v>129809.879007825</v>
      </c>
      <c r="F271" s="6"/>
    </row>
    <row r="272" spans="1:6" x14ac:dyDescent="0.25">
      <c r="A272" s="15">
        <v>1255.42021578355</v>
      </c>
      <c r="B272" s="16" t="s">
        <v>19</v>
      </c>
      <c r="C272" s="15">
        <v>0</v>
      </c>
      <c r="D272" s="15">
        <v>7.1080717494057699E-6</v>
      </c>
      <c r="E272" s="16">
        <v>140685.13028131399</v>
      </c>
      <c r="F272" s="6"/>
    </row>
    <row r="273" spans="1:6" x14ac:dyDescent="0.25">
      <c r="A273" s="15">
        <v>1256.4186133380799</v>
      </c>
      <c r="B273" s="16" t="s">
        <v>19</v>
      </c>
      <c r="C273" s="15">
        <v>0</v>
      </c>
      <c r="D273" s="15">
        <v>6.8335227910434097E-6</v>
      </c>
      <c r="E273" s="16">
        <v>146337.40615086001</v>
      </c>
      <c r="F273" s="6"/>
    </row>
    <row r="274" spans="1:6" x14ac:dyDescent="0.25">
      <c r="A274" s="15">
        <v>1257.4170108926201</v>
      </c>
      <c r="B274" s="16" t="s">
        <v>19</v>
      </c>
      <c r="C274" s="15">
        <v>0</v>
      </c>
      <c r="D274" s="15">
        <v>6.6243084499389596E-6</v>
      </c>
      <c r="E274" s="16">
        <v>150959.15410208399</v>
      </c>
      <c r="F274" s="6"/>
    </row>
    <row r="275" spans="1:6" x14ac:dyDescent="0.25">
      <c r="A275" s="15">
        <v>1258.41540844716</v>
      </c>
      <c r="B275" s="16" t="s">
        <v>19</v>
      </c>
      <c r="C275" s="15">
        <v>0</v>
      </c>
      <c r="D275" s="15">
        <v>6.4688279194127396E-6</v>
      </c>
      <c r="E275" s="16">
        <v>154587.50991243901</v>
      </c>
      <c r="F275" s="6"/>
    </row>
    <row r="276" spans="1:6" x14ac:dyDescent="0.25">
      <c r="A276" s="15">
        <v>1259.4138060016901</v>
      </c>
      <c r="B276" s="16" t="s">
        <v>19</v>
      </c>
      <c r="C276" s="15">
        <v>0</v>
      </c>
      <c r="D276" s="15">
        <v>6.3576167806315302E-6</v>
      </c>
      <c r="E276" s="16">
        <v>157291.644749739</v>
      </c>
      <c r="F276" s="6"/>
    </row>
    <row r="277" spans="1:6" x14ac:dyDescent="0.25">
      <c r="A277" s="15">
        <v>1260.41220355623</v>
      </c>
      <c r="B277" s="16" t="s">
        <v>19</v>
      </c>
      <c r="C277" s="15">
        <v>0</v>
      </c>
      <c r="D277" s="15">
        <v>6.2828108384227304E-6</v>
      </c>
      <c r="E277" s="16">
        <v>159164.42907982299</v>
      </c>
      <c r="F277" s="6"/>
    </row>
    <row r="278" spans="1:6" x14ac:dyDescent="0.25">
      <c r="A278" s="15">
        <v>1261.4106011107699</v>
      </c>
      <c r="B278" s="16" t="s">
        <v>19</v>
      </c>
      <c r="C278" s="15">
        <v>0</v>
      </c>
      <c r="D278" s="15">
        <v>6.23837041107601E-6</v>
      </c>
      <c r="E278" s="16">
        <v>160298.27250055701</v>
      </c>
      <c r="F278" s="6"/>
    </row>
    <row r="279" spans="1:6" x14ac:dyDescent="0.25">
      <c r="A279" s="15">
        <v>1262.4089986653</v>
      </c>
      <c r="B279" s="16" t="s">
        <v>19</v>
      </c>
      <c r="C279" s="15">
        <v>0</v>
      </c>
      <c r="D279" s="15">
        <v>6.21835339614847E-6</v>
      </c>
      <c r="E279" s="16">
        <v>160814.276128703</v>
      </c>
      <c r="F279" s="6"/>
    </row>
    <row r="280" spans="1:6" x14ac:dyDescent="0.25">
      <c r="A280" s="15">
        <v>1263.4073962198399</v>
      </c>
      <c r="B280" s="16" t="s">
        <v>19</v>
      </c>
      <c r="C280" s="15">
        <v>0</v>
      </c>
      <c r="D280" s="15">
        <v>6.2183940680435897E-6</v>
      </c>
      <c r="E280" s="16">
        <v>160813.224310291</v>
      </c>
      <c r="F280" s="6"/>
    </row>
    <row r="281" spans="1:6" x14ac:dyDescent="0.25">
      <c r="A281" s="15">
        <v>1264.4057937743801</v>
      </c>
      <c r="B281" s="16" t="s">
        <v>19</v>
      </c>
      <c r="C281" s="15">
        <v>0</v>
      </c>
      <c r="D281" s="15">
        <v>6.2351975640581701E-6</v>
      </c>
      <c r="E281" s="16">
        <v>160379.84199224401</v>
      </c>
      <c r="F281" s="6"/>
    </row>
    <row r="282" spans="1:6" x14ac:dyDescent="0.25">
      <c r="A282" s="15">
        <v>1265.40419132891</v>
      </c>
      <c r="B282" s="16" t="s">
        <v>19</v>
      </c>
      <c r="C282" s="15">
        <v>0</v>
      </c>
      <c r="D282" s="15">
        <v>6.26509470275447E-6</v>
      </c>
      <c r="E282" s="16">
        <v>159614.50665293599</v>
      </c>
      <c r="F282" s="6"/>
    </row>
    <row r="283" spans="1:6" x14ac:dyDescent="0.25">
      <c r="A283" s="15">
        <v>1266.4025888834501</v>
      </c>
      <c r="B283" s="16" t="s">
        <v>19</v>
      </c>
      <c r="C283" s="15">
        <v>0</v>
      </c>
      <c r="D283" s="15">
        <v>6.3050339049238401E-6</v>
      </c>
      <c r="E283" s="16">
        <v>158603.42944914801</v>
      </c>
      <c r="F283" s="6"/>
    </row>
    <row r="284" spans="1:6" x14ac:dyDescent="0.25">
      <c r="A284" s="15">
        <v>1267.40098643798</v>
      </c>
      <c r="B284" s="16" t="s">
        <v>19</v>
      </c>
      <c r="C284" s="15">
        <v>0</v>
      </c>
      <c r="D284" s="15">
        <v>6.3525466416963397E-6</v>
      </c>
      <c r="E284" s="16">
        <v>157417.183456845</v>
      </c>
      <c r="F284" s="6"/>
    </row>
    <row r="285" spans="1:6" x14ac:dyDescent="0.25">
      <c r="A285" s="15">
        <v>1268.3993839925199</v>
      </c>
      <c r="B285" s="16" t="s">
        <v>19</v>
      </c>
      <c r="C285" s="15">
        <v>0</v>
      </c>
      <c r="D285" s="15">
        <v>6.4051235663748697E-6</v>
      </c>
      <c r="E285" s="16">
        <v>156125.01300736799</v>
      </c>
      <c r="F285" s="6"/>
    </row>
    <row r="286" spans="1:6" x14ac:dyDescent="0.25">
      <c r="A286" s="15">
        <v>1269.39778154706</v>
      </c>
      <c r="B286" s="16" t="s">
        <v>19</v>
      </c>
      <c r="C286" s="15">
        <v>0</v>
      </c>
      <c r="D286" s="15">
        <v>6.4612167766585799E-6</v>
      </c>
      <c r="E286" s="16">
        <v>154769.609917225</v>
      </c>
      <c r="F286" s="6"/>
    </row>
    <row r="287" spans="1:6" x14ac:dyDescent="0.25">
      <c r="A287" s="15">
        <v>1270.39617910159</v>
      </c>
      <c r="B287" s="16" t="s">
        <v>19</v>
      </c>
      <c r="C287" s="15">
        <v>0</v>
      </c>
      <c r="D287" s="15">
        <v>6.5186527559244896E-6</v>
      </c>
      <c r="E287" s="16">
        <v>153405.93180166301</v>
      </c>
      <c r="F287" s="6"/>
    </row>
    <row r="288" spans="1:6" x14ac:dyDescent="0.25">
      <c r="A288" s="15">
        <v>1271.3945766561301</v>
      </c>
      <c r="B288" s="16" t="s">
        <v>19</v>
      </c>
      <c r="C288" s="15">
        <v>0</v>
      </c>
      <c r="D288" s="15">
        <v>6.57596929355205E-6</v>
      </c>
      <c r="E288" s="16">
        <v>152068.83661920499</v>
      </c>
      <c r="F288" s="6"/>
    </row>
    <row r="289" spans="1:6" x14ac:dyDescent="0.25">
      <c r="A289" s="15">
        <v>1272.39297421067</v>
      </c>
      <c r="B289" s="16" t="s">
        <v>19</v>
      </c>
      <c r="C289" s="15">
        <v>0</v>
      </c>
      <c r="D289" s="15">
        <v>6.6313431525881002E-6</v>
      </c>
      <c r="E289" s="16">
        <v>150799.01267419601</v>
      </c>
      <c r="F289" s="6"/>
    </row>
    <row r="290" spans="1:6" x14ac:dyDescent="0.25">
      <c r="A290" s="15">
        <v>1273.3913717651999</v>
      </c>
      <c r="B290" s="16" t="s">
        <v>19</v>
      </c>
      <c r="C290" s="15">
        <v>0</v>
      </c>
      <c r="D290" s="15">
        <v>6.6835619493329396E-6</v>
      </c>
      <c r="E290" s="16">
        <v>149620.81711741799</v>
      </c>
      <c r="F290" s="6"/>
    </row>
    <row r="291" spans="1:6" x14ac:dyDescent="0.25">
      <c r="A291" s="15">
        <v>1274.38976931974</v>
      </c>
      <c r="B291" s="16" t="s">
        <v>19</v>
      </c>
      <c r="C291" s="15">
        <v>0</v>
      </c>
      <c r="D291" s="15">
        <v>6.7313254765061597E-6</v>
      </c>
      <c r="E291" s="16">
        <v>148559.151329749</v>
      </c>
      <c r="F291" s="6"/>
    </row>
    <row r="292" spans="1:6" x14ac:dyDescent="0.25">
      <c r="A292" s="15">
        <v>1275.3881668742799</v>
      </c>
      <c r="B292" s="16" t="s">
        <v>19</v>
      </c>
      <c r="C292" s="15">
        <v>0</v>
      </c>
      <c r="D292" s="15">
        <v>6.7734160616947101E-6</v>
      </c>
      <c r="E292" s="16">
        <v>147635.99209109801</v>
      </c>
      <c r="F292" s="6"/>
    </row>
    <row r="293" spans="1:6" x14ac:dyDescent="0.25">
      <c r="A293" s="15">
        <v>1276.3865644288101</v>
      </c>
      <c r="B293" s="16" t="s">
        <v>19</v>
      </c>
      <c r="C293" s="15">
        <v>0</v>
      </c>
      <c r="D293" s="15">
        <v>6.8085936132260002E-6</v>
      </c>
      <c r="E293" s="16">
        <v>146873.21008137899</v>
      </c>
      <c r="F293" s="6"/>
    </row>
    <row r="294" spans="1:6" x14ac:dyDescent="0.25">
      <c r="A294" s="15">
        <v>1277.38496198335</v>
      </c>
      <c r="B294" s="16" t="s">
        <v>19</v>
      </c>
      <c r="C294" s="15">
        <v>0</v>
      </c>
      <c r="D294" s="15">
        <v>6.83533825125832E-6</v>
      </c>
      <c r="E294" s="16">
        <v>146298.53905620301</v>
      </c>
      <c r="F294" s="6"/>
    </row>
    <row r="295" spans="1:6" x14ac:dyDescent="0.25">
      <c r="A295" s="15">
        <v>1278.3833595378901</v>
      </c>
      <c r="B295" s="16" t="s">
        <v>19</v>
      </c>
      <c r="C295" s="15">
        <v>0</v>
      </c>
      <c r="D295" s="15">
        <v>6.8526521298663097E-6</v>
      </c>
      <c r="E295" s="16">
        <v>145928.90185622001</v>
      </c>
      <c r="F295" s="6"/>
    </row>
    <row r="296" spans="1:6" x14ac:dyDescent="0.25">
      <c r="A296" s="15">
        <v>1279.38175709242</v>
      </c>
      <c r="B296" s="16" t="s">
        <v>19</v>
      </c>
      <c r="C296" s="15">
        <v>0</v>
      </c>
      <c r="D296" s="15">
        <v>6.85901905762412E-6</v>
      </c>
      <c r="E296" s="16">
        <v>145793.44243147</v>
      </c>
      <c r="F296" s="6"/>
    </row>
    <row r="297" spans="1:6" x14ac:dyDescent="0.25">
      <c r="A297" s="15">
        <v>1280.3801546469599</v>
      </c>
      <c r="B297" s="16" t="s">
        <v>19</v>
      </c>
      <c r="C297" s="15">
        <v>0</v>
      </c>
      <c r="D297" s="15">
        <v>6.8537748555844098E-6</v>
      </c>
      <c r="E297" s="16">
        <v>145904.99705418301</v>
      </c>
      <c r="F297" s="6"/>
    </row>
    <row r="298" spans="1:6" x14ac:dyDescent="0.25">
      <c r="A298" s="15">
        <v>1281.3785522015</v>
      </c>
      <c r="B298" s="16" t="s">
        <v>19</v>
      </c>
      <c r="C298" s="15">
        <v>0</v>
      </c>
      <c r="D298" s="15">
        <v>6.8359922932205997E-6</v>
      </c>
      <c r="E298" s="16">
        <v>146284.54176371699</v>
      </c>
      <c r="F298" s="6"/>
    </row>
    <row r="299" spans="1:6" x14ac:dyDescent="0.25">
      <c r="A299" s="15">
        <v>1282.3769497560299</v>
      </c>
      <c r="B299" s="16" t="s">
        <v>19</v>
      </c>
      <c r="C299" s="15">
        <v>0</v>
      </c>
      <c r="D299" s="15">
        <v>6.80431604524006E-6</v>
      </c>
      <c r="E299" s="16">
        <v>146965.54267399499</v>
      </c>
      <c r="F299" s="6"/>
    </row>
    <row r="300" spans="1:6" x14ac:dyDescent="0.25">
      <c r="A300" s="15">
        <v>1283.3753473105701</v>
      </c>
      <c r="B300" s="16" t="s">
        <v>19</v>
      </c>
      <c r="C300" s="15">
        <v>0</v>
      </c>
      <c r="D300" s="15">
        <v>6.7575481595815296E-6</v>
      </c>
      <c r="E300" s="16">
        <v>147982.66715956401</v>
      </c>
      <c r="F300" s="6"/>
    </row>
    <row r="301" spans="1:6" x14ac:dyDescent="0.25">
      <c r="A301" s="15">
        <v>1284.37374486511</v>
      </c>
      <c r="B301" s="16" t="s">
        <v>19</v>
      </c>
      <c r="C301" s="15">
        <v>0</v>
      </c>
      <c r="D301" s="15">
        <v>6.6963098406083499E-6</v>
      </c>
      <c r="E301" s="16">
        <v>149335.98114737601</v>
      </c>
      <c r="F301" s="6"/>
    </row>
    <row r="302" spans="1:6" x14ac:dyDescent="0.25">
      <c r="A302" s="15">
        <v>1285.3721424196401</v>
      </c>
      <c r="B302" s="16" t="s">
        <v>19</v>
      </c>
      <c r="C302" s="15">
        <v>0</v>
      </c>
      <c r="D302" s="15">
        <v>6.6187019733650103E-6</v>
      </c>
      <c r="E302" s="16">
        <v>151087.02644994101</v>
      </c>
      <c r="F302" s="6"/>
    </row>
    <row r="303" spans="1:6" x14ac:dyDescent="0.25">
      <c r="A303" s="15">
        <v>1286.37053997418</v>
      </c>
      <c r="B303" s="16" t="s">
        <v>19</v>
      </c>
      <c r="C303" s="15">
        <v>0</v>
      </c>
      <c r="D303" s="15">
        <v>6.5249574452635203E-6</v>
      </c>
      <c r="E303" s="16">
        <v>153257.70451422301</v>
      </c>
      <c r="F303" s="6"/>
    </row>
    <row r="304" spans="1:6" x14ac:dyDescent="0.25">
      <c r="A304" s="15">
        <v>1287.3689375287199</v>
      </c>
      <c r="B304" s="16" t="s">
        <v>19</v>
      </c>
      <c r="C304" s="15">
        <v>0</v>
      </c>
      <c r="D304" s="15">
        <v>6.4146997711413002E-6</v>
      </c>
      <c r="E304" s="16">
        <v>155891.94128974099</v>
      </c>
      <c r="F304" s="6"/>
    </row>
    <row r="305" spans="1:6" x14ac:dyDescent="0.25">
      <c r="A305" s="15">
        <v>1288.3673350832501</v>
      </c>
      <c r="B305" s="16" t="s">
        <v>19</v>
      </c>
      <c r="C305" s="15">
        <v>0</v>
      </c>
      <c r="D305" s="15">
        <v>6.2885136567802397E-6</v>
      </c>
      <c r="E305" s="16">
        <v>159020.088798866</v>
      </c>
      <c r="F305" s="6"/>
    </row>
    <row r="306" spans="1:6" x14ac:dyDescent="0.25">
      <c r="A306" s="15">
        <v>1289.36573263779</v>
      </c>
      <c r="B306" s="16" t="s">
        <v>19</v>
      </c>
      <c r="C306" s="15">
        <v>0</v>
      </c>
      <c r="D306" s="15">
        <v>6.1456722368684899E-6</v>
      </c>
      <c r="E306" s="16">
        <v>162716.12959034499</v>
      </c>
      <c r="F306" s="6"/>
    </row>
    <row r="307" spans="1:6" x14ac:dyDescent="0.25">
      <c r="A307" s="15">
        <v>1290.3641301923201</v>
      </c>
      <c r="B307" s="16" t="s">
        <v>19</v>
      </c>
      <c r="C307" s="15">
        <v>0</v>
      </c>
      <c r="D307" s="15">
        <v>5.9867931331486301E-6</v>
      </c>
      <c r="E307" s="16">
        <v>167034.33338578499</v>
      </c>
      <c r="F307" s="6"/>
    </row>
    <row r="308" spans="1:6" x14ac:dyDescent="0.25">
      <c r="A308" s="15">
        <v>1291.36252774686</v>
      </c>
      <c r="B308" s="16" t="s">
        <v>19</v>
      </c>
      <c r="C308" s="15">
        <v>0</v>
      </c>
      <c r="D308" s="15">
        <v>5.8130346053723702E-6</v>
      </c>
      <c r="E308" s="16">
        <v>172027.188551378</v>
      </c>
      <c r="F308" s="6"/>
    </row>
    <row r="309" spans="1:6" x14ac:dyDescent="0.25">
      <c r="A309" s="15">
        <v>1292.3609253013999</v>
      </c>
      <c r="B309" s="16" t="s">
        <v>19</v>
      </c>
      <c r="C309" s="15">
        <v>0</v>
      </c>
      <c r="D309" s="15">
        <v>5.6249740214170503E-6</v>
      </c>
      <c r="E309" s="16">
        <v>177778.59885336101</v>
      </c>
      <c r="F309" s="6"/>
    </row>
    <row r="310" spans="1:6" x14ac:dyDescent="0.25">
      <c r="A310" s="15">
        <v>1293.35932285593</v>
      </c>
      <c r="B310" s="16" t="s">
        <v>19</v>
      </c>
      <c r="C310" s="15">
        <v>0</v>
      </c>
      <c r="D310" s="15">
        <v>5.42397537108312E-6</v>
      </c>
      <c r="E310" s="16">
        <v>184366.61889089399</v>
      </c>
      <c r="F310" s="6"/>
    </row>
    <row r="311" spans="1:6" x14ac:dyDescent="0.25">
      <c r="A311" s="15">
        <v>1294.3577204104699</v>
      </c>
      <c r="B311" s="16" t="s">
        <v>19</v>
      </c>
      <c r="C311" s="15">
        <v>0</v>
      </c>
      <c r="D311" s="15">
        <v>5.21152356069589E-6</v>
      </c>
      <c r="E311" s="16">
        <v>191882.467471863</v>
      </c>
      <c r="F311" s="6"/>
    </row>
    <row r="312" spans="1:6" x14ac:dyDescent="0.25">
      <c r="A312" s="15">
        <v>1295.3561179650101</v>
      </c>
      <c r="B312" s="16" t="s">
        <v>19</v>
      </c>
      <c r="C312" s="15">
        <v>0</v>
      </c>
      <c r="D312" s="15">
        <v>4.9895215653956402E-6</v>
      </c>
      <c r="E312" s="16">
        <v>200420.017632448</v>
      </c>
      <c r="F312" s="6"/>
    </row>
    <row r="313" spans="1:6" x14ac:dyDescent="0.25">
      <c r="A313" s="15">
        <v>1296.35451551954</v>
      </c>
      <c r="B313" s="16" t="s">
        <v>19</v>
      </c>
      <c r="C313" s="15">
        <v>0</v>
      </c>
      <c r="D313" s="15">
        <v>4.7602701286186704E-6</v>
      </c>
      <c r="E313" s="16">
        <v>210072.11210601099</v>
      </c>
      <c r="F313" s="6"/>
    </row>
    <row r="314" spans="1:6" x14ac:dyDescent="0.25">
      <c r="A314" s="15">
        <v>1297.3529130740801</v>
      </c>
      <c r="B314" s="16" t="s">
        <v>19</v>
      </c>
      <c r="C314" s="15">
        <v>0</v>
      </c>
      <c r="D314" s="15">
        <v>4.5260274891423198E-6</v>
      </c>
      <c r="E314" s="16">
        <v>220944.30546721601</v>
      </c>
      <c r="F314" s="6"/>
    </row>
    <row r="315" spans="1:6" x14ac:dyDescent="0.25">
      <c r="A315" s="15">
        <v>1298.35131062862</v>
      </c>
      <c r="B315" s="16" t="s">
        <v>19</v>
      </c>
      <c r="C315" s="15">
        <v>0</v>
      </c>
      <c r="D315" s="15">
        <v>4.2895737985626997E-6</v>
      </c>
      <c r="E315" s="16">
        <v>233123.39338913999</v>
      </c>
      <c r="F315" s="6"/>
    </row>
    <row r="316" spans="1:6" x14ac:dyDescent="0.25">
      <c r="A316" s="15">
        <v>1299.3497081831499</v>
      </c>
      <c r="B316" s="16" t="s">
        <v>19</v>
      </c>
      <c r="C316" s="15">
        <v>0</v>
      </c>
      <c r="D316" s="15">
        <v>4.0537618331603001E-6</v>
      </c>
      <c r="E316" s="16">
        <v>246684.44799443899</v>
      </c>
      <c r="F316" s="6"/>
    </row>
    <row r="317" spans="1:6" x14ac:dyDescent="0.25">
      <c r="A317" s="15">
        <v>1300.34810573769</v>
      </c>
      <c r="B317" s="16" t="s">
        <v>19</v>
      </c>
      <c r="C317" s="15">
        <v>202.5</v>
      </c>
      <c r="D317" s="15">
        <v>3.85628493971915E-6</v>
      </c>
      <c r="E317" s="16">
        <v>259316.937349268</v>
      </c>
      <c r="F317" s="6"/>
    </row>
    <row r="318" spans="1:6" x14ac:dyDescent="0.25">
      <c r="A318" s="15">
        <v>1301.34650329223</v>
      </c>
      <c r="B318" s="16" t="s">
        <v>19</v>
      </c>
      <c r="C318" s="15">
        <v>202.5</v>
      </c>
      <c r="D318" s="15">
        <v>3.7373799708819599E-6</v>
      </c>
      <c r="E318" s="16">
        <v>267567.12132700102</v>
      </c>
      <c r="F318" s="6"/>
    </row>
    <row r="319" spans="1:6" x14ac:dyDescent="0.25">
      <c r="A319" s="15">
        <v>1302.3449008467601</v>
      </c>
      <c r="B319" s="16" t="s">
        <v>19</v>
      </c>
      <c r="C319" s="15">
        <v>247.5</v>
      </c>
      <c r="D319" s="15">
        <v>3.7282103615120102E-6</v>
      </c>
      <c r="E319" s="16">
        <v>268225.20811527298</v>
      </c>
      <c r="F319" s="6"/>
    </row>
    <row r="320" spans="1:6" x14ac:dyDescent="0.25">
      <c r="A320" s="15">
        <v>1303.3432984013</v>
      </c>
      <c r="B320" s="16" t="s">
        <v>19</v>
      </c>
      <c r="C320" s="15">
        <v>247.5</v>
      </c>
      <c r="D320" s="15">
        <v>3.8730018264874798E-6</v>
      </c>
      <c r="E320" s="16">
        <v>258197.65776382401</v>
      </c>
      <c r="F320" s="6"/>
    </row>
    <row r="321" spans="1:6" x14ac:dyDescent="0.25">
      <c r="A321" s="15">
        <v>1304.3416959558399</v>
      </c>
      <c r="B321" s="16" t="s">
        <v>19</v>
      </c>
      <c r="C321" s="15">
        <v>247.5</v>
      </c>
      <c r="D321" s="15">
        <v>4.0241606915740903E-6</v>
      </c>
      <c r="E321" s="16">
        <v>248499.02296593299</v>
      </c>
      <c r="F321" s="6"/>
    </row>
    <row r="322" spans="1:6" x14ac:dyDescent="0.25">
      <c r="A322" s="15">
        <v>1305.34009351037</v>
      </c>
      <c r="B322" s="16" t="s">
        <v>19</v>
      </c>
      <c r="C322" s="15">
        <v>247.5</v>
      </c>
      <c r="D322" s="15">
        <v>4.1820156305235503E-6</v>
      </c>
      <c r="E322" s="16">
        <v>239119.144561611</v>
      </c>
      <c r="F322" s="6"/>
    </row>
    <row r="323" spans="1:6" x14ac:dyDescent="0.25">
      <c r="A323" s="15">
        <v>1306.3384910649099</v>
      </c>
      <c r="B323" s="16" t="s">
        <v>19</v>
      </c>
      <c r="C323" s="15">
        <v>247.5</v>
      </c>
      <c r="D323" s="15">
        <v>4.3473509285762204E-6</v>
      </c>
      <c r="E323" s="16">
        <v>230025.138651869</v>
      </c>
      <c r="F323" s="6"/>
    </row>
    <row r="324" spans="1:6" x14ac:dyDescent="0.25">
      <c r="A324" s="15">
        <v>1307.3368886194401</v>
      </c>
      <c r="B324" s="16" t="s">
        <v>19</v>
      </c>
      <c r="C324" s="15">
        <v>247.5</v>
      </c>
      <c r="D324" s="15">
        <v>4.52039471874681E-6</v>
      </c>
      <c r="E324" s="16">
        <v>221219.61959802199</v>
      </c>
      <c r="F324" s="6"/>
    </row>
    <row r="325" spans="1:6" x14ac:dyDescent="0.25">
      <c r="A325" s="15">
        <v>1308.33528617398</v>
      </c>
      <c r="B325" s="16" t="s">
        <v>19</v>
      </c>
      <c r="C325" s="15">
        <v>247.5</v>
      </c>
      <c r="D325" s="15">
        <v>4.7016588136619899E-6</v>
      </c>
      <c r="E325" s="16">
        <v>212690.89054448099</v>
      </c>
      <c r="F325" s="6"/>
    </row>
    <row r="326" spans="1:6" x14ac:dyDescent="0.25">
      <c r="A326" s="15">
        <v>1309.3336837285201</v>
      </c>
      <c r="B326" s="16" t="s">
        <v>19</v>
      </c>
      <c r="C326" s="15">
        <v>247.5</v>
      </c>
      <c r="D326" s="15">
        <v>4.8915946797851002E-6</v>
      </c>
      <c r="E326" s="16">
        <v>204432.31002900901</v>
      </c>
      <c r="F326" s="6"/>
    </row>
    <row r="327" spans="1:6" x14ac:dyDescent="0.25">
      <c r="A327" s="15">
        <v>1310.33208128305</v>
      </c>
      <c r="B327" s="16" t="s">
        <v>19</v>
      </c>
      <c r="C327" s="15">
        <v>247.5</v>
      </c>
      <c r="D327" s="15">
        <v>5.0903800273258697E-6</v>
      </c>
      <c r="E327" s="16">
        <v>196448.98705910699</v>
      </c>
      <c r="F327" s="6"/>
    </row>
    <row r="328" spans="1:6" x14ac:dyDescent="0.25">
      <c r="A328" s="15">
        <v>1311.3304788375899</v>
      </c>
      <c r="B328" s="16" t="s">
        <v>19</v>
      </c>
      <c r="C328" s="15">
        <v>247.5</v>
      </c>
      <c r="D328" s="15">
        <v>5.2983699206974496E-6</v>
      </c>
      <c r="E328" s="16">
        <v>188737.29374910099</v>
      </c>
      <c r="F328" s="6"/>
    </row>
    <row r="329" spans="1:6" x14ac:dyDescent="0.25">
      <c r="A329" s="15">
        <v>1312.32887639213</v>
      </c>
      <c r="B329" s="16" t="s">
        <v>19</v>
      </c>
      <c r="C329" s="15">
        <v>247.5</v>
      </c>
      <c r="D329" s="15">
        <v>5.5153234658981203E-6</v>
      </c>
      <c r="E329" s="16">
        <v>181313.02838304799</v>
      </c>
      <c r="F329" s="6"/>
    </row>
    <row r="330" spans="1:6" x14ac:dyDescent="0.25">
      <c r="A330" s="15">
        <v>1313.3272739466599</v>
      </c>
      <c r="B330" s="16" t="s">
        <v>19</v>
      </c>
      <c r="C330" s="15">
        <v>247.5</v>
      </c>
      <c r="D330" s="15">
        <v>5.74191568227143E-6</v>
      </c>
      <c r="E330" s="16">
        <v>174157.903990413</v>
      </c>
      <c r="F330" s="6"/>
    </row>
    <row r="331" spans="1:6" x14ac:dyDescent="0.25">
      <c r="A331" s="15">
        <v>1314.3256715012001</v>
      </c>
      <c r="B331" s="16" t="s">
        <v>19</v>
      </c>
      <c r="C331" s="15">
        <v>247.5</v>
      </c>
      <c r="D331" s="15">
        <v>5.9777579489380798E-6</v>
      </c>
      <c r="E331" s="16">
        <v>167286.80027797399</v>
      </c>
      <c r="F331" s="6"/>
    </row>
    <row r="332" spans="1:6" x14ac:dyDescent="0.25">
      <c r="A332" s="15">
        <v>1315.32406905574</v>
      </c>
      <c r="B332" s="16" t="s">
        <v>19</v>
      </c>
      <c r="C332" s="15">
        <v>247.5</v>
      </c>
      <c r="D332" s="15">
        <v>6.2223567078870998E-6</v>
      </c>
      <c r="E332" s="16">
        <v>160710.81216647901</v>
      </c>
      <c r="F332" s="6"/>
    </row>
    <row r="333" spans="1:6" x14ac:dyDescent="0.25">
      <c r="A333" s="15">
        <v>1316.3224666102701</v>
      </c>
      <c r="B333" s="16" t="s">
        <v>19</v>
      </c>
      <c r="C333" s="15">
        <v>247.5</v>
      </c>
      <c r="D333" s="15">
        <v>6.4760685270751204E-6</v>
      </c>
      <c r="E333" s="16">
        <v>154414.672410164</v>
      </c>
      <c r="F333" s="6"/>
    </row>
    <row r="334" spans="1:6" x14ac:dyDescent="0.25">
      <c r="A334" s="15">
        <v>1317.32086416481</v>
      </c>
      <c r="B334" s="16" t="s">
        <v>19</v>
      </c>
      <c r="C334" s="15">
        <v>247.5</v>
      </c>
      <c r="D334" s="15">
        <v>6.7394409851850404E-6</v>
      </c>
      <c r="E334" s="16">
        <v>148380.259180594</v>
      </c>
      <c r="F334" s="6"/>
    </row>
    <row r="335" spans="1:6" x14ac:dyDescent="0.25">
      <c r="A335" s="15">
        <v>1318.3192617193499</v>
      </c>
      <c r="B335" s="16" t="s">
        <v>19</v>
      </c>
      <c r="C335" s="15">
        <v>247.5</v>
      </c>
      <c r="D335" s="15">
        <v>7.0112966116111298E-6</v>
      </c>
      <c r="E335" s="16">
        <v>142626.97123068699</v>
      </c>
      <c r="F335" s="6"/>
    </row>
    <row r="336" spans="1:6" x14ac:dyDescent="0.25">
      <c r="A336" s="15">
        <v>1319.3176592738801</v>
      </c>
      <c r="B336" s="16" t="s">
        <v>19</v>
      </c>
      <c r="C336" s="15">
        <v>247.5</v>
      </c>
      <c r="D336" s="15">
        <v>7.2911189181828098E-6</v>
      </c>
      <c r="E336" s="16">
        <v>137153.160075369</v>
      </c>
      <c r="F336" s="6"/>
    </row>
    <row r="337" spans="1:6" x14ac:dyDescent="0.25">
      <c r="A337" s="15">
        <v>1320.31605682842</v>
      </c>
      <c r="B337" s="16" t="s">
        <v>19</v>
      </c>
      <c r="C337" s="15">
        <v>247.5</v>
      </c>
      <c r="D337" s="15">
        <v>7.5784335929174197E-6</v>
      </c>
      <c r="E337" s="16">
        <v>131953.389556471</v>
      </c>
      <c r="F337" s="6"/>
    </row>
    <row r="338" spans="1:6" x14ac:dyDescent="0.25">
      <c r="A338" s="15">
        <v>1321.3144543829601</v>
      </c>
      <c r="B338" s="16" t="s">
        <v>19</v>
      </c>
      <c r="C338" s="15">
        <v>247.5</v>
      </c>
      <c r="D338" s="15">
        <v>7.8734143200745399E-6</v>
      </c>
      <c r="E338" s="16">
        <v>127009.70118699499</v>
      </c>
      <c r="F338" s="6"/>
    </row>
    <row r="339" spans="1:6" x14ac:dyDescent="0.25">
      <c r="A339" s="15">
        <v>1322.31285193749</v>
      </c>
      <c r="B339" s="16" t="s">
        <v>19</v>
      </c>
      <c r="C339" s="15">
        <v>247.5</v>
      </c>
      <c r="D339" s="15">
        <v>8.1759168985379693E-6</v>
      </c>
      <c r="E339" s="16">
        <v>122310.440837883</v>
      </c>
      <c r="F339" s="6"/>
    </row>
    <row r="340" spans="1:6" x14ac:dyDescent="0.25">
      <c r="A340" s="15">
        <v>1323.3112494920299</v>
      </c>
      <c r="B340" s="16" t="s">
        <v>19</v>
      </c>
      <c r="C340" s="15">
        <v>247.5</v>
      </c>
      <c r="D340" s="15">
        <v>8.4846966760519702E-6</v>
      </c>
      <c r="E340" s="16">
        <v>117859.25157897201</v>
      </c>
      <c r="F340" s="6"/>
    </row>
    <row r="341" spans="1:6" x14ac:dyDescent="0.25">
      <c r="A341" s="15">
        <v>1324.30964704657</v>
      </c>
      <c r="B341" s="16" t="s">
        <v>19</v>
      </c>
      <c r="C341" s="15">
        <v>247.5</v>
      </c>
      <c r="D341" s="15">
        <v>8.7982276134920304E-6</v>
      </c>
      <c r="E341" s="16">
        <v>113659.255482386</v>
      </c>
      <c r="F341" s="6"/>
    </row>
    <row r="342" spans="1:6" x14ac:dyDescent="0.25">
      <c r="A342" s="15">
        <v>1325.3080446010999</v>
      </c>
      <c r="B342" s="16" t="s">
        <v>19</v>
      </c>
      <c r="C342" s="15">
        <v>247.5</v>
      </c>
      <c r="D342" s="15">
        <v>9.1184007417911506E-6</v>
      </c>
      <c r="E342" s="16">
        <v>109668.353961557</v>
      </c>
      <c r="F342" s="6"/>
    </row>
    <row r="343" spans="1:6" x14ac:dyDescent="0.25">
      <c r="A343" s="15">
        <v>1326.3064421556401</v>
      </c>
      <c r="B343" s="16" t="s">
        <v>19</v>
      </c>
      <c r="C343" s="15">
        <v>247.5</v>
      </c>
      <c r="D343" s="15">
        <v>9.4439431842020803E-6</v>
      </c>
      <c r="E343" s="16">
        <v>105887.972916534</v>
      </c>
      <c r="F343" s="6"/>
    </row>
    <row r="344" spans="1:6" x14ac:dyDescent="0.25">
      <c r="A344" s="15">
        <v>1327.30483971017</v>
      </c>
      <c r="B344" s="16" t="s">
        <v>19</v>
      </c>
      <c r="C344" s="15">
        <v>225</v>
      </c>
      <c r="D344" s="15">
        <v>9.8023208932319596E-6</v>
      </c>
      <c r="E344" s="16">
        <v>102016.656157883</v>
      </c>
      <c r="F344" s="6"/>
    </row>
    <row r="345" spans="1:6" x14ac:dyDescent="0.25">
      <c r="A345" s="15">
        <v>1328.3032372647101</v>
      </c>
      <c r="B345" s="16" t="s">
        <v>19</v>
      </c>
      <c r="C345" s="15">
        <v>225</v>
      </c>
      <c r="D345" s="15">
        <v>1.03851015707328E-5</v>
      </c>
      <c r="E345" s="16">
        <v>96291.788125815903</v>
      </c>
      <c r="F345" s="6"/>
    </row>
    <row r="346" spans="1:6" x14ac:dyDescent="0.25">
      <c r="A346" s="15">
        <v>1329.30163481925</v>
      </c>
      <c r="B346" s="16" t="s">
        <v>19</v>
      </c>
      <c r="C346" s="15">
        <v>202.5</v>
      </c>
      <c r="D346" s="15">
        <v>1.11794954426729E-5</v>
      </c>
      <c r="E346" s="16">
        <v>89449.475179086396</v>
      </c>
      <c r="F346" s="6"/>
    </row>
    <row r="347" spans="1:6" x14ac:dyDescent="0.25">
      <c r="A347" s="15">
        <v>1330.3000323737799</v>
      </c>
      <c r="B347" s="16" t="s">
        <v>19</v>
      </c>
      <c r="C347" s="15">
        <v>202.5</v>
      </c>
      <c r="D347" s="15">
        <v>1.2127108513074E-5</v>
      </c>
      <c r="E347" s="16">
        <v>82459.887205264007</v>
      </c>
      <c r="F347" s="6"/>
    </row>
    <row r="348" spans="1:6" x14ac:dyDescent="0.25">
      <c r="A348" s="15">
        <v>1331.29842992832</v>
      </c>
      <c r="B348" s="16" t="s">
        <v>19</v>
      </c>
      <c r="C348" s="15">
        <v>180</v>
      </c>
      <c r="D348" s="15">
        <v>1.3143321570114499E-5</v>
      </c>
      <c r="E348" s="16">
        <v>76084.267951557398</v>
      </c>
      <c r="F348" s="6"/>
    </row>
    <row r="349" spans="1:6" x14ac:dyDescent="0.25">
      <c r="A349" s="15">
        <v>1332.29682748286</v>
      </c>
      <c r="B349" s="16" t="s">
        <v>19</v>
      </c>
      <c r="C349" s="15">
        <v>180</v>
      </c>
      <c r="D349" s="15">
        <v>1.43922507028805E-5</v>
      </c>
      <c r="E349" s="16">
        <v>69481.835798895307</v>
      </c>
      <c r="F349" s="6"/>
    </row>
    <row r="350" spans="1:6" x14ac:dyDescent="0.25">
      <c r="A350" s="15">
        <v>1333.2952250373901</v>
      </c>
      <c r="B350" s="16" t="s">
        <v>19</v>
      </c>
      <c r="C350" s="15">
        <v>180</v>
      </c>
      <c r="D350" s="15">
        <v>1.5716540467328501E-5</v>
      </c>
      <c r="E350" s="16">
        <v>63627.234135455699</v>
      </c>
      <c r="F350" s="6"/>
    </row>
    <row r="351" spans="1:6" x14ac:dyDescent="0.25">
      <c r="A351" s="15">
        <v>1334.29362259193</v>
      </c>
      <c r="B351" s="16" t="s">
        <v>19</v>
      </c>
      <c r="C351" s="15">
        <v>180</v>
      </c>
      <c r="D351" s="15">
        <v>1.71124794098806E-5</v>
      </c>
      <c r="E351" s="16">
        <v>58436.885512726003</v>
      </c>
      <c r="F351" s="6"/>
    </row>
    <row r="352" spans="1:6" x14ac:dyDescent="0.25">
      <c r="A352" s="15">
        <v>1335.2920201464699</v>
      </c>
      <c r="B352" s="16" t="s">
        <v>19</v>
      </c>
      <c r="C352" s="15">
        <v>180</v>
      </c>
      <c r="D352" s="15">
        <v>1.8573691375826601E-5</v>
      </c>
      <c r="E352" s="16">
        <v>53839.5938577704</v>
      </c>
      <c r="F352" s="6"/>
    </row>
    <row r="353" spans="1:6" x14ac:dyDescent="0.25">
      <c r="A353" s="15">
        <v>1336.290417701</v>
      </c>
      <c r="B353" s="16" t="s">
        <v>19</v>
      </c>
      <c r="C353" s="15">
        <v>180</v>
      </c>
      <c r="D353" s="15">
        <v>2.0090707444476598E-5</v>
      </c>
      <c r="E353" s="16">
        <v>49774.255231067102</v>
      </c>
      <c r="F353" s="6"/>
    </row>
    <row r="354" spans="1:6" x14ac:dyDescent="0.25">
      <c r="A354" s="15">
        <v>1337.2888152555399</v>
      </c>
      <c r="B354" s="16" t="s">
        <v>19</v>
      </c>
      <c r="C354" s="15">
        <v>180</v>
      </c>
      <c r="D354" s="15">
        <v>2.16565022503473E-5</v>
      </c>
      <c r="E354" s="16">
        <v>46175.508332516503</v>
      </c>
      <c r="F354" s="6"/>
    </row>
    <row r="355" spans="1:6" x14ac:dyDescent="0.25">
      <c r="A355" s="15">
        <v>1338.2872128100801</v>
      </c>
      <c r="B355" s="16" t="s">
        <v>19</v>
      </c>
      <c r="C355" s="15">
        <v>180</v>
      </c>
      <c r="D355" s="15">
        <v>2.3258459710147499E-5</v>
      </c>
      <c r="E355" s="16">
        <v>42995.108557329899</v>
      </c>
      <c r="F355" s="6"/>
    </row>
    <row r="356" spans="1:6" x14ac:dyDescent="0.25">
      <c r="A356" s="15">
        <v>1339.28561036461</v>
      </c>
      <c r="B356" s="16" t="s">
        <v>19</v>
      </c>
      <c r="C356" s="15">
        <v>180</v>
      </c>
      <c r="D356" s="15">
        <v>2.4884859173799601E-5</v>
      </c>
      <c r="E356" s="16">
        <v>40185.0777265777</v>
      </c>
      <c r="F356" s="6"/>
    </row>
    <row r="357" spans="1:6" x14ac:dyDescent="0.25">
      <c r="A357" s="15">
        <v>1340.2840079191501</v>
      </c>
      <c r="B357" s="16" t="s">
        <v>19</v>
      </c>
      <c r="C357" s="15">
        <v>180</v>
      </c>
      <c r="D357" s="15">
        <v>2.6522426603361599E-5</v>
      </c>
      <c r="E357" s="16">
        <v>37703.940709080198</v>
      </c>
      <c r="F357" s="6"/>
    </row>
    <row r="358" spans="1:6" x14ac:dyDescent="0.25">
      <c r="A358" s="15">
        <v>1341.28240547369</v>
      </c>
      <c r="B358" s="16" t="s">
        <v>19</v>
      </c>
      <c r="C358" s="15">
        <v>180</v>
      </c>
      <c r="D358" s="15">
        <v>2.81556714707798E-5</v>
      </c>
      <c r="E358" s="16">
        <v>35516.8230014293</v>
      </c>
      <c r="F358" s="6"/>
    </row>
    <row r="359" spans="1:6" x14ac:dyDescent="0.25">
      <c r="A359" s="15">
        <v>1342.2808030282199</v>
      </c>
      <c r="B359" s="16" t="s">
        <v>19</v>
      </c>
      <c r="C359" s="15">
        <v>180</v>
      </c>
      <c r="D359" s="15">
        <v>2.9769166490734701E-5</v>
      </c>
      <c r="E359" s="16">
        <v>33591.803802276903</v>
      </c>
      <c r="F359" s="6"/>
    </row>
    <row r="360" spans="1:6" x14ac:dyDescent="0.25">
      <c r="A360" s="15">
        <v>1343.27920058276</v>
      </c>
      <c r="B360" s="16" t="s">
        <v>19</v>
      </c>
      <c r="C360" s="15">
        <v>180</v>
      </c>
      <c r="D360" s="15">
        <v>3.1344828152840199E-5</v>
      </c>
      <c r="E360" s="16">
        <v>31903.189745944299</v>
      </c>
      <c r="F360" s="6"/>
    </row>
    <row r="361" spans="1:6" x14ac:dyDescent="0.25">
      <c r="A361" s="15">
        <v>1344.2775981372999</v>
      </c>
      <c r="B361" s="16" t="s">
        <v>19</v>
      </c>
      <c r="C361" s="15">
        <v>180</v>
      </c>
      <c r="D361" s="15">
        <v>3.2863122440259097E-5</v>
      </c>
      <c r="E361" s="16">
        <v>30429.2448756794</v>
      </c>
      <c r="F361" s="6"/>
    </row>
    <row r="362" spans="1:6" x14ac:dyDescent="0.25">
      <c r="A362" s="15">
        <v>1345.2759956918301</v>
      </c>
      <c r="B362" s="16" t="s">
        <v>19</v>
      </c>
      <c r="C362" s="15">
        <v>180</v>
      </c>
      <c r="D362" s="15">
        <v>3.4306886603364299E-5</v>
      </c>
      <c r="E362" s="16">
        <v>29148.6666124933</v>
      </c>
      <c r="F362" s="6"/>
    </row>
    <row r="363" spans="1:6" x14ac:dyDescent="0.25">
      <c r="A363" s="15">
        <v>1346.27439324637</v>
      </c>
      <c r="B363" s="16" t="s">
        <v>19</v>
      </c>
      <c r="C363" s="15">
        <v>180</v>
      </c>
      <c r="D363" s="15">
        <v>3.5655571155405201E-5</v>
      </c>
      <c r="E363" s="16">
        <v>28046.108019292798</v>
      </c>
      <c r="F363" s="6"/>
    </row>
    <row r="364" spans="1:6" x14ac:dyDescent="0.25">
      <c r="A364" s="15">
        <v>1347.2727908009001</v>
      </c>
      <c r="B364" s="16" t="s">
        <v>19</v>
      </c>
      <c r="C364" s="15">
        <v>180</v>
      </c>
      <c r="D364" s="15">
        <v>3.6888349010212898E-5</v>
      </c>
      <c r="E364" s="16">
        <v>27108.830482958601</v>
      </c>
      <c r="F364" s="6"/>
    </row>
    <row r="365" spans="1:6" x14ac:dyDescent="0.25">
      <c r="A365" s="15">
        <v>1348.27118835544</v>
      </c>
      <c r="B365" s="16" t="s">
        <v>19</v>
      </c>
      <c r="C365" s="15">
        <v>180</v>
      </c>
      <c r="D365" s="15">
        <v>3.7989502218082603E-5</v>
      </c>
      <c r="E365" s="16">
        <v>26323.0614176905</v>
      </c>
      <c r="F365" s="6"/>
    </row>
    <row r="366" spans="1:6" x14ac:dyDescent="0.25">
      <c r="A366" s="15">
        <v>1349.2695859099799</v>
      </c>
      <c r="B366" s="16" t="s">
        <v>19</v>
      </c>
      <c r="C366" s="15">
        <v>180</v>
      </c>
      <c r="D366" s="15">
        <v>3.8937704815676298E-5</v>
      </c>
      <c r="E366" s="16">
        <v>25682.047897992099</v>
      </c>
      <c r="F366" s="6"/>
    </row>
    <row r="367" spans="1:6" x14ac:dyDescent="0.25">
      <c r="A367" s="15">
        <v>1350.2679834645101</v>
      </c>
      <c r="B367" s="16" t="s">
        <v>19</v>
      </c>
      <c r="C367" s="15">
        <v>180</v>
      </c>
      <c r="D367" s="15">
        <v>3.9710543680447902E-5</v>
      </c>
      <c r="E367" s="16">
        <v>25182.228885132099</v>
      </c>
      <c r="F367" s="6"/>
    </row>
    <row r="368" spans="1:6" x14ac:dyDescent="0.25">
      <c r="A368" s="15">
        <v>1351.26638101905</v>
      </c>
      <c r="B368" s="16" t="s">
        <v>19</v>
      </c>
      <c r="C368" s="15">
        <v>180</v>
      </c>
      <c r="D368" s="15">
        <v>4.0292143276412598E-5</v>
      </c>
      <c r="E368" s="16">
        <v>24818.7343436626</v>
      </c>
      <c r="F368" s="6"/>
    </row>
    <row r="369" spans="1:6" x14ac:dyDescent="0.25">
      <c r="A369" s="15">
        <v>1352.2647785735901</v>
      </c>
      <c r="B369" s="16" t="s">
        <v>19</v>
      </c>
      <c r="C369" s="15">
        <v>180</v>
      </c>
      <c r="D369" s="15">
        <v>4.06642883328177E-5</v>
      </c>
      <c r="E369" s="16">
        <v>24591.602143127599</v>
      </c>
      <c r="F369" s="6"/>
    </row>
    <row r="370" spans="1:6" x14ac:dyDescent="0.25">
      <c r="A370" s="15">
        <v>1353.26317612812</v>
      </c>
      <c r="B370" s="16" t="s">
        <v>19</v>
      </c>
      <c r="C370" s="15">
        <v>180</v>
      </c>
      <c r="D370" s="15">
        <v>4.0811833304339099E-5</v>
      </c>
      <c r="E370" s="16">
        <v>24502.697358801499</v>
      </c>
      <c r="F370" s="6"/>
    </row>
    <row r="371" spans="1:6" x14ac:dyDescent="0.25">
      <c r="A371" s="15">
        <v>1354.2615736826599</v>
      </c>
      <c r="B371" s="16" t="s">
        <v>19</v>
      </c>
      <c r="C371" s="15">
        <v>180</v>
      </c>
      <c r="D371" s="15">
        <v>4.0721148839066897E-5</v>
      </c>
      <c r="E371" s="16">
        <v>24557.263943268201</v>
      </c>
      <c r="F371" s="6"/>
    </row>
    <row r="372" spans="1:6" x14ac:dyDescent="0.25">
      <c r="A372" s="15">
        <v>1355.2599712372</v>
      </c>
      <c r="B372" s="16" t="s">
        <v>19</v>
      </c>
      <c r="C372" s="15">
        <v>180</v>
      </c>
      <c r="D372" s="15">
        <v>4.0379650797256601E-5</v>
      </c>
      <c r="E372" s="16">
        <v>24764.9491852965</v>
      </c>
      <c r="F372" s="6"/>
    </row>
    <row r="373" spans="1:6" x14ac:dyDescent="0.25">
      <c r="A373" s="15">
        <v>1356.2583687917299</v>
      </c>
      <c r="B373" s="16" t="s">
        <v>19</v>
      </c>
      <c r="C373" s="15">
        <v>180</v>
      </c>
      <c r="D373" s="15">
        <v>3.97777958122712E-5</v>
      </c>
      <c r="E373" s="16">
        <v>25139.653409492901</v>
      </c>
      <c r="F373" s="6"/>
    </row>
    <row r="374" spans="1:6" x14ac:dyDescent="0.25">
      <c r="A374" s="15">
        <v>1357.2567663462701</v>
      </c>
      <c r="B374" s="16" t="s">
        <v>19</v>
      </c>
      <c r="C374" s="15">
        <v>180</v>
      </c>
      <c r="D374" s="15">
        <v>3.89086920104775E-5</v>
      </c>
      <c r="E374" s="16">
        <v>25701.19807278</v>
      </c>
      <c r="F374" s="6"/>
    </row>
    <row r="375" spans="1:6" x14ac:dyDescent="0.25">
      <c r="A375" s="15">
        <v>1358.25516390081</v>
      </c>
      <c r="B375" s="16" t="s">
        <v>19</v>
      </c>
      <c r="C375" s="15">
        <v>180</v>
      </c>
      <c r="D375" s="15">
        <v>3.77736719149713E-5</v>
      </c>
      <c r="E375" s="16">
        <v>26473.465496419802</v>
      </c>
      <c r="F375" s="6"/>
    </row>
    <row r="376" spans="1:6" x14ac:dyDescent="0.25">
      <c r="A376" s="15">
        <v>1359.2535614553401</v>
      </c>
      <c r="B376" s="16" t="s">
        <v>19</v>
      </c>
      <c r="C376" s="15">
        <v>180</v>
      </c>
      <c r="D376" s="15">
        <v>3.6374215046823699E-5</v>
      </c>
      <c r="E376" s="16">
        <v>27492.002200646799</v>
      </c>
      <c r="F376" s="6"/>
    </row>
    <row r="377" spans="1:6" x14ac:dyDescent="0.25">
      <c r="A377" s="15">
        <v>1360.25195900988</v>
      </c>
      <c r="B377" s="16" t="s">
        <v>19</v>
      </c>
      <c r="C377" s="15">
        <v>180</v>
      </c>
      <c r="D377" s="15">
        <v>3.4716133594236799E-5</v>
      </c>
      <c r="E377" s="16">
        <v>28805.0510405942</v>
      </c>
      <c r="F377" s="6"/>
    </row>
    <row r="378" spans="1:6" x14ac:dyDescent="0.25">
      <c r="A378" s="15">
        <v>1361.2503565644199</v>
      </c>
      <c r="B378" s="16" t="s">
        <v>19</v>
      </c>
      <c r="C378" s="15">
        <v>180</v>
      </c>
      <c r="D378" s="15">
        <v>3.2814991206874603E-5</v>
      </c>
      <c r="E378" s="16">
        <v>30473.876826899199</v>
      </c>
      <c r="F378" s="6"/>
    </row>
    <row r="379" spans="1:6" x14ac:dyDescent="0.25">
      <c r="A379" s="15">
        <v>1362.24875411895</v>
      </c>
      <c r="B379" s="16" t="s">
        <v>19</v>
      </c>
      <c r="C379" s="15">
        <v>180</v>
      </c>
      <c r="D379" s="15">
        <v>3.0687569189481998E-5</v>
      </c>
      <c r="E379" s="16">
        <v>32586.4845775018</v>
      </c>
      <c r="F379" s="6"/>
    </row>
    <row r="380" spans="1:6" x14ac:dyDescent="0.25">
      <c r="A380" s="15">
        <v>1363.24715167349</v>
      </c>
      <c r="B380" s="16" t="s">
        <v>19</v>
      </c>
      <c r="C380" s="15">
        <v>180</v>
      </c>
      <c r="D380" s="15">
        <v>2.83594481424115E-5</v>
      </c>
      <c r="E380" s="16">
        <v>35261.617048837397</v>
      </c>
      <c r="F380" s="6"/>
    </row>
    <row r="381" spans="1:6" x14ac:dyDescent="0.25">
      <c r="A381" s="15">
        <v>1364.2455492280301</v>
      </c>
      <c r="B381" s="16" t="s">
        <v>19</v>
      </c>
      <c r="C381" s="15">
        <v>180</v>
      </c>
      <c r="D381" s="15">
        <v>2.5861276757381601E-5</v>
      </c>
      <c r="E381" s="16">
        <v>38667.8511465466</v>
      </c>
      <c r="F381" s="6"/>
    </row>
    <row r="382" spans="1:6" x14ac:dyDescent="0.25">
      <c r="A382" s="15">
        <v>1365.24394678256</v>
      </c>
      <c r="B382" s="16" t="s">
        <v>19</v>
      </c>
      <c r="C382" s="15">
        <v>180</v>
      </c>
      <c r="D382" s="15">
        <v>2.3229056258794899E-5</v>
      </c>
      <c r="E382" s="16">
        <v>43049.531972934201</v>
      </c>
      <c r="F382" s="6"/>
    </row>
    <row r="383" spans="1:6" x14ac:dyDescent="0.25">
      <c r="A383" s="15">
        <v>1366.2423443370999</v>
      </c>
      <c r="B383" s="16" t="s">
        <v>19</v>
      </c>
      <c r="C383" s="15">
        <v>180</v>
      </c>
      <c r="D383" s="15">
        <v>2.0508316910606699E-5</v>
      </c>
      <c r="E383" s="16">
        <v>48760.705448085202</v>
      </c>
      <c r="F383" s="6"/>
    </row>
    <row r="384" spans="1:6" x14ac:dyDescent="0.25">
      <c r="A384" s="15">
        <v>1367.24074189163</v>
      </c>
      <c r="B384" s="16" t="s">
        <v>19</v>
      </c>
      <c r="C384" s="15">
        <v>180</v>
      </c>
      <c r="D384" s="15">
        <v>1.77474737862714E-5</v>
      </c>
      <c r="E384" s="16">
        <v>56346.047451983199</v>
      </c>
      <c r="F384" s="6"/>
    </row>
    <row r="385" spans="1:6" x14ac:dyDescent="0.25">
      <c r="A385" s="15">
        <v>1368.2391394461699</v>
      </c>
      <c r="B385" s="16" t="s">
        <v>19</v>
      </c>
      <c r="C385" s="15">
        <v>180</v>
      </c>
      <c r="D385" s="15">
        <v>1.5003567180467399E-5</v>
      </c>
      <c r="E385" s="16">
        <v>66650.816308267007</v>
      </c>
      <c r="F385" s="6"/>
    </row>
    <row r="386" spans="1:6" x14ac:dyDescent="0.25">
      <c r="A386" s="15">
        <v>1369.2375370007101</v>
      </c>
      <c r="B386" s="16" t="s">
        <v>19</v>
      </c>
      <c r="C386" s="15">
        <v>180</v>
      </c>
      <c r="D386" s="15">
        <v>1.23369740783523E-5</v>
      </c>
      <c r="E386" s="16">
        <v>81057.153379999305</v>
      </c>
      <c r="F386" s="6"/>
    </row>
    <row r="387" spans="1:6" x14ac:dyDescent="0.25">
      <c r="A387" s="15">
        <v>1370.23593455524</v>
      </c>
      <c r="B387" s="16" t="s">
        <v>19</v>
      </c>
      <c r="C387" s="15">
        <v>180</v>
      </c>
      <c r="D387" s="15">
        <v>9.8099702048845497E-6</v>
      </c>
      <c r="E387" s="16">
        <v>101937.10880142701</v>
      </c>
      <c r="F387" s="6"/>
    </row>
    <row r="388" spans="1:6" x14ac:dyDescent="0.25">
      <c r="A388" s="15">
        <v>1371.2343321097801</v>
      </c>
      <c r="B388" s="16" t="s">
        <v>19</v>
      </c>
      <c r="C388" s="15">
        <v>180</v>
      </c>
      <c r="D388" s="15">
        <v>7.48877490834422E-6</v>
      </c>
      <c r="E388" s="16">
        <v>133533.189654271</v>
      </c>
      <c r="F388" s="6"/>
    </row>
    <row r="389" spans="1:6" x14ac:dyDescent="0.25">
      <c r="A389" s="15">
        <v>1372.23272966432</v>
      </c>
      <c r="B389" s="16" t="s">
        <v>19</v>
      </c>
      <c r="C389" s="15">
        <v>180</v>
      </c>
      <c r="D389" s="15">
        <v>5.43262748567729E-6</v>
      </c>
      <c r="E389" s="16">
        <v>184072.992810661</v>
      </c>
      <c r="F389" s="6"/>
    </row>
    <row r="390" spans="1:6" x14ac:dyDescent="0.25">
      <c r="A390" s="15">
        <v>1373.2311272188499</v>
      </c>
      <c r="B390" s="16" t="s">
        <v>19</v>
      </c>
      <c r="C390" s="15">
        <v>180</v>
      </c>
      <c r="D390" s="15">
        <v>3.6939754835172299E-6</v>
      </c>
      <c r="E390" s="16">
        <v>270711.054953165</v>
      </c>
      <c r="F390" s="6"/>
    </row>
    <row r="391" spans="1:6" x14ac:dyDescent="0.25">
      <c r="A391" s="15">
        <v>1374.22952477339</v>
      </c>
      <c r="B391" s="16" t="s">
        <v>19</v>
      </c>
      <c r="C391" s="15">
        <v>180</v>
      </c>
      <c r="D391" s="15">
        <v>2.31346511082571E-6</v>
      </c>
      <c r="E391" s="16">
        <v>432252.03416063701</v>
      </c>
      <c r="F391" s="6"/>
    </row>
    <row r="392" spans="1:6" x14ac:dyDescent="0.25">
      <c r="A392" s="15">
        <v>1375.2279223279299</v>
      </c>
      <c r="B392" s="16" t="s">
        <v>19</v>
      </c>
      <c r="C392" s="15">
        <v>157.5</v>
      </c>
      <c r="D392" s="15">
        <v>1.3594987238376201E-6</v>
      </c>
      <c r="E392" s="16">
        <v>735565.23634774401</v>
      </c>
      <c r="F392" s="6"/>
    </row>
    <row r="393" spans="1:6" x14ac:dyDescent="0.25">
      <c r="A393" s="15">
        <v>1376.2263198824601</v>
      </c>
      <c r="B393" s="16" t="s">
        <v>19</v>
      </c>
      <c r="C393" s="15">
        <v>112.5</v>
      </c>
      <c r="D393" s="15">
        <v>1.6177000905597701E-6</v>
      </c>
      <c r="E393" s="16">
        <v>618161.55290443799</v>
      </c>
      <c r="F393" s="6"/>
    </row>
    <row r="394" spans="1:6" x14ac:dyDescent="0.25">
      <c r="A394" s="15">
        <v>1377.224717437</v>
      </c>
      <c r="B394" s="16" t="s">
        <v>19</v>
      </c>
      <c r="C394" s="15">
        <v>90</v>
      </c>
      <c r="D394" s="15">
        <v>2.3389798384183198E-6</v>
      </c>
      <c r="E394" s="16">
        <v>427536.81912465801</v>
      </c>
      <c r="F394" s="6"/>
    </row>
    <row r="395" spans="1:6" x14ac:dyDescent="0.25">
      <c r="A395" s="15">
        <v>1378.2231149915399</v>
      </c>
      <c r="B395" s="16" t="s">
        <v>19</v>
      </c>
      <c r="C395" s="15">
        <v>90</v>
      </c>
      <c r="D395" s="15">
        <v>3.55050310136083E-6</v>
      </c>
      <c r="E395" s="16">
        <v>281650.22577527101</v>
      </c>
      <c r="F395" s="6"/>
    </row>
    <row r="396" spans="1:6" x14ac:dyDescent="0.25">
      <c r="A396" s="15">
        <v>1379.22151254607</v>
      </c>
      <c r="B396" s="16" t="s">
        <v>19</v>
      </c>
      <c r="C396" s="15">
        <v>90</v>
      </c>
      <c r="D396" s="15">
        <v>5.5108263637898496E-6</v>
      </c>
      <c r="E396" s="16">
        <v>181460.98862501001</v>
      </c>
      <c r="F396" s="6"/>
    </row>
    <row r="397" spans="1:6" x14ac:dyDescent="0.25">
      <c r="A397" s="15">
        <v>1380.2199101006099</v>
      </c>
      <c r="B397" s="16" t="s">
        <v>19</v>
      </c>
      <c r="C397" s="15">
        <v>90</v>
      </c>
      <c r="D397" s="15">
        <v>8.6169326459951301E-6</v>
      </c>
      <c r="E397" s="16">
        <v>116050.576370565</v>
      </c>
      <c r="F397" s="6"/>
    </row>
    <row r="398" spans="1:6" x14ac:dyDescent="0.25">
      <c r="A398" s="15">
        <v>1381.2183076551501</v>
      </c>
      <c r="B398" s="16" t="s">
        <v>19</v>
      </c>
      <c r="C398" s="15">
        <v>90</v>
      </c>
      <c r="D398" s="15">
        <v>1.34350853462154E-5</v>
      </c>
      <c r="E398" s="16">
        <v>74431.979726557794</v>
      </c>
      <c r="F398" s="6"/>
    </row>
    <row r="399" spans="1:6" x14ac:dyDescent="0.25">
      <c r="A399" s="15">
        <v>1382.21670520968</v>
      </c>
      <c r="B399" s="16" t="s">
        <v>19</v>
      </c>
      <c r="C399" s="15">
        <v>90</v>
      </c>
      <c r="D399" s="15">
        <v>2.0767558402206201E-5</v>
      </c>
      <c r="E399" s="16">
        <v>48152.025420949001</v>
      </c>
      <c r="F399" s="6"/>
    </row>
    <row r="400" spans="1:6" x14ac:dyDescent="0.25">
      <c r="A400" s="15">
        <v>1383.2151027642201</v>
      </c>
      <c r="B400" s="16" t="s">
        <v>19</v>
      </c>
      <c r="C400" s="15">
        <v>292.5</v>
      </c>
      <c r="D400" s="15">
        <v>3.1758685226709199E-5</v>
      </c>
      <c r="E400" s="16">
        <v>31487.449589791999</v>
      </c>
      <c r="F400" s="6"/>
    </row>
    <row r="401" spans="1:6" x14ac:dyDescent="0.25">
      <c r="A401" s="15">
        <v>1384.21350031876</v>
      </c>
      <c r="B401" s="16" t="s">
        <v>19</v>
      </c>
      <c r="C401" s="15">
        <v>337.5</v>
      </c>
      <c r="D401" s="15">
        <v>4.9698865417931799E-5</v>
      </c>
      <c r="E401" s="16">
        <v>20121.183687088102</v>
      </c>
      <c r="F401" s="6"/>
    </row>
    <row r="402" spans="1:6" x14ac:dyDescent="0.25">
      <c r="A402" s="15">
        <v>1385.2118978732899</v>
      </c>
      <c r="B402" s="16" t="s">
        <v>19</v>
      </c>
      <c r="C402" s="15">
        <v>0</v>
      </c>
      <c r="D402" s="15">
        <v>8.06473625111628E-5</v>
      </c>
      <c r="E402" s="16">
        <v>12399.6615509362</v>
      </c>
      <c r="F402" s="6"/>
    </row>
    <row r="403" spans="1:6" x14ac:dyDescent="0.25">
      <c r="A403" s="15">
        <v>1386.21029542783</v>
      </c>
      <c r="B403" s="16" t="s">
        <v>19</v>
      </c>
      <c r="C403" s="15">
        <v>0</v>
      </c>
      <c r="D403" s="15">
        <v>1.29446697712342E-4</v>
      </c>
      <c r="E403" s="16">
        <v>7725.1874152579003</v>
      </c>
      <c r="F403" s="6"/>
    </row>
    <row r="404" spans="1:6" x14ac:dyDescent="0.25">
      <c r="A404" s="15">
        <v>1387.2086929823599</v>
      </c>
      <c r="B404" s="16" t="s">
        <v>19</v>
      </c>
      <c r="C404" s="15">
        <v>0</v>
      </c>
      <c r="D404" s="15">
        <v>2.0252735357330001E-4</v>
      </c>
      <c r="E404" s="16">
        <v>4937.6046369566202</v>
      </c>
      <c r="F404" s="6"/>
    </row>
    <row r="405" spans="1:6" x14ac:dyDescent="0.25">
      <c r="A405" s="15">
        <v>1388.2070905369001</v>
      </c>
      <c r="B405" s="16" t="s">
        <v>19</v>
      </c>
      <c r="C405" s="15">
        <v>0</v>
      </c>
      <c r="D405" s="15">
        <v>3.1021455566287699E-4</v>
      </c>
      <c r="E405" s="16">
        <v>3223.57536698187</v>
      </c>
      <c r="F405" s="6"/>
    </row>
    <row r="406" spans="1:6" x14ac:dyDescent="0.25">
      <c r="A406" s="15">
        <v>1389.20548809144</v>
      </c>
      <c r="B406" s="16" t="s">
        <v>19</v>
      </c>
      <c r="C406" s="15">
        <v>0</v>
      </c>
      <c r="D406" s="15">
        <v>4.6663035351978701E-4</v>
      </c>
      <c r="E406" s="16">
        <v>2143.02390011942</v>
      </c>
      <c r="F406" s="6"/>
    </row>
    <row r="407" spans="1:6" x14ac:dyDescent="0.25">
      <c r="A407" s="15">
        <v>1390.2038856459701</v>
      </c>
      <c r="B407" s="16" t="s">
        <v>19</v>
      </c>
      <c r="C407" s="15">
        <v>0</v>
      </c>
      <c r="D407" s="15">
        <v>6.8864435890158995E-4</v>
      </c>
      <c r="E407" s="16">
        <v>1452.1283550614</v>
      </c>
      <c r="F407" s="6"/>
    </row>
    <row r="408" spans="1:6" x14ac:dyDescent="0.25">
      <c r="A408" s="15">
        <v>1391.20228320051</v>
      </c>
      <c r="B408" s="16" t="s">
        <v>19</v>
      </c>
      <c r="C408" s="15">
        <v>0</v>
      </c>
      <c r="D408" s="15">
        <v>9.3719951877982205E-4</v>
      </c>
      <c r="E408" s="16">
        <v>1067.00865725584</v>
      </c>
      <c r="F408" s="6"/>
    </row>
    <row r="409" spans="1:6" x14ac:dyDescent="0.25">
      <c r="A409" s="15">
        <v>1392.2006807550499</v>
      </c>
      <c r="B409" s="16" t="s">
        <v>19</v>
      </c>
      <c r="C409" s="15">
        <v>0</v>
      </c>
      <c r="D409" s="15">
        <v>7.4878235871296799E-4</v>
      </c>
      <c r="E409" s="16">
        <v>1335.5015492524601</v>
      </c>
      <c r="F409" s="6"/>
    </row>
    <row r="410" spans="1:6" x14ac:dyDescent="0.25">
      <c r="A410" s="15">
        <v>1393.19907830958</v>
      </c>
      <c r="B410" s="16" t="s">
        <v>19</v>
      </c>
      <c r="C410" s="15">
        <v>0</v>
      </c>
      <c r="D410" s="15">
        <v>2.7469417275131799E-4</v>
      </c>
      <c r="E410" s="16">
        <v>3640.4121357877598</v>
      </c>
      <c r="F410" s="6"/>
    </row>
    <row r="411" spans="1:6" x14ac:dyDescent="0.25">
      <c r="A411" s="15">
        <v>1394.19747586412</v>
      </c>
      <c r="B411" s="16" t="s">
        <v>19</v>
      </c>
      <c r="C411" s="15">
        <v>22.5</v>
      </c>
      <c r="D411" s="15">
        <v>5.5698702771086402E-5</v>
      </c>
      <c r="E411" s="16">
        <v>17953.739501329699</v>
      </c>
      <c r="F411" s="6"/>
    </row>
    <row r="412" spans="1:6" x14ac:dyDescent="0.25">
      <c r="A412" s="15">
        <v>1395.1958734186601</v>
      </c>
      <c r="B412" s="16" t="s">
        <v>19</v>
      </c>
      <c r="C412" s="15">
        <v>22.5</v>
      </c>
      <c r="D412" s="15">
        <v>5.8657489087655903E-6</v>
      </c>
      <c r="E412" s="16">
        <v>170481.21487431999</v>
      </c>
      <c r="F412" s="6"/>
    </row>
    <row r="413" spans="1:6" x14ac:dyDescent="0.25">
      <c r="A413" s="15">
        <v>1396.19427097319</v>
      </c>
      <c r="B413" s="16" t="s">
        <v>19</v>
      </c>
      <c r="C413" s="15">
        <v>22.5</v>
      </c>
      <c r="D413" s="15">
        <v>1.9899399056301899E-7</v>
      </c>
      <c r="E413" s="16">
        <v>5025277.3829237297</v>
      </c>
      <c r="F413" s="6"/>
    </row>
    <row r="414" spans="1:6" x14ac:dyDescent="0.25">
      <c r="A414" s="15">
        <v>1397.1926685277299</v>
      </c>
      <c r="B414" s="16" t="s">
        <v>19</v>
      </c>
      <c r="C414" s="15">
        <v>157.5</v>
      </c>
      <c r="D414" s="15">
        <v>1.5858992150823501E-8</v>
      </c>
      <c r="E414" s="16">
        <v>63055709.379498802</v>
      </c>
      <c r="F414" s="6"/>
    </row>
    <row r="415" spans="1:6" x14ac:dyDescent="0.25">
      <c r="A415" s="15">
        <v>1398.19106608227</v>
      </c>
      <c r="B415" s="16" t="s">
        <v>19</v>
      </c>
      <c r="C415" s="15">
        <v>180</v>
      </c>
      <c r="D415" s="15">
        <v>7.7428168034620405E-8</v>
      </c>
      <c r="E415" s="16">
        <v>12915196.4394527</v>
      </c>
      <c r="F415" s="6"/>
    </row>
    <row r="416" spans="1:6" x14ac:dyDescent="0.25">
      <c r="A416" s="15">
        <v>1399.1894636367999</v>
      </c>
      <c r="B416" s="16" t="s">
        <v>19</v>
      </c>
      <c r="C416" s="15">
        <v>180</v>
      </c>
      <c r="D416" s="15">
        <v>6.9983016859617505E-8</v>
      </c>
      <c r="E416" s="16">
        <v>14289181.075460499</v>
      </c>
      <c r="F416" s="6"/>
    </row>
    <row r="417" spans="1:6" x14ac:dyDescent="0.25">
      <c r="A417" s="15">
        <v>1400.1878611913401</v>
      </c>
      <c r="B417" s="16" t="s">
        <v>19</v>
      </c>
      <c r="C417" s="15">
        <v>180</v>
      </c>
      <c r="D417" s="15">
        <v>3.27582613100249E-8</v>
      </c>
      <c r="E417" s="16">
        <v>30526650.686678901</v>
      </c>
      <c r="F417" s="6"/>
    </row>
    <row r="418" spans="1:6" x14ac:dyDescent="0.25">
      <c r="A418" s="15">
        <v>1401.18625874588</v>
      </c>
      <c r="B418" s="16" t="s">
        <v>19</v>
      </c>
      <c r="C418" s="15">
        <v>180</v>
      </c>
      <c r="D418" s="15">
        <v>1.08985906976398E-8</v>
      </c>
      <c r="E418" s="16">
        <v>91754982.626390398</v>
      </c>
      <c r="F418" s="6"/>
    </row>
    <row r="419" spans="1:6" x14ac:dyDescent="0.25">
      <c r="A419" s="15">
        <v>1402.1846563004101</v>
      </c>
      <c r="B419" s="16" t="s">
        <v>19</v>
      </c>
      <c r="C419" s="15">
        <v>180</v>
      </c>
      <c r="D419" s="15">
        <v>3.3118946978663898E-9</v>
      </c>
      <c r="E419" s="16">
        <v>301941967.16408402</v>
      </c>
      <c r="F419" s="6"/>
    </row>
    <row r="420" spans="1:6" x14ac:dyDescent="0.25">
      <c r="A420" s="15">
        <v>1403.18305385495</v>
      </c>
      <c r="B420" s="16" t="s">
        <v>19</v>
      </c>
      <c r="C420" s="15">
        <v>180</v>
      </c>
      <c r="D420" s="15">
        <v>1.3044932629286801E-9</v>
      </c>
      <c r="E420" s="16">
        <v>766581191.741081</v>
      </c>
      <c r="F420" s="6"/>
    </row>
    <row r="421" spans="1:6" x14ac:dyDescent="0.25">
      <c r="A421" s="15">
        <v>1404.1814514094799</v>
      </c>
      <c r="B421" s="16" t="s">
        <v>19</v>
      </c>
      <c r="C421" s="15">
        <v>0</v>
      </c>
      <c r="D421" s="15">
        <v>9.5822432200024105E-10</v>
      </c>
      <c r="E421" s="16">
        <v>1043596971.14203</v>
      </c>
      <c r="F421" s="6"/>
    </row>
    <row r="422" spans="1:6" x14ac:dyDescent="0.25">
      <c r="A422" s="15">
        <v>1405.17984896402</v>
      </c>
      <c r="B422" s="16" t="s">
        <v>19</v>
      </c>
      <c r="C422" s="15">
        <v>0</v>
      </c>
      <c r="D422" s="15">
        <v>1.1101065104210899E-9</v>
      </c>
      <c r="E422" s="16">
        <v>900814463.05071199</v>
      </c>
      <c r="F422" s="6"/>
    </row>
    <row r="423" spans="1:6" x14ac:dyDescent="0.25">
      <c r="A423" s="15">
        <v>1406.1782465185599</v>
      </c>
      <c r="B423" s="16" t="s">
        <v>19</v>
      </c>
      <c r="C423" s="15">
        <v>0</v>
      </c>
      <c r="D423" s="15">
        <v>1.10697775805482E-9</v>
      </c>
      <c r="E423" s="16">
        <v>903360517.26213002</v>
      </c>
      <c r="F423" s="6"/>
    </row>
    <row r="424" spans="1:6" x14ac:dyDescent="0.25">
      <c r="A424" s="15">
        <v>1407.1766440730901</v>
      </c>
      <c r="B424" s="16" t="s">
        <v>19</v>
      </c>
      <c r="C424" s="15">
        <v>0</v>
      </c>
      <c r="D424" s="15">
        <v>1.04011524715172E-9</v>
      </c>
      <c r="E424" s="16">
        <v>961431920.98423696</v>
      </c>
      <c r="F424" s="6"/>
    </row>
    <row r="425" spans="1:6" x14ac:dyDescent="0.25">
      <c r="A425" s="15">
        <v>1408.17504162763</v>
      </c>
      <c r="B425" s="16" t="s">
        <v>19</v>
      </c>
      <c r="C425" s="15">
        <v>0</v>
      </c>
      <c r="D425" s="15">
        <v>9.6990306086591594E-10</v>
      </c>
      <c r="E425" s="16">
        <v>1031030873.561</v>
      </c>
      <c r="F425" s="6"/>
    </row>
    <row r="426" spans="1:6" x14ac:dyDescent="0.25">
      <c r="A426" s="15">
        <v>1409.1734391821699</v>
      </c>
      <c r="B426" s="16" t="s">
        <v>19</v>
      </c>
      <c r="C426" s="15">
        <v>0</v>
      </c>
      <c r="D426" s="15">
        <v>9.1649418472118899E-10</v>
      </c>
      <c r="E426" s="16">
        <v>1091114397.4342699</v>
      </c>
      <c r="F426" s="6"/>
    </row>
    <row r="427" spans="1:6" x14ac:dyDescent="0.25">
      <c r="A427" s="15">
        <v>1410.1718367367</v>
      </c>
      <c r="B427" s="16" t="s">
        <v>19</v>
      </c>
      <c r="C427" s="15">
        <v>0</v>
      </c>
      <c r="D427" s="15">
        <v>8.8028538886754198E-10</v>
      </c>
      <c r="E427" s="16">
        <v>1135995226.9576399</v>
      </c>
      <c r="F427" s="6"/>
    </row>
    <row r="428" spans="1:6" x14ac:dyDescent="0.25">
      <c r="A428" s="15">
        <v>1411.1702342912399</v>
      </c>
      <c r="B428" s="16" t="s">
        <v>19</v>
      </c>
      <c r="C428" s="15">
        <v>180</v>
      </c>
      <c r="D428" s="15">
        <v>8.5937154955583304E-10</v>
      </c>
      <c r="E428" s="16">
        <v>1163641035.8603699</v>
      </c>
      <c r="F428" s="6"/>
    </row>
    <row r="429" spans="1:6" x14ac:dyDescent="0.25">
      <c r="A429" s="15">
        <v>1412.1686318457801</v>
      </c>
      <c r="B429" s="16" t="s">
        <v>19</v>
      </c>
      <c r="C429" s="15">
        <v>180</v>
      </c>
      <c r="D429" s="15">
        <v>8.5085807412950098E-10</v>
      </c>
      <c r="E429" s="16">
        <v>1175284140.2335601</v>
      </c>
      <c r="F429" s="6"/>
    </row>
    <row r="430" spans="1:6" x14ac:dyDescent="0.25">
      <c r="A430" s="15">
        <v>1413.16702940031</v>
      </c>
      <c r="B430" s="16" t="s">
        <v>19</v>
      </c>
      <c r="C430" s="15">
        <v>180</v>
      </c>
      <c r="D430" s="15">
        <v>8.3877982499041496E-10</v>
      </c>
      <c r="E430" s="16">
        <v>1192207979.1624701</v>
      </c>
      <c r="F430" s="6"/>
    </row>
    <row r="431" spans="1:6" x14ac:dyDescent="0.25">
      <c r="A431" s="15">
        <v>1414.1654269548501</v>
      </c>
      <c r="B431" s="16" t="s">
        <v>19</v>
      </c>
      <c r="C431" s="15">
        <v>180</v>
      </c>
      <c r="D431" s="15">
        <v>8.2532185236628701E-10</v>
      </c>
      <c r="E431" s="16">
        <v>1211648518.9953101</v>
      </c>
      <c r="F431" s="6"/>
    </row>
    <row r="432" spans="1:6" x14ac:dyDescent="0.25">
      <c r="A432" s="15">
        <v>1415.16382450939</v>
      </c>
      <c r="B432" s="16" t="s">
        <v>19</v>
      </c>
      <c r="C432" s="15">
        <v>180</v>
      </c>
      <c r="D432" s="15">
        <v>8.1100991096022898E-10</v>
      </c>
      <c r="E432" s="16">
        <v>1233030554.37397</v>
      </c>
      <c r="F432" s="6"/>
    </row>
    <row r="433" spans="1:6" x14ac:dyDescent="0.25">
      <c r="A433" s="15">
        <v>1416.1622220639199</v>
      </c>
      <c r="B433" s="16" t="s">
        <v>19</v>
      </c>
      <c r="C433" s="15">
        <v>180</v>
      </c>
      <c r="D433" s="15">
        <v>7.9449919195340501E-10</v>
      </c>
      <c r="E433" s="16">
        <v>1258654521.2908499</v>
      </c>
      <c r="F433" s="6"/>
    </row>
    <row r="434" spans="1:6" x14ac:dyDescent="0.25">
      <c r="A434" s="15">
        <v>1417.16061961846</v>
      </c>
      <c r="B434" s="16" t="s">
        <v>19</v>
      </c>
      <c r="C434" s="15">
        <v>180</v>
      </c>
      <c r="D434" s="15">
        <v>7.7405900058856403E-10</v>
      </c>
      <c r="E434" s="16">
        <v>1291891185.75421</v>
      </c>
      <c r="F434" s="6"/>
    </row>
    <row r="435" spans="1:6" x14ac:dyDescent="0.25">
      <c r="A435" s="15">
        <v>1418.1590171729999</v>
      </c>
      <c r="B435" s="16" t="s">
        <v>19</v>
      </c>
      <c r="C435" s="15">
        <v>292.5</v>
      </c>
      <c r="D435" s="15">
        <v>7.4869995192332996E-10</v>
      </c>
      <c r="E435" s="16">
        <v>1335648543.24511</v>
      </c>
      <c r="F435" s="6"/>
    </row>
    <row r="436" spans="1:6" x14ac:dyDescent="0.25">
      <c r="A436" s="15">
        <v>1419.1574147275301</v>
      </c>
      <c r="B436" s="16" t="s">
        <v>19</v>
      </c>
      <c r="C436" s="15">
        <v>0</v>
      </c>
      <c r="D436" s="15">
        <v>7.1891803407145302E-10</v>
      </c>
      <c r="E436" s="16">
        <v>1390979155.78883</v>
      </c>
      <c r="F436" s="6"/>
    </row>
    <row r="437" spans="1:6" x14ac:dyDescent="0.25">
      <c r="A437" s="15">
        <v>1420.15581228207</v>
      </c>
      <c r="B437" s="16" t="s">
        <v>19</v>
      </c>
      <c r="C437" s="15">
        <v>0</v>
      </c>
      <c r="D437" s="15">
        <v>6.8567246528567798E-10</v>
      </c>
      <c r="E437" s="16">
        <v>1458422279.9400799</v>
      </c>
      <c r="F437" s="6"/>
    </row>
    <row r="438" spans="1:6" x14ac:dyDescent="0.25">
      <c r="A438" s="15">
        <v>1421.1542098366101</v>
      </c>
      <c r="B438" s="16" t="s">
        <v>19</v>
      </c>
      <c r="C438" s="15">
        <v>0</v>
      </c>
      <c r="D438" s="15">
        <v>6.5102911113760303E-10</v>
      </c>
      <c r="E438" s="16">
        <v>1536029622.9560101</v>
      </c>
      <c r="F438" s="6"/>
    </row>
    <row r="439" spans="1:6" x14ac:dyDescent="0.25">
      <c r="A439" s="15">
        <v>1422.15260739114</v>
      </c>
      <c r="B439" s="16" t="s">
        <v>19</v>
      </c>
      <c r="C439" s="15">
        <v>0</v>
      </c>
      <c r="D439" s="15">
        <v>6.1622531656710398E-10</v>
      </c>
      <c r="E439" s="16">
        <v>1622783052.2850399</v>
      </c>
      <c r="F439" s="6"/>
    </row>
    <row r="440" spans="1:6" x14ac:dyDescent="0.25">
      <c r="A440" s="15">
        <v>1423.1510049456799</v>
      </c>
      <c r="B440" s="16" t="s">
        <v>19</v>
      </c>
      <c r="C440" s="15">
        <v>0</v>
      </c>
      <c r="D440" s="15">
        <v>5.8181943249969598E-10</v>
      </c>
      <c r="E440" s="16">
        <v>1718746305.5637901</v>
      </c>
      <c r="F440" s="6"/>
    </row>
    <row r="441" spans="1:6" x14ac:dyDescent="0.25">
      <c r="A441" s="15">
        <v>1424.14940250021</v>
      </c>
      <c r="B441" s="16" t="s">
        <v>19</v>
      </c>
      <c r="C441" s="15">
        <v>0</v>
      </c>
      <c r="D441" s="15">
        <v>5.4797832985335102E-10</v>
      </c>
      <c r="E441" s="16">
        <v>1824889682.00931</v>
      </c>
      <c r="F441" s="6"/>
    </row>
    <row r="442" spans="1:6" x14ac:dyDescent="0.25">
      <c r="A442" s="15">
        <v>1425.14780005475</v>
      </c>
      <c r="B442" s="16" t="s">
        <v>19</v>
      </c>
      <c r="C442" s="15">
        <v>90</v>
      </c>
      <c r="D442" s="15">
        <v>5.1496404499101597E-10</v>
      </c>
      <c r="E442" s="16">
        <v>1941883146.6797299</v>
      </c>
      <c r="F442" s="6"/>
    </row>
    <row r="443" spans="1:6" x14ac:dyDescent="0.25">
      <c r="A443" s="15">
        <v>1426.1461976092901</v>
      </c>
      <c r="B443" s="16" t="s">
        <v>19</v>
      </c>
      <c r="C443" s="15">
        <v>135</v>
      </c>
      <c r="D443" s="15">
        <v>4.8328054459658397E-10</v>
      </c>
      <c r="E443" s="16">
        <v>2069191510.5931301</v>
      </c>
      <c r="F443" s="6"/>
    </row>
    <row r="444" spans="1:6" x14ac:dyDescent="0.25">
      <c r="A444" s="15">
        <v>1427.14459516382</v>
      </c>
      <c r="B444" s="16" t="s">
        <v>19</v>
      </c>
      <c r="C444" s="15">
        <v>135</v>
      </c>
      <c r="D444" s="15">
        <v>4.53327109907954E-10</v>
      </c>
      <c r="E444" s="16">
        <v>2205912636.2796202</v>
      </c>
      <c r="F444" s="6"/>
    </row>
    <row r="445" spans="1:6" x14ac:dyDescent="0.25">
      <c r="A445" s="15">
        <v>1428.1429927183599</v>
      </c>
      <c r="B445" s="16" t="s">
        <v>19</v>
      </c>
      <c r="C445" s="15">
        <v>135</v>
      </c>
      <c r="D445" s="15">
        <v>4.2542452961675898E-10</v>
      </c>
      <c r="E445" s="16">
        <v>2350593185.1529999</v>
      </c>
      <c r="F445" s="6"/>
    </row>
    <row r="446" spans="1:6" x14ac:dyDescent="0.25">
      <c r="A446" s="15">
        <v>1429.1413902729</v>
      </c>
      <c r="B446" s="16" t="s">
        <v>19</v>
      </c>
      <c r="C446" s="15">
        <v>112.5</v>
      </c>
      <c r="D446" s="15">
        <v>3.99949042028844E-10</v>
      </c>
      <c r="E446" s="16">
        <v>2500318528.1837902</v>
      </c>
      <c r="F446" s="6"/>
    </row>
    <row r="447" spans="1:6" x14ac:dyDescent="0.25">
      <c r="A447" s="15">
        <v>1430.1397878274299</v>
      </c>
      <c r="B447" s="16" t="s">
        <v>19</v>
      </c>
      <c r="C447" s="15">
        <v>90</v>
      </c>
      <c r="D447" s="15">
        <v>3.7727801064475E-10</v>
      </c>
      <c r="E447" s="16">
        <v>2650565291.1101899</v>
      </c>
      <c r="F447" s="6"/>
    </row>
    <row r="448" spans="1:6" x14ac:dyDescent="0.25">
      <c r="A448" s="15">
        <v>1431.1381853819701</v>
      </c>
      <c r="B448" s="16" t="s">
        <v>19</v>
      </c>
      <c r="C448" s="15">
        <v>90</v>
      </c>
      <c r="D448" s="15">
        <v>3.57173152357418E-10</v>
      </c>
      <c r="E448" s="16">
        <v>2799762505.9830599</v>
      </c>
      <c r="F448" s="6"/>
    </row>
    <row r="449" spans="1:6" x14ac:dyDescent="0.25">
      <c r="A449" s="15">
        <v>1432.13658293651</v>
      </c>
      <c r="B449" s="16" t="s">
        <v>19</v>
      </c>
      <c r="C449" s="15">
        <v>90</v>
      </c>
      <c r="D449" s="15">
        <v>3.3940716695109098E-10</v>
      </c>
      <c r="E449" s="16">
        <v>2946313741.9787598</v>
      </c>
      <c r="F449" s="6"/>
    </row>
    <row r="450" spans="1:6" x14ac:dyDescent="0.25">
      <c r="A450" s="15">
        <v>1433.1349804910401</v>
      </c>
      <c r="B450" s="16" t="s">
        <v>19</v>
      </c>
      <c r="C450" s="15">
        <v>90</v>
      </c>
      <c r="D450" s="15">
        <v>3.2362084133639898E-10</v>
      </c>
      <c r="E450" s="16">
        <v>3090035845.6042399</v>
      </c>
      <c r="F450" s="6"/>
    </row>
    <row r="451" spans="1:6" x14ac:dyDescent="0.25">
      <c r="A451" s="15">
        <v>1434.13337804558</v>
      </c>
      <c r="B451" s="16" t="s">
        <v>19</v>
      </c>
      <c r="C451" s="15">
        <v>90</v>
      </c>
      <c r="D451" s="15">
        <v>3.09597106795134E-10</v>
      </c>
      <c r="E451" s="16">
        <v>3230004344.8913598</v>
      </c>
      <c r="F451" s="6"/>
    </row>
    <row r="452" spans="1:6" x14ac:dyDescent="0.25">
      <c r="A452" s="15">
        <v>1435.1317756001199</v>
      </c>
      <c r="B452" s="16" t="s">
        <v>19</v>
      </c>
      <c r="C452" s="15">
        <v>90</v>
      </c>
      <c r="D452" s="15">
        <v>2.9728424547405501E-10</v>
      </c>
      <c r="E452" s="16">
        <v>3363784039.4786401</v>
      </c>
      <c r="F452" s="6"/>
    </row>
    <row r="453" spans="1:6" x14ac:dyDescent="0.25">
      <c r="A453" s="15">
        <v>1436.13017315465</v>
      </c>
      <c r="B453" s="16" t="s">
        <v>19</v>
      </c>
      <c r="C453" s="15">
        <v>90</v>
      </c>
      <c r="D453" s="15">
        <v>2.8657941395043E-10</v>
      </c>
      <c r="E453" s="16">
        <v>3489434172.29211</v>
      </c>
      <c r="F453" s="6"/>
    </row>
    <row r="454" spans="1:6" x14ac:dyDescent="0.25">
      <c r="A454" s="15">
        <v>1437.1285707091899</v>
      </c>
      <c r="B454" s="16" t="s">
        <v>19</v>
      </c>
      <c r="C454" s="15">
        <v>90</v>
      </c>
      <c r="D454" s="15">
        <v>2.7729565051504E-10</v>
      </c>
      <c r="E454" s="16">
        <v>3606259233.6255798</v>
      </c>
      <c r="F454" s="6"/>
    </row>
    <row r="455" spans="1:6" x14ac:dyDescent="0.25">
      <c r="A455" s="15">
        <v>1438.1269682637301</v>
      </c>
      <c r="B455" s="16" t="s">
        <v>19</v>
      </c>
      <c r="C455" s="15">
        <v>90</v>
      </c>
      <c r="D455" s="15">
        <v>2.6900862620096798E-10</v>
      </c>
      <c r="E455" s="16">
        <v>3717352912.5679598</v>
      </c>
      <c r="F455" s="6"/>
    </row>
    <row r="456" spans="1:6" x14ac:dyDescent="0.25">
      <c r="A456" s="15">
        <v>1439.12536581826</v>
      </c>
      <c r="B456" s="16" t="s">
        <v>19</v>
      </c>
      <c r="C456" s="15">
        <v>90</v>
      </c>
      <c r="D456" s="15">
        <v>2.6159387161266997E-10</v>
      </c>
      <c r="E456" s="16">
        <v>3822719523.0121102</v>
      </c>
      <c r="F456" s="6"/>
    </row>
    <row r="457" spans="1:6" x14ac:dyDescent="0.25">
      <c r="A457" s="15">
        <v>1440.1237633728001</v>
      </c>
      <c r="B457" s="16" t="s">
        <v>19</v>
      </c>
      <c r="C457" s="15">
        <v>90</v>
      </c>
      <c r="D457" s="15">
        <v>2.5482354905356998E-10</v>
      </c>
      <c r="E457" s="16">
        <v>3924284093.16225</v>
      </c>
      <c r="F457" s="6"/>
    </row>
    <row r="458" spans="1:6" x14ac:dyDescent="0.25">
      <c r="A458" s="15">
        <v>1441.12216092734</v>
      </c>
      <c r="B458" s="16" t="s">
        <v>19</v>
      </c>
      <c r="C458" s="15">
        <v>90</v>
      </c>
      <c r="D458" s="15">
        <v>2.4865564257599998E-10</v>
      </c>
      <c r="E458" s="16">
        <v>4021626011.59728</v>
      </c>
      <c r="F458" s="6"/>
    </row>
    <row r="459" spans="1:6" x14ac:dyDescent="0.25">
      <c r="A459" s="15">
        <v>1442.1205584818699</v>
      </c>
      <c r="B459" s="16" t="s">
        <v>19</v>
      </c>
      <c r="C459" s="15">
        <v>270</v>
      </c>
      <c r="D459" s="15">
        <v>2.4298129207689101E-10</v>
      </c>
      <c r="E459" s="16">
        <v>4115543182.63164</v>
      </c>
      <c r="F459" s="6"/>
    </row>
    <row r="460" spans="1:6" x14ac:dyDescent="0.25">
      <c r="A460" s="15">
        <v>1443.1189560364101</v>
      </c>
      <c r="B460" s="16" t="s">
        <v>19</v>
      </c>
      <c r="C460" s="15">
        <v>270</v>
      </c>
      <c r="D460" s="15">
        <v>2.3772134198688101E-10</v>
      </c>
      <c r="E460" s="16">
        <v>4206605901.4981699</v>
      </c>
      <c r="F460" s="6"/>
    </row>
    <row r="461" spans="1:6" x14ac:dyDescent="0.25">
      <c r="A461" s="15">
        <v>1444.11735359094</v>
      </c>
      <c r="B461" s="16" t="s">
        <v>19</v>
      </c>
      <c r="C461" s="15">
        <v>270</v>
      </c>
      <c r="D461" s="15">
        <v>2.3285126146519599E-10</v>
      </c>
      <c r="E461" s="16">
        <v>4294586998.6774602</v>
      </c>
      <c r="F461" s="6"/>
    </row>
    <row r="462" spans="1:6" x14ac:dyDescent="0.25">
      <c r="A462" s="15">
        <v>1445.1157511454801</v>
      </c>
      <c r="B462" s="16" t="s">
        <v>19</v>
      </c>
      <c r="C462" s="15">
        <v>270</v>
      </c>
      <c r="D462" s="15">
        <v>2.2833263947220999E-10</v>
      </c>
      <c r="E462" s="16">
        <v>4379575352.98314</v>
      </c>
      <c r="F462" s="6"/>
    </row>
    <row r="463" spans="1:6" x14ac:dyDescent="0.25">
      <c r="A463" s="15">
        <v>1446.11414870002</v>
      </c>
      <c r="B463" s="16" t="s">
        <v>19</v>
      </c>
      <c r="C463" s="15">
        <v>270</v>
      </c>
      <c r="D463" s="15">
        <v>2.2413600434839499E-10</v>
      </c>
      <c r="E463" s="16">
        <v>4461576813.69069</v>
      </c>
      <c r="F463" s="6"/>
    </row>
    <row r="464" spans="1:6" x14ac:dyDescent="0.25">
      <c r="A464" s="15">
        <v>1447.1125462545499</v>
      </c>
      <c r="B464" s="16" t="s">
        <v>19</v>
      </c>
      <c r="C464" s="15">
        <v>270</v>
      </c>
      <c r="D464" s="15">
        <v>2.20398525413332E-10</v>
      </c>
      <c r="E464" s="16">
        <v>4537235438.5706196</v>
      </c>
      <c r="F464" s="6"/>
    </row>
    <row r="465" spans="1:6" x14ac:dyDescent="0.25">
      <c r="A465" s="15">
        <v>1448.11094380909</v>
      </c>
      <c r="B465" s="16" t="s">
        <v>19</v>
      </c>
      <c r="C465" s="15">
        <v>90</v>
      </c>
      <c r="D465" s="15">
        <v>2.1720360426601001E-10</v>
      </c>
      <c r="E465" s="16">
        <v>4603975166.4957304</v>
      </c>
      <c r="F465" s="6"/>
    </row>
    <row r="466" spans="1:6" x14ac:dyDescent="0.25">
      <c r="A466" s="15">
        <v>1449.1093413636299</v>
      </c>
      <c r="B466" s="16" t="s">
        <v>19</v>
      </c>
      <c r="C466" s="15">
        <v>90</v>
      </c>
      <c r="D466" s="15">
        <v>2.14194730882041E-10</v>
      </c>
      <c r="E466" s="16">
        <v>4668648925.1912804</v>
      </c>
      <c r="F466" s="6"/>
    </row>
    <row r="467" spans="1:6" x14ac:dyDescent="0.25">
      <c r="A467" s="15">
        <v>1450.1085401409</v>
      </c>
      <c r="B467" s="16" t="s">
        <v>19</v>
      </c>
      <c r="C467" s="15">
        <v>270</v>
      </c>
      <c r="D467" s="15">
        <v>2.1131674496527599E-10</v>
      </c>
      <c r="E467" s="16">
        <v>4732232650.4622097</v>
      </c>
      <c r="F467" s="6"/>
    </row>
    <row r="468" spans="1:6" x14ac:dyDescent="0.25">
      <c r="A468" s="15">
        <v>1451.1085401409</v>
      </c>
      <c r="B468" s="16" t="s">
        <v>19</v>
      </c>
      <c r="C468" s="15">
        <v>270</v>
      </c>
      <c r="D468" s="15">
        <v>2.0909129136111399E-10</v>
      </c>
      <c r="E468" s="16">
        <v>4782599952.4151001</v>
      </c>
      <c r="F468" s="6"/>
    </row>
    <row r="469" spans="1:6" x14ac:dyDescent="0.25">
      <c r="A469" s="15">
        <v>1452.1085401409</v>
      </c>
      <c r="B469" s="16" t="s">
        <v>19</v>
      </c>
      <c r="C469" s="15">
        <v>270</v>
      </c>
      <c r="D469" s="15">
        <v>2.0740728307702199E-10</v>
      </c>
      <c r="E469" s="16">
        <v>4821431462.1860104</v>
      </c>
      <c r="F469" s="6"/>
    </row>
    <row r="470" spans="1:6" x14ac:dyDescent="0.25">
      <c r="A470" s="15">
        <v>1453.1085401409</v>
      </c>
      <c r="B470" s="16" t="s">
        <v>19</v>
      </c>
      <c r="C470" s="15">
        <v>270</v>
      </c>
      <c r="D470" s="15">
        <v>2.06148507116638E-10</v>
      </c>
      <c r="E470" s="16">
        <v>4850871898.6176395</v>
      </c>
      <c r="F470" s="6"/>
    </row>
    <row r="471" spans="1:6" x14ac:dyDescent="0.25">
      <c r="A471" s="15">
        <v>1454.1085401409</v>
      </c>
      <c r="B471" s="16" t="s">
        <v>19</v>
      </c>
      <c r="C471" s="15">
        <v>270</v>
      </c>
      <c r="D471" s="15">
        <v>2.0537242319390201E-10</v>
      </c>
      <c r="E471" s="16">
        <v>4869202907.3929195</v>
      </c>
      <c r="F471" s="6"/>
    </row>
    <row r="472" spans="1:6" x14ac:dyDescent="0.25">
      <c r="A472" s="15">
        <v>1455.1085401409</v>
      </c>
      <c r="B472" s="16" t="s">
        <v>19</v>
      </c>
      <c r="C472" s="15">
        <v>90</v>
      </c>
      <c r="D472" s="15">
        <v>2.0514708255112601E-10</v>
      </c>
      <c r="E472" s="16">
        <v>4874551408.0847797</v>
      </c>
      <c r="F472" s="6"/>
    </row>
    <row r="473" spans="1:6" x14ac:dyDescent="0.25">
      <c r="A473" s="15">
        <v>1456.1085401409</v>
      </c>
      <c r="B473" s="16" t="s">
        <v>19</v>
      </c>
      <c r="C473" s="15">
        <v>90</v>
      </c>
      <c r="D473" s="15">
        <v>2.05461920444015E-10</v>
      </c>
      <c r="E473" s="16">
        <v>4867081929.11378</v>
      </c>
      <c r="F473" s="6"/>
    </row>
    <row r="474" spans="1:6" x14ac:dyDescent="0.25">
      <c r="A474" s="15">
        <v>1457.1085401409</v>
      </c>
      <c r="B474" s="16" t="s">
        <v>19</v>
      </c>
      <c r="C474" s="15">
        <v>90</v>
      </c>
      <c r="D474" s="15">
        <v>2.0627025577916601E-10</v>
      </c>
      <c r="E474" s="16">
        <v>4848008726.8844204</v>
      </c>
      <c r="F474" s="6"/>
    </row>
    <row r="475" spans="1:6" x14ac:dyDescent="0.25">
      <c r="A475" s="15">
        <v>1458.1085401409</v>
      </c>
      <c r="B475" s="16" t="s">
        <v>19</v>
      </c>
      <c r="C475" s="15">
        <v>90</v>
      </c>
      <c r="D475" s="15">
        <v>2.07481323623975E-10</v>
      </c>
      <c r="E475" s="16">
        <v>4819710914.9274902</v>
      </c>
      <c r="F475" s="6"/>
    </row>
    <row r="476" spans="1:6" x14ac:dyDescent="0.25">
      <c r="A476" s="15">
        <v>1459.1085401409</v>
      </c>
      <c r="B476" s="16" t="s">
        <v>19</v>
      </c>
      <c r="C476" s="15">
        <v>90</v>
      </c>
      <c r="D476" s="15">
        <v>2.0908228741244301E-10</v>
      </c>
      <c r="E476" s="16">
        <v>4782805910.96385</v>
      </c>
      <c r="F476" s="6"/>
    </row>
    <row r="477" spans="1:6" x14ac:dyDescent="0.25">
      <c r="A477" s="15">
        <v>1460.1085401409</v>
      </c>
      <c r="B477" s="16" t="s">
        <v>19</v>
      </c>
      <c r="C477" s="15">
        <v>90</v>
      </c>
      <c r="D477" s="15">
        <v>2.11068565109367E-10</v>
      </c>
      <c r="E477" s="16">
        <v>4737796931.5133104</v>
      </c>
      <c r="F477" s="6"/>
    </row>
    <row r="478" spans="1:6" x14ac:dyDescent="0.25">
      <c r="A478" s="15">
        <v>1461.1085401409</v>
      </c>
      <c r="B478" s="16" t="s">
        <v>19</v>
      </c>
      <c r="C478" s="15">
        <v>90</v>
      </c>
      <c r="D478" s="15">
        <v>2.13302573993196E-10</v>
      </c>
      <c r="E478" s="16">
        <v>4688175962.4052801</v>
      </c>
      <c r="F478" s="6"/>
    </row>
    <row r="479" spans="1:6" x14ac:dyDescent="0.25">
      <c r="A479" s="15">
        <v>1462.1085401409</v>
      </c>
      <c r="B479" s="16" t="s">
        <v>19</v>
      </c>
      <c r="C479" s="15">
        <v>90</v>
      </c>
      <c r="D479" s="15">
        <v>2.15846088962848E-10</v>
      </c>
      <c r="E479" s="16">
        <v>4632930830.1073704</v>
      </c>
      <c r="F479" s="6"/>
    </row>
    <row r="480" spans="1:6" x14ac:dyDescent="0.25">
      <c r="A480" s="15">
        <v>1463.1085401409</v>
      </c>
      <c r="B480" s="16" t="s">
        <v>19</v>
      </c>
      <c r="C480" s="15">
        <v>90</v>
      </c>
      <c r="D480" s="15">
        <v>2.1864777750024199E-10</v>
      </c>
      <c r="E480" s="16">
        <v>4573565812.3164396</v>
      </c>
      <c r="F480" s="6"/>
    </row>
    <row r="481" spans="1:6" x14ac:dyDescent="0.25">
      <c r="A481" s="15">
        <v>1464.1085401409</v>
      </c>
      <c r="B481" s="16" t="s">
        <v>19</v>
      </c>
      <c r="C481" s="15">
        <v>90</v>
      </c>
      <c r="D481" s="15">
        <v>2.2172148315088699E-10</v>
      </c>
      <c r="E481" s="16">
        <v>4510162866.9584103</v>
      </c>
      <c r="F481" s="6"/>
    </row>
    <row r="482" spans="1:6" x14ac:dyDescent="0.25">
      <c r="A482" s="15">
        <v>1465.1085401409</v>
      </c>
      <c r="B482" s="16" t="s">
        <v>19</v>
      </c>
      <c r="C482" s="15">
        <v>270</v>
      </c>
      <c r="D482" s="15">
        <v>2.2497856496245799E-10</v>
      </c>
      <c r="E482" s="16">
        <v>4444867893.4410801</v>
      </c>
      <c r="F482" s="6"/>
    </row>
    <row r="483" spans="1:6" x14ac:dyDescent="0.25">
      <c r="A483" s="15">
        <v>1466.1085401409</v>
      </c>
      <c r="B483" s="16" t="s">
        <v>19</v>
      </c>
      <c r="C483" s="15">
        <v>270</v>
      </c>
      <c r="D483" s="15">
        <v>2.28526796107656E-10</v>
      </c>
      <c r="E483" s="16">
        <v>4375854460.5989599</v>
      </c>
      <c r="F483" s="6"/>
    </row>
    <row r="484" spans="1:6" x14ac:dyDescent="0.25">
      <c r="A484" s="15">
        <v>1467.1085401409</v>
      </c>
      <c r="B484" s="16" t="s">
        <v>19</v>
      </c>
      <c r="C484" s="15">
        <v>270</v>
      </c>
      <c r="D484" s="15">
        <v>2.3221523594974799E-10</v>
      </c>
      <c r="E484" s="16">
        <v>4306349650.2463799</v>
      </c>
      <c r="F484" s="6"/>
    </row>
    <row r="485" spans="1:6" x14ac:dyDescent="0.25">
      <c r="A485" s="15">
        <v>1468.1085401409</v>
      </c>
      <c r="B485" s="16" t="s">
        <v>19</v>
      </c>
      <c r="C485" s="15">
        <v>270</v>
      </c>
      <c r="D485" s="15">
        <v>2.3614326800334199E-10</v>
      </c>
      <c r="E485" s="16">
        <v>4234717375.4702401</v>
      </c>
      <c r="F485" s="6"/>
    </row>
    <row r="486" spans="1:6" x14ac:dyDescent="0.25">
      <c r="A486" s="15">
        <v>1469.1085401409</v>
      </c>
      <c r="B486" s="16" t="s">
        <v>19</v>
      </c>
      <c r="C486" s="15">
        <v>270</v>
      </c>
      <c r="D486" s="15">
        <v>2.4018530600914602E-10</v>
      </c>
      <c r="E486" s="16">
        <v>4163452030.9747701</v>
      </c>
      <c r="F486" s="6"/>
    </row>
    <row r="487" spans="1:6" x14ac:dyDescent="0.25">
      <c r="A487" s="15">
        <v>1470.1085401409</v>
      </c>
      <c r="B487" s="16" t="s">
        <v>19</v>
      </c>
      <c r="C487" s="15">
        <v>270</v>
      </c>
      <c r="D487" s="15">
        <v>2.4438830543505602E-10</v>
      </c>
      <c r="E487" s="16">
        <v>4091848823.67384</v>
      </c>
      <c r="F487" s="6"/>
    </row>
    <row r="488" spans="1:6" x14ac:dyDescent="0.25">
      <c r="A488" s="15">
        <v>1471.1085401409</v>
      </c>
      <c r="B488" s="16" t="s">
        <v>19</v>
      </c>
      <c r="C488" s="15">
        <v>270</v>
      </c>
      <c r="D488" s="15">
        <v>2.48774491874278E-10</v>
      </c>
      <c r="E488" s="16">
        <v>4019704723.6637101</v>
      </c>
      <c r="F488" s="6"/>
    </row>
    <row r="489" spans="1:6" x14ac:dyDescent="0.25">
      <c r="A489" s="15">
        <v>1472.1085401409</v>
      </c>
      <c r="B489" s="16" t="s">
        <v>19</v>
      </c>
      <c r="C489" s="15">
        <v>270</v>
      </c>
      <c r="D489" s="15">
        <v>2.5323478118101002E-10</v>
      </c>
      <c r="E489" s="16">
        <v>3948904630.9135699</v>
      </c>
      <c r="F489" s="6"/>
    </row>
    <row r="490" spans="1:6" x14ac:dyDescent="0.25">
      <c r="A490" s="15">
        <v>1473.1085401409</v>
      </c>
      <c r="B490" s="16" t="s">
        <v>19</v>
      </c>
      <c r="C490" s="15">
        <v>270</v>
      </c>
      <c r="D490" s="15">
        <v>2.57788765450425E-10</v>
      </c>
      <c r="E490" s="16">
        <v>3879144998.2966199</v>
      </c>
      <c r="F490" s="6"/>
    </row>
    <row r="491" spans="1:6" x14ac:dyDescent="0.25">
      <c r="A491" s="15">
        <v>1474.1085401409</v>
      </c>
      <c r="B491" s="16" t="s">
        <v>19</v>
      </c>
      <c r="C491" s="15">
        <v>270</v>
      </c>
      <c r="D491" s="15">
        <v>2.6240264335691598E-10</v>
      </c>
      <c r="E491" s="16">
        <v>3810937219.6906199</v>
      </c>
      <c r="F491" s="6"/>
    </row>
    <row r="492" spans="1:6" x14ac:dyDescent="0.25">
      <c r="A492" s="15">
        <v>1475.1085401409</v>
      </c>
      <c r="B492" s="16" t="s">
        <v>19</v>
      </c>
      <c r="C492" s="15">
        <v>270</v>
      </c>
      <c r="D492" s="15">
        <v>2.6718737383978001E-10</v>
      </c>
      <c r="E492" s="16">
        <v>3742691826.1254802</v>
      </c>
      <c r="F492" s="6"/>
    </row>
    <row r="493" spans="1:6" x14ac:dyDescent="0.25">
      <c r="A493" s="15">
        <v>1476.1085401409</v>
      </c>
      <c r="B493" s="16" t="s">
        <v>19</v>
      </c>
      <c r="C493" s="15">
        <v>90</v>
      </c>
      <c r="D493" s="15">
        <v>2.72064631454337E-10</v>
      </c>
      <c r="E493" s="16">
        <v>3675597209.2679501</v>
      </c>
      <c r="F493" s="6"/>
    </row>
    <row r="494" spans="1:6" x14ac:dyDescent="0.25">
      <c r="A494" s="15">
        <v>1477.1085401409</v>
      </c>
      <c r="B494" s="16" t="s">
        <v>19</v>
      </c>
      <c r="C494" s="15">
        <v>90</v>
      </c>
      <c r="D494" s="15">
        <v>2.7709803828496302E-10</v>
      </c>
      <c r="E494" s="16">
        <v>3608831034.32762</v>
      </c>
      <c r="F494" s="6"/>
    </row>
    <row r="495" spans="1:6" x14ac:dyDescent="0.25">
      <c r="A495" s="15">
        <v>1478.1085401409</v>
      </c>
      <c r="B495" s="16" t="s">
        <v>19</v>
      </c>
      <c r="C495" s="15">
        <v>90</v>
      </c>
      <c r="D495" s="15">
        <v>2.8220553983590302E-10</v>
      </c>
      <c r="E495" s="16">
        <v>3543516547.1788998</v>
      </c>
      <c r="F495" s="6"/>
    </row>
    <row r="496" spans="1:6" x14ac:dyDescent="0.25">
      <c r="A496" s="15">
        <v>1479.1085401409</v>
      </c>
      <c r="B496" s="16" t="s">
        <v>19</v>
      </c>
      <c r="C496" s="15">
        <v>90</v>
      </c>
      <c r="D496" s="15">
        <v>2.8738241715125399E-10</v>
      </c>
      <c r="E496" s="16">
        <v>3479684004.42453</v>
      </c>
      <c r="F496" s="6"/>
    </row>
    <row r="497" spans="1:6" x14ac:dyDescent="0.25">
      <c r="A497" s="15">
        <v>1480.1085401409</v>
      </c>
      <c r="B497" s="16" t="s">
        <v>19</v>
      </c>
      <c r="C497" s="15">
        <v>90</v>
      </c>
      <c r="D497" s="15">
        <v>2.9260682243440799E-10</v>
      </c>
      <c r="E497" s="16">
        <v>3417555311.23421</v>
      </c>
      <c r="F497" s="6"/>
    </row>
    <row r="498" spans="1:6" x14ac:dyDescent="0.25">
      <c r="A498" s="15">
        <v>1481.1085401409</v>
      </c>
      <c r="B498" s="16" t="s">
        <v>19</v>
      </c>
      <c r="C498" s="15">
        <v>90</v>
      </c>
      <c r="D498" s="15">
        <v>2.9790801604719701E-10</v>
      </c>
      <c r="E498" s="16">
        <v>3356740826.8586102</v>
      </c>
      <c r="F498" s="6"/>
    </row>
    <row r="499" spans="1:6" x14ac:dyDescent="0.25">
      <c r="A499" s="15">
        <v>1482.1085401409</v>
      </c>
      <c r="B499" s="16" t="s">
        <v>19</v>
      </c>
      <c r="C499" s="15">
        <v>90</v>
      </c>
      <c r="D499" s="15">
        <v>3.0327456420884698E-10</v>
      </c>
      <c r="E499" s="16">
        <v>3297342138.5429301</v>
      </c>
      <c r="F499" s="6"/>
    </row>
    <row r="500" spans="1:6" x14ac:dyDescent="0.25">
      <c r="A500" s="15">
        <v>1483.1085401409</v>
      </c>
      <c r="B500" s="16" t="s">
        <v>19</v>
      </c>
      <c r="C500" s="15">
        <v>90</v>
      </c>
      <c r="D500" s="15">
        <v>3.0872270749605498E-10</v>
      </c>
      <c r="E500" s="16">
        <v>3239152727.78196</v>
      </c>
      <c r="F500" s="6"/>
    </row>
    <row r="501" spans="1:6" x14ac:dyDescent="0.25">
      <c r="A501" s="15">
        <v>1484.1085401409</v>
      </c>
      <c r="B501" s="16" t="s">
        <v>19</v>
      </c>
      <c r="C501" s="15">
        <v>90</v>
      </c>
      <c r="D501" s="15">
        <v>3.1425472409418701E-10</v>
      </c>
      <c r="E501" s="16">
        <v>3182131956.7955399</v>
      </c>
      <c r="F501" s="6"/>
    </row>
    <row r="502" spans="1:6" x14ac:dyDescent="0.25">
      <c r="A502" s="15">
        <v>1485.1085401409</v>
      </c>
      <c r="B502" s="16" t="s">
        <v>19</v>
      </c>
      <c r="C502" s="15">
        <v>90</v>
      </c>
      <c r="D502" s="15">
        <v>3.1987613395016298E-10</v>
      </c>
      <c r="E502" s="16">
        <v>3126210098.15592</v>
      </c>
      <c r="F502" s="6"/>
    </row>
    <row r="503" spans="1:6" x14ac:dyDescent="0.25">
      <c r="A503" s="15">
        <v>1486.1085401409</v>
      </c>
      <c r="B503" s="16" t="s">
        <v>19</v>
      </c>
      <c r="C503" s="15">
        <v>90</v>
      </c>
      <c r="D503" s="15">
        <v>3.25589583053343E-10</v>
      </c>
      <c r="E503" s="16">
        <v>3071351333.5905499</v>
      </c>
      <c r="F503" s="6"/>
    </row>
    <row r="504" spans="1:6" x14ac:dyDescent="0.25">
      <c r="A504" s="15">
        <v>1487.1085401409</v>
      </c>
      <c r="B504" s="16" t="s">
        <v>19</v>
      </c>
      <c r="C504" s="15">
        <v>90</v>
      </c>
      <c r="D504" s="15">
        <v>3.3138585406635501E-10</v>
      </c>
      <c r="E504" s="16">
        <v>3017630317.7800698</v>
      </c>
      <c r="F504" s="6"/>
    </row>
    <row r="505" spans="1:6" x14ac:dyDescent="0.25">
      <c r="A505" s="15">
        <v>1488.1085401409</v>
      </c>
      <c r="B505" s="16" t="s">
        <v>19</v>
      </c>
      <c r="C505" s="15">
        <v>90</v>
      </c>
      <c r="D505" s="15">
        <v>3.3728229391475102E-10</v>
      </c>
      <c r="E505" s="16">
        <v>2964875471.24792</v>
      </c>
      <c r="F505" s="6"/>
    </row>
    <row r="506" spans="1:6" x14ac:dyDescent="0.25">
      <c r="A506" s="15">
        <v>1489.1085401409</v>
      </c>
      <c r="B506" s="16" t="s">
        <v>19</v>
      </c>
      <c r="C506" s="15">
        <v>90</v>
      </c>
      <c r="D506" s="15">
        <v>3.4325955110497901E-10</v>
      </c>
      <c r="E506" s="16">
        <v>2913247415.53439</v>
      </c>
      <c r="F506" s="6"/>
    </row>
    <row r="507" spans="1:6" x14ac:dyDescent="0.25">
      <c r="A507" s="15">
        <v>1490.1085401409</v>
      </c>
      <c r="B507" s="16" t="s">
        <v>19</v>
      </c>
      <c r="C507" s="15">
        <v>90</v>
      </c>
      <c r="D507" s="15">
        <v>3.4933586536962497E-10</v>
      </c>
      <c r="E507" s="16">
        <v>2862574671.6730599</v>
      </c>
      <c r="F507" s="6"/>
    </row>
    <row r="508" spans="1:6" x14ac:dyDescent="0.25">
      <c r="A508" s="15">
        <v>1491.1085401409</v>
      </c>
      <c r="B508" s="16" t="s">
        <v>19</v>
      </c>
      <c r="C508" s="15">
        <v>90</v>
      </c>
      <c r="D508" s="15">
        <v>3.55508974790179E-10</v>
      </c>
      <c r="E508" s="16">
        <v>2812868509.7310901</v>
      </c>
      <c r="F508" s="6"/>
    </row>
    <row r="509" spans="1:6" x14ac:dyDescent="0.25">
      <c r="A509" s="15">
        <v>1492.1085401409</v>
      </c>
      <c r="B509" s="16" t="s">
        <v>19</v>
      </c>
      <c r="C509" s="15">
        <v>90</v>
      </c>
      <c r="D509" s="15">
        <v>3.6180020947751999E-10</v>
      </c>
      <c r="E509" s="16">
        <v>2763956387.8589001</v>
      </c>
      <c r="F509" s="6"/>
    </row>
    <row r="510" spans="1:6" x14ac:dyDescent="0.25">
      <c r="A510" s="15">
        <v>1493.1085401409</v>
      </c>
      <c r="B510" s="16" t="s">
        <v>19</v>
      </c>
      <c r="C510" s="15">
        <v>90</v>
      </c>
      <c r="D510" s="15">
        <v>3.6818805571790299E-10</v>
      </c>
      <c r="E510" s="16">
        <v>2716003369.9742098</v>
      </c>
      <c r="F510" s="6"/>
    </row>
    <row r="511" spans="1:6" x14ac:dyDescent="0.25">
      <c r="A511" s="15">
        <v>1494.1085401409</v>
      </c>
      <c r="B511" s="16" t="s">
        <v>19</v>
      </c>
      <c r="C511" s="15">
        <v>90</v>
      </c>
      <c r="D511" s="15">
        <v>3.7469201718270501E-10</v>
      </c>
      <c r="E511" s="16">
        <v>2668858567.1854901</v>
      </c>
      <c r="F511" s="6"/>
    </row>
    <row r="512" spans="1:6" x14ac:dyDescent="0.25">
      <c r="A512" s="15">
        <v>1495.1085401409</v>
      </c>
      <c r="B512" s="16" t="s">
        <v>19</v>
      </c>
      <c r="C512" s="15">
        <v>90</v>
      </c>
      <c r="D512" s="15">
        <v>3.81302273563609E-10</v>
      </c>
      <c r="E512" s="16">
        <v>2622591233.9000401</v>
      </c>
      <c r="F512" s="6"/>
    </row>
    <row r="513" spans="1:6" x14ac:dyDescent="0.25">
      <c r="A513" s="15">
        <v>1496.1085401409</v>
      </c>
      <c r="B513" s="16" t="s">
        <v>19</v>
      </c>
      <c r="C513" s="15">
        <v>270</v>
      </c>
      <c r="D513" s="15">
        <v>3.8801551108059998E-10</v>
      </c>
      <c r="E513" s="16">
        <v>2577216558.50596</v>
      </c>
      <c r="F513" s="6"/>
    </row>
    <row r="514" spans="1:6" x14ac:dyDescent="0.25">
      <c r="A514" s="15">
        <v>1497.1085401409</v>
      </c>
      <c r="B514" s="16" t="s">
        <v>19</v>
      </c>
      <c r="C514" s="15">
        <v>270</v>
      </c>
      <c r="D514" s="15">
        <v>3.9482103100056199E-10</v>
      </c>
      <c r="E514" s="16">
        <v>2532793143.2119002</v>
      </c>
      <c r="F514" s="6"/>
    </row>
    <row r="515" spans="1:6" x14ac:dyDescent="0.25">
      <c r="A515" s="15">
        <v>1498.1085401409</v>
      </c>
      <c r="B515" s="16" t="s">
        <v>19</v>
      </c>
      <c r="C515" s="15">
        <v>270</v>
      </c>
      <c r="D515" s="15">
        <v>4.01747922270215E-10</v>
      </c>
      <c r="E515" s="16">
        <v>2489123016.40101</v>
      </c>
      <c r="F515" s="6"/>
    </row>
    <row r="516" spans="1:6" x14ac:dyDescent="0.25">
      <c r="A516" s="15">
        <v>1499.1085401409</v>
      </c>
      <c r="B516" s="16" t="s">
        <v>19</v>
      </c>
      <c r="C516" s="15">
        <v>270</v>
      </c>
      <c r="D516" s="15">
        <v>4.0876749489525901E-10</v>
      </c>
      <c r="E516" s="16">
        <v>2446378473.3429298</v>
      </c>
      <c r="F516" s="6"/>
    </row>
    <row r="517" spans="1:6" x14ac:dyDescent="0.25">
      <c r="A517" s="15">
        <v>1500.1085401409</v>
      </c>
      <c r="B517" s="16" t="s">
        <v>19</v>
      </c>
      <c r="C517" s="15">
        <v>270</v>
      </c>
      <c r="D517" s="15">
        <v>4.1589226435322599E-10</v>
      </c>
      <c r="E517" s="16">
        <v>2404468863.2745399</v>
      </c>
      <c r="F517" s="6"/>
    </row>
    <row r="518" spans="1:6" x14ac:dyDescent="0.25">
      <c r="A518" s="15">
        <v>1501.1085401409</v>
      </c>
      <c r="B518" s="16" t="s">
        <v>19</v>
      </c>
      <c r="C518" s="15">
        <v>270</v>
      </c>
      <c r="D518" s="15">
        <v>4.2312903478637498E-10</v>
      </c>
      <c r="E518" s="16">
        <v>2363345263.2692699</v>
      </c>
      <c r="F518" s="6"/>
    </row>
    <row r="519" spans="1:6" x14ac:dyDescent="0.25">
      <c r="A519" s="15">
        <v>1502.1085401409</v>
      </c>
      <c r="B519" s="16" t="s">
        <v>19</v>
      </c>
      <c r="C519" s="15">
        <v>270</v>
      </c>
      <c r="D519" s="15">
        <v>4.3045958654916401E-10</v>
      </c>
      <c r="E519" s="16">
        <v>2323098454.2142701</v>
      </c>
      <c r="F519" s="6"/>
    </row>
    <row r="520" spans="1:6" x14ac:dyDescent="0.25">
      <c r="A520" s="15">
        <v>1503.1085401409</v>
      </c>
      <c r="B520" s="16" t="s">
        <v>19</v>
      </c>
      <c r="C520" s="15">
        <v>270</v>
      </c>
      <c r="D520" s="15">
        <v>4.3790859166242501E-10</v>
      </c>
      <c r="E520" s="16">
        <v>2283581594.7748199</v>
      </c>
      <c r="F520" s="6"/>
    </row>
    <row r="521" spans="1:6" x14ac:dyDescent="0.25">
      <c r="A521" s="15">
        <v>1504.1085401409</v>
      </c>
      <c r="B521" s="16" t="s">
        <v>19</v>
      </c>
      <c r="C521" s="15">
        <v>270</v>
      </c>
      <c r="D521" s="15">
        <v>4.45451563154446E-10</v>
      </c>
      <c r="E521" s="16">
        <v>2244912989.0411</v>
      </c>
      <c r="F521" s="6"/>
    </row>
    <row r="522" spans="1:6" x14ac:dyDescent="0.25">
      <c r="A522" s="15">
        <v>1505.1085401409</v>
      </c>
      <c r="B522" s="16" t="s">
        <v>19</v>
      </c>
      <c r="C522" s="15">
        <v>270</v>
      </c>
      <c r="D522" s="15">
        <v>4.5308614314237199E-10</v>
      </c>
      <c r="E522" s="16">
        <v>2207085816.3496099</v>
      </c>
      <c r="F522" s="6"/>
    </row>
    <row r="523" spans="1:6" x14ac:dyDescent="0.25">
      <c r="A523" s="15">
        <v>1506.1085401409</v>
      </c>
      <c r="B523" s="16" t="s">
        <v>19</v>
      </c>
      <c r="C523" s="15">
        <v>270</v>
      </c>
      <c r="D523" s="15">
        <v>4.6082772768134101E-10</v>
      </c>
      <c r="E523" s="16">
        <v>2170008313.4007301</v>
      </c>
      <c r="F523" s="6"/>
    </row>
    <row r="524" spans="1:6" x14ac:dyDescent="0.25">
      <c r="A524" s="15">
        <v>1507.1085401409</v>
      </c>
      <c r="B524" s="16" t="s">
        <v>19</v>
      </c>
      <c r="C524" s="15">
        <v>270</v>
      </c>
      <c r="D524" s="15">
        <v>4.6869804812013501E-10</v>
      </c>
      <c r="E524" s="16">
        <v>2133569798.56199</v>
      </c>
      <c r="F524" s="6"/>
    </row>
    <row r="525" spans="1:6" x14ac:dyDescent="0.25">
      <c r="A525" s="15">
        <v>1508.1085401409</v>
      </c>
      <c r="B525" s="16" t="s">
        <v>19</v>
      </c>
      <c r="C525" s="15">
        <v>270</v>
      </c>
      <c r="D525" s="15">
        <v>4.7669456979692305E-10</v>
      </c>
      <c r="E525" s="16">
        <v>2097779298.2623799</v>
      </c>
      <c r="F525" s="6"/>
    </row>
    <row r="526" spans="1:6" x14ac:dyDescent="0.25">
      <c r="A526" s="15">
        <v>1509.1085401409</v>
      </c>
      <c r="B526" s="16" t="s">
        <v>19</v>
      </c>
      <c r="C526" s="15">
        <v>270</v>
      </c>
      <c r="D526" s="15">
        <v>4.84783164599408E-10</v>
      </c>
      <c r="E526" s="16">
        <v>2062777903.89113</v>
      </c>
      <c r="F526" s="6"/>
    </row>
    <row r="527" spans="1:6" x14ac:dyDescent="0.25">
      <c r="A527" s="15">
        <v>1510.1085401409</v>
      </c>
      <c r="B527" s="16" t="s">
        <v>19</v>
      </c>
      <c r="C527" s="15">
        <v>270</v>
      </c>
      <c r="D527" s="15">
        <v>4.9301239841521302E-10</v>
      </c>
      <c r="E527" s="16">
        <v>2028346555.43871</v>
      </c>
      <c r="F527" s="6"/>
    </row>
    <row r="528" spans="1:6" x14ac:dyDescent="0.25">
      <c r="A528" s="15">
        <v>1511.1085401409</v>
      </c>
      <c r="B528" s="16" t="s">
        <v>19</v>
      </c>
      <c r="C528" s="15">
        <v>270</v>
      </c>
      <c r="D528" s="15">
        <v>5.0136822947133695E-10</v>
      </c>
      <c r="E528" s="16">
        <v>1994542017.88677</v>
      </c>
      <c r="F528" s="6"/>
    </row>
    <row r="529" spans="1:6" x14ac:dyDescent="0.25">
      <c r="A529" s="15">
        <v>1512.1085401409</v>
      </c>
      <c r="B529" s="16" t="s">
        <v>19</v>
      </c>
      <c r="C529" s="15">
        <v>90</v>
      </c>
      <c r="D529" s="15">
        <v>5.0985251124386299E-10</v>
      </c>
      <c r="E529" s="16">
        <v>1961351524.3348</v>
      </c>
      <c r="F529" s="6"/>
    </row>
    <row r="530" spans="1:6" x14ac:dyDescent="0.25">
      <c r="A530" s="15">
        <v>1513.1085401409</v>
      </c>
      <c r="B530" s="16" t="s">
        <v>19</v>
      </c>
      <c r="C530" s="15">
        <v>90</v>
      </c>
      <c r="D530" s="15">
        <v>5.1848149112131701E-10</v>
      </c>
      <c r="E530" s="16">
        <v>1928709157.87444</v>
      </c>
      <c r="F530" s="6"/>
    </row>
    <row r="531" spans="1:6" x14ac:dyDescent="0.25">
      <c r="A531" s="15">
        <v>1514.1085401409</v>
      </c>
      <c r="B531" s="16" t="s">
        <v>19</v>
      </c>
      <c r="C531" s="15">
        <v>90</v>
      </c>
      <c r="D531" s="15">
        <v>5.2726087786866099E-10</v>
      </c>
      <c r="E531" s="16">
        <v>1896594346.5336599</v>
      </c>
      <c r="F531" s="6"/>
    </row>
    <row r="532" spans="1:6" x14ac:dyDescent="0.25">
      <c r="A532" s="15">
        <v>1515.1085401409</v>
      </c>
      <c r="B532" s="16" t="s">
        <v>19</v>
      </c>
      <c r="C532" s="15">
        <v>90</v>
      </c>
      <c r="D532" s="15">
        <v>5.3616152488644496E-10</v>
      </c>
      <c r="E532" s="16">
        <v>1865109586.75349</v>
      </c>
      <c r="F532" s="6"/>
    </row>
    <row r="533" spans="1:6" x14ac:dyDescent="0.25">
      <c r="A533" s="15">
        <v>1516.1085401409</v>
      </c>
      <c r="B533" s="16" t="s">
        <v>19</v>
      </c>
      <c r="C533" s="15">
        <v>90</v>
      </c>
      <c r="D533" s="15">
        <v>5.4521442544311299E-10</v>
      </c>
      <c r="E533" s="16">
        <v>1834140759.0258501</v>
      </c>
      <c r="F533" s="6"/>
    </row>
    <row r="534" spans="1:6" x14ac:dyDescent="0.25">
      <c r="A534" s="15">
        <v>1517.1085401409</v>
      </c>
      <c r="B534" s="16" t="s">
        <v>19</v>
      </c>
      <c r="C534" s="15">
        <v>90</v>
      </c>
      <c r="D534" s="15">
        <v>5.54384881336447E-10</v>
      </c>
      <c r="E534" s="16">
        <v>1803800994.18186</v>
      </c>
      <c r="F534" s="6"/>
    </row>
    <row r="535" spans="1:6" x14ac:dyDescent="0.25">
      <c r="A535" s="15">
        <v>1518.1085401409</v>
      </c>
      <c r="B535" s="16" t="s">
        <v>19</v>
      </c>
      <c r="C535" s="15">
        <v>90</v>
      </c>
      <c r="D535" s="15">
        <v>5.6372090775015798E-10</v>
      </c>
      <c r="E535" s="16">
        <v>1773927463.6896701</v>
      </c>
      <c r="F535" s="6"/>
    </row>
    <row r="536" spans="1:6" x14ac:dyDescent="0.25">
      <c r="A536" s="15">
        <v>1519.1085401409</v>
      </c>
      <c r="B536" s="16" t="s">
        <v>19</v>
      </c>
      <c r="C536" s="15">
        <v>90</v>
      </c>
      <c r="D536" s="15">
        <v>5.7323279517298501E-10</v>
      </c>
      <c r="E536" s="16">
        <v>1744491956.03386</v>
      </c>
      <c r="F536" s="6"/>
    </row>
    <row r="537" spans="1:6" x14ac:dyDescent="0.25">
      <c r="A537" s="15">
        <v>1520.1085401409</v>
      </c>
      <c r="B537" s="16" t="s">
        <v>19</v>
      </c>
      <c r="C537" s="15">
        <v>90</v>
      </c>
      <c r="D537" s="15">
        <v>5.82886658544595E-10</v>
      </c>
      <c r="E537" s="16">
        <v>1715599397.3356099</v>
      </c>
      <c r="F537" s="6"/>
    </row>
    <row r="538" spans="1:6" x14ac:dyDescent="0.25">
      <c r="A538" s="15">
        <v>1521.1085401409</v>
      </c>
      <c r="B538" s="16" t="s">
        <v>19</v>
      </c>
      <c r="C538" s="15">
        <v>270</v>
      </c>
      <c r="D538" s="15">
        <v>5.9268801019324301E-10</v>
      </c>
      <c r="E538" s="16">
        <v>1687228327.40961</v>
      </c>
      <c r="F538" s="6"/>
    </row>
    <row r="539" spans="1:6" x14ac:dyDescent="0.25">
      <c r="A539" s="15">
        <v>1522.1085401409</v>
      </c>
      <c r="B539" s="16" t="s">
        <v>19</v>
      </c>
      <c r="C539" s="15">
        <v>270</v>
      </c>
      <c r="D539" s="15">
        <v>6.0266056530321401E-10</v>
      </c>
      <c r="E539" s="16">
        <v>1659308834.33687</v>
      </c>
      <c r="F539" s="6"/>
    </row>
    <row r="540" spans="1:6" x14ac:dyDescent="0.25">
      <c r="A540" s="15">
        <v>1523.1085401409</v>
      </c>
      <c r="B540" s="16" t="s">
        <v>19</v>
      </c>
      <c r="C540" s="15">
        <v>270</v>
      </c>
      <c r="D540" s="15">
        <v>6.1265561111072501E-10</v>
      </c>
      <c r="E540" s="16">
        <v>1632238376.63236</v>
      </c>
      <c r="F540" s="6"/>
    </row>
    <row r="541" spans="1:6" x14ac:dyDescent="0.25">
      <c r="A541" s="15">
        <v>1524.1085401409</v>
      </c>
      <c r="B541" s="16" t="s">
        <v>19</v>
      </c>
      <c r="C541" s="15">
        <v>270</v>
      </c>
      <c r="D541" s="15">
        <v>6.2274136953038203E-10</v>
      </c>
      <c r="E541" s="16">
        <v>1605803065.3531001</v>
      </c>
      <c r="F541" s="6"/>
    </row>
    <row r="542" spans="1:6" x14ac:dyDescent="0.25">
      <c r="A542" s="15">
        <v>1525.1085401409</v>
      </c>
      <c r="B542" s="16" t="s">
        <v>19</v>
      </c>
      <c r="C542" s="15">
        <v>270</v>
      </c>
      <c r="D542" s="15">
        <v>6.3285604162632101E-10</v>
      </c>
      <c r="E542" s="16">
        <v>1580138189.94959</v>
      </c>
      <c r="F542" s="6"/>
    </row>
    <row r="543" spans="1:6" x14ac:dyDescent="0.25">
      <c r="A543" s="15">
        <v>1526.1085401409</v>
      </c>
      <c r="B543" s="16" t="s">
        <v>19</v>
      </c>
      <c r="C543" s="15">
        <v>270</v>
      </c>
      <c r="D543" s="15">
        <v>6.4302489129567202E-10</v>
      </c>
      <c r="E543" s="16">
        <v>1555149751.8223801</v>
      </c>
      <c r="F543" s="6"/>
    </row>
    <row r="544" spans="1:6" x14ac:dyDescent="0.25">
      <c r="A544" s="15">
        <v>1527.1085401409</v>
      </c>
      <c r="B544" s="16" t="s">
        <v>19</v>
      </c>
      <c r="C544" s="15">
        <v>270</v>
      </c>
      <c r="D544" s="15">
        <v>6.5315340243420096E-10</v>
      </c>
      <c r="E544" s="16">
        <v>1531033898.6021199</v>
      </c>
      <c r="F544" s="6"/>
    </row>
    <row r="545" spans="1:6" x14ac:dyDescent="0.25">
      <c r="A545" s="15">
        <v>1528.1085401409</v>
      </c>
      <c r="B545" s="16" t="s">
        <v>19</v>
      </c>
      <c r="C545" s="15">
        <v>270</v>
      </c>
      <c r="D545" s="15">
        <v>6.6329208093786405E-10</v>
      </c>
      <c r="E545" s="16">
        <v>1507631447.52176</v>
      </c>
      <c r="F545" s="6"/>
    </row>
    <row r="546" spans="1:6" x14ac:dyDescent="0.25">
      <c r="A546" s="15">
        <v>1529.1085401409</v>
      </c>
      <c r="B546" s="16" t="s">
        <v>19</v>
      </c>
      <c r="C546" s="15">
        <v>270</v>
      </c>
      <c r="D546" s="15">
        <v>6.7341975102381898E-10</v>
      </c>
      <c r="E546" s="16">
        <v>1484957930.90973</v>
      </c>
      <c r="F546" s="6"/>
    </row>
    <row r="547" spans="1:6" x14ac:dyDescent="0.25">
      <c r="A547" s="15">
        <v>1530.1085401409</v>
      </c>
      <c r="B547" s="16" t="s">
        <v>19</v>
      </c>
      <c r="C547" s="15">
        <v>270</v>
      </c>
      <c r="D547" s="15">
        <v>6.8352984681040197E-10</v>
      </c>
      <c r="E547" s="16">
        <v>1462993905.50455</v>
      </c>
      <c r="F547" s="6"/>
    </row>
    <row r="548" spans="1:6" x14ac:dyDescent="0.25">
      <c r="A548" s="15">
        <v>1531.1085401409</v>
      </c>
      <c r="B548" s="16" t="s">
        <v>19</v>
      </c>
      <c r="C548" s="15">
        <v>270</v>
      </c>
      <c r="D548" s="15">
        <v>6.9366612469609999E-10</v>
      </c>
      <c r="E548" s="16">
        <v>1441615734.87848</v>
      </c>
      <c r="F548" s="6"/>
    </row>
    <row r="549" spans="1:6" x14ac:dyDescent="0.25">
      <c r="A549" s="15">
        <v>1532.1085401409</v>
      </c>
      <c r="B549" s="16" t="s">
        <v>19</v>
      </c>
      <c r="C549" s="15">
        <v>270</v>
      </c>
      <c r="D549" s="15">
        <v>7.0382987080831798E-10</v>
      </c>
      <c r="E549" s="16">
        <v>1420797896.7497101</v>
      </c>
      <c r="F549" s="6"/>
    </row>
    <row r="550" spans="1:6" x14ac:dyDescent="0.25">
      <c r="A550" s="15">
        <v>1533.1085401409</v>
      </c>
      <c r="B550" s="16" t="s">
        <v>19</v>
      </c>
      <c r="C550" s="15">
        <v>270</v>
      </c>
      <c r="D550" s="15">
        <v>7.1403551252222796E-10</v>
      </c>
      <c r="E550" s="16">
        <v>1400490567.45332</v>
      </c>
      <c r="F550" s="6"/>
    </row>
    <row r="551" spans="1:6" x14ac:dyDescent="0.25">
      <c r="A551" s="15">
        <v>1534.1085401409</v>
      </c>
      <c r="B551" s="16" t="s">
        <v>19</v>
      </c>
      <c r="C551" s="15">
        <v>90</v>
      </c>
      <c r="D551" s="15">
        <v>7.2428640153918995E-10</v>
      </c>
      <c r="E551" s="16">
        <v>1380669301.52073</v>
      </c>
      <c r="F551" s="6"/>
    </row>
    <row r="552" spans="1:6" x14ac:dyDescent="0.25">
      <c r="A552" s="15">
        <v>1535.1085401409</v>
      </c>
      <c r="B552" s="16" t="s">
        <v>19</v>
      </c>
      <c r="C552" s="15">
        <v>90</v>
      </c>
      <c r="D552" s="15">
        <v>7.3458354866085203E-10</v>
      </c>
      <c r="E552" s="16">
        <v>1361315539.85531</v>
      </c>
      <c r="F552" s="6"/>
    </row>
    <row r="553" spans="1:6" x14ac:dyDescent="0.25">
      <c r="A553" s="15">
        <v>1536.1085401409</v>
      </c>
      <c r="B553" s="16" t="s">
        <v>19</v>
      </c>
      <c r="C553" s="15">
        <v>90</v>
      </c>
      <c r="D553" s="15">
        <v>7.4492905306943796E-10</v>
      </c>
      <c r="E553" s="16">
        <v>1342409718.07131</v>
      </c>
      <c r="F553" s="6"/>
    </row>
    <row r="554" spans="1:6" x14ac:dyDescent="0.25">
      <c r="A554" s="15">
        <v>1537.1085401409</v>
      </c>
      <c r="B554" s="16" t="s">
        <v>19</v>
      </c>
      <c r="C554" s="15">
        <v>90</v>
      </c>
      <c r="D554" s="15">
        <v>7.5533856108682195E-10</v>
      </c>
      <c r="E554" s="16">
        <v>1323909636.85903</v>
      </c>
      <c r="F554" s="6"/>
    </row>
    <row r="555" spans="1:6" x14ac:dyDescent="0.25">
      <c r="A555" s="15">
        <v>1538.1085401409</v>
      </c>
      <c r="B555" s="16" t="s">
        <v>19</v>
      </c>
      <c r="C555" s="15">
        <v>90</v>
      </c>
      <c r="D555" s="15">
        <v>7.6577893143032402E-10</v>
      </c>
      <c r="E555" s="16">
        <v>1305859901.6902599</v>
      </c>
      <c r="F555" s="6"/>
    </row>
    <row r="556" spans="1:6" x14ac:dyDescent="0.25">
      <c r="A556" s="15">
        <v>1539.1085401409</v>
      </c>
      <c r="B556" s="16" t="s">
        <v>19</v>
      </c>
      <c r="C556" s="15">
        <v>90</v>
      </c>
      <c r="D556" s="15">
        <v>7.7627096655129804E-10</v>
      </c>
      <c r="E556" s="16">
        <v>1288209972.03686</v>
      </c>
      <c r="F556" s="6"/>
    </row>
    <row r="557" spans="1:6" x14ac:dyDescent="0.25">
      <c r="A557" s="15">
        <v>1540.1085401409</v>
      </c>
      <c r="B557" s="16" t="s">
        <v>19</v>
      </c>
      <c r="C557" s="15">
        <v>90</v>
      </c>
      <c r="D557" s="15">
        <v>7.8680594999115501E-10</v>
      </c>
      <c r="E557" s="16">
        <v>1270961410.6570001</v>
      </c>
      <c r="F557" s="6"/>
    </row>
    <row r="558" spans="1:6" x14ac:dyDescent="0.25">
      <c r="A558" s="15">
        <v>1541.1085401409</v>
      </c>
      <c r="B558" s="16" t="s">
        <v>19</v>
      </c>
      <c r="C558" s="15">
        <v>90</v>
      </c>
      <c r="D558" s="15">
        <v>7.9737989858152996E-10</v>
      </c>
      <c r="E558" s="16">
        <v>1254107360.7360699</v>
      </c>
      <c r="F558" s="6"/>
    </row>
    <row r="559" spans="1:6" x14ac:dyDescent="0.25">
      <c r="A559" s="15">
        <v>1542.1085401409</v>
      </c>
      <c r="B559" s="16" t="s">
        <v>19</v>
      </c>
      <c r="C559" s="15">
        <v>90</v>
      </c>
      <c r="D559" s="15">
        <v>8.0798992409057095E-10</v>
      </c>
      <c r="E559" s="16">
        <v>1237639196.10708</v>
      </c>
      <c r="F559" s="6"/>
    </row>
    <row r="560" spans="1:6" x14ac:dyDescent="0.25">
      <c r="A560" s="15">
        <v>1543.1085401409</v>
      </c>
      <c r="B560" s="16" t="s">
        <v>19</v>
      </c>
      <c r="C560" s="15">
        <v>90</v>
      </c>
      <c r="D560" s="15">
        <v>8.1863611758807002E-10</v>
      </c>
      <c r="E560" s="16">
        <v>1221543954.1812</v>
      </c>
      <c r="F560" s="6"/>
    </row>
    <row r="561" spans="1:6" x14ac:dyDescent="0.25">
      <c r="A561" s="15">
        <v>1544.1085401409</v>
      </c>
      <c r="B561" s="16" t="s">
        <v>19</v>
      </c>
      <c r="C561" s="15">
        <v>90</v>
      </c>
      <c r="D561" s="15">
        <v>8.2931608621505803E-10</v>
      </c>
      <c r="E561" s="16">
        <v>1205812858.0117199</v>
      </c>
      <c r="F561" s="6"/>
    </row>
    <row r="562" spans="1:6" x14ac:dyDescent="0.25">
      <c r="A562" s="15">
        <v>1545.1085401409</v>
      </c>
      <c r="B562" s="16" t="s">
        <v>19</v>
      </c>
      <c r="C562" s="15">
        <v>270</v>
      </c>
      <c r="D562" s="15">
        <v>8.40015457080462E-10</v>
      </c>
      <c r="E562" s="16">
        <v>1190454284.72192</v>
      </c>
      <c r="F562" s="6"/>
    </row>
    <row r="563" spans="1:6" x14ac:dyDescent="0.25">
      <c r="A563" s="15">
        <v>1546.1085401409</v>
      </c>
      <c r="B563" s="16" t="s">
        <v>19</v>
      </c>
      <c r="C563" s="15">
        <v>270</v>
      </c>
      <c r="D563" s="15">
        <v>8.5075590906233995E-10</v>
      </c>
      <c r="E563" s="16">
        <v>1175425277.053</v>
      </c>
      <c r="F563" s="6"/>
    </row>
    <row r="564" spans="1:6" x14ac:dyDescent="0.25">
      <c r="A564" s="15">
        <v>1547.1085401409</v>
      </c>
      <c r="B564" s="16" t="s">
        <v>19</v>
      </c>
      <c r="C564" s="15">
        <v>270</v>
      </c>
      <c r="D564" s="15">
        <v>8.6152748397029402E-10</v>
      </c>
      <c r="E564" s="16">
        <v>1160729075.6478701</v>
      </c>
      <c r="F564" s="6"/>
    </row>
    <row r="565" spans="1:6" x14ac:dyDescent="0.25">
      <c r="A565" s="15">
        <v>1548.1085401409</v>
      </c>
      <c r="B565" s="16" t="s">
        <v>19</v>
      </c>
      <c r="C565" s="15">
        <v>270</v>
      </c>
      <c r="D565" s="15">
        <v>8.7232276749774202E-10</v>
      </c>
      <c r="E565" s="16">
        <v>1146364668.4157701</v>
      </c>
      <c r="F565" s="6"/>
    </row>
    <row r="566" spans="1:6" x14ac:dyDescent="0.25">
      <c r="A566" s="15">
        <v>1549.1085401409</v>
      </c>
      <c r="B566" s="16" t="s">
        <v>19</v>
      </c>
      <c r="C566" s="15">
        <v>270</v>
      </c>
      <c r="D566" s="15">
        <v>8.8314241750608896E-10</v>
      </c>
      <c r="E566" s="16">
        <v>1132320201.46647</v>
      </c>
      <c r="F566" s="6"/>
    </row>
    <row r="567" spans="1:6" x14ac:dyDescent="0.25">
      <c r="A567" s="15">
        <v>1550.1085401409</v>
      </c>
      <c r="B567" s="16" t="s">
        <v>19</v>
      </c>
      <c r="C567" s="15">
        <v>270</v>
      </c>
      <c r="D567" s="15">
        <v>8.9397424984653698E-10</v>
      </c>
      <c r="E567" s="16">
        <v>1118600452.1782801</v>
      </c>
      <c r="F567" s="6"/>
    </row>
    <row r="568" spans="1:6" x14ac:dyDescent="0.25">
      <c r="A568" s="15">
        <v>1551.1085401409</v>
      </c>
      <c r="B568" s="16" t="s">
        <v>19</v>
      </c>
      <c r="C568" s="15">
        <v>270</v>
      </c>
      <c r="D568" s="15">
        <v>9.0488041130416899E-10</v>
      </c>
      <c r="E568" s="16">
        <v>1105118408.6003301</v>
      </c>
      <c r="F568" s="6"/>
    </row>
    <row r="569" spans="1:6" x14ac:dyDescent="0.25">
      <c r="A569" s="15">
        <v>1552.1085401409</v>
      </c>
      <c r="B569" s="16" t="s">
        <v>19</v>
      </c>
      <c r="C569" s="15">
        <v>90</v>
      </c>
      <c r="D569" s="15">
        <v>9.1870276451022797E-10</v>
      </c>
      <c r="E569" s="16">
        <v>1088491336.6372499</v>
      </c>
      <c r="F569" s="6"/>
    </row>
    <row r="570" spans="1:6" x14ac:dyDescent="0.25">
      <c r="A570" s="15">
        <v>1553.1085401409</v>
      </c>
      <c r="B570" s="16" t="s">
        <v>19</v>
      </c>
      <c r="C570" s="15">
        <v>270</v>
      </c>
      <c r="D570" s="15">
        <v>9.6055188616585708E-10</v>
      </c>
      <c r="E570" s="16">
        <v>1041068176.03126</v>
      </c>
      <c r="F570" s="6"/>
    </row>
    <row r="571" spans="1:6" x14ac:dyDescent="0.25">
      <c r="A571" s="15">
        <v>1554.1085401409</v>
      </c>
      <c r="B571" s="16" t="s">
        <v>19</v>
      </c>
      <c r="C571" s="15">
        <v>90</v>
      </c>
      <c r="D571" s="15">
        <v>1.03842345429559E-9</v>
      </c>
      <c r="E571" s="16">
        <v>962998279.72627997</v>
      </c>
      <c r="F571" s="6"/>
    </row>
    <row r="572" spans="1:6" x14ac:dyDescent="0.25">
      <c r="A572" s="15">
        <v>1555.1085401409</v>
      </c>
      <c r="B572" s="16" t="s">
        <v>19</v>
      </c>
      <c r="C572" s="15">
        <v>90</v>
      </c>
      <c r="D572" s="15">
        <v>1.1779317751339001E-9</v>
      </c>
      <c r="E572" s="16">
        <v>848945602.13421798</v>
      </c>
      <c r="F572" s="6"/>
    </row>
    <row r="573" spans="1:6" x14ac:dyDescent="0.25">
      <c r="A573" s="15">
        <v>1556.1085401409</v>
      </c>
      <c r="B573" s="16" t="s">
        <v>19</v>
      </c>
      <c r="C573" s="15">
        <v>270</v>
      </c>
      <c r="D573" s="15">
        <v>1.3733298900965901E-9</v>
      </c>
      <c r="E573" s="16">
        <v>728157165.53270805</v>
      </c>
      <c r="F573" s="6"/>
    </row>
    <row r="574" spans="1:6" x14ac:dyDescent="0.25">
      <c r="A574" s="15">
        <v>1557.1085401409</v>
      </c>
      <c r="B574" s="16" t="s">
        <v>19</v>
      </c>
      <c r="C574" s="15">
        <v>90</v>
      </c>
      <c r="D574" s="15">
        <v>1.5842155335173999E-9</v>
      </c>
      <c r="E574" s="16">
        <v>631227240.83748806</v>
      </c>
      <c r="F574" s="6"/>
    </row>
    <row r="575" spans="1:6" x14ac:dyDescent="0.25">
      <c r="A575" s="15">
        <v>1558.1085401409</v>
      </c>
      <c r="B575" s="16" t="s">
        <v>19</v>
      </c>
      <c r="C575" s="15">
        <v>90</v>
      </c>
      <c r="D575" s="15">
        <v>1.6746653657510801E-9</v>
      </c>
      <c r="E575" s="16">
        <v>597134221.89607406</v>
      </c>
      <c r="F575" s="6"/>
    </row>
    <row r="576" spans="1:6" x14ac:dyDescent="0.25">
      <c r="A576" s="15">
        <v>1559.1085401409</v>
      </c>
      <c r="B576" s="16" t="s">
        <v>19</v>
      </c>
      <c r="C576" s="15">
        <v>90</v>
      </c>
      <c r="D576" s="15">
        <v>1.66284814429782E-9</v>
      </c>
      <c r="E576" s="16">
        <v>601377824.87429297</v>
      </c>
      <c r="F576" s="6"/>
    </row>
    <row r="577" spans="1:6" x14ac:dyDescent="0.25">
      <c r="A577" s="15">
        <v>1560.1085401409</v>
      </c>
      <c r="B577" s="16" t="s">
        <v>19</v>
      </c>
      <c r="C577" s="15">
        <v>90</v>
      </c>
      <c r="D577" s="15">
        <v>1.6077452832577499E-9</v>
      </c>
      <c r="E577" s="16">
        <v>621989074.09499097</v>
      </c>
      <c r="F577" s="6"/>
    </row>
    <row r="578" spans="1:6" x14ac:dyDescent="0.25">
      <c r="A578" s="15">
        <v>1561.1085401409</v>
      </c>
      <c r="B578" s="16" t="s">
        <v>19</v>
      </c>
      <c r="C578" s="15">
        <v>180</v>
      </c>
      <c r="D578" s="15">
        <v>1.53190179141874E-9</v>
      </c>
      <c r="E578" s="16">
        <v>652783360.993361</v>
      </c>
      <c r="F578" s="6"/>
    </row>
    <row r="579" spans="1:6" x14ac:dyDescent="0.25">
      <c r="A579" s="15">
        <v>1562.1085401409</v>
      </c>
      <c r="B579" s="16" t="s">
        <v>19</v>
      </c>
      <c r="C579" s="15">
        <v>315</v>
      </c>
      <c r="D579" s="15">
        <v>1.4463832274442901E-9</v>
      </c>
      <c r="E579" s="16">
        <v>691379698.78221405</v>
      </c>
      <c r="F579" s="6"/>
    </row>
    <row r="580" spans="1:6" x14ac:dyDescent="0.25">
      <c r="A580" s="15">
        <v>1563.1085401409</v>
      </c>
      <c r="B580" s="16" t="s">
        <v>19</v>
      </c>
      <c r="C580" s="15">
        <v>337.5</v>
      </c>
      <c r="D580" s="15">
        <v>1.36254896175686E-9</v>
      </c>
      <c r="E580" s="16">
        <v>733918580.67594504</v>
      </c>
      <c r="F580" s="6"/>
    </row>
    <row r="581" spans="1:6" x14ac:dyDescent="0.25">
      <c r="A581" s="15">
        <v>1564.1085401409</v>
      </c>
      <c r="B581" s="16" t="s">
        <v>19</v>
      </c>
      <c r="C581" s="15">
        <v>157.5</v>
      </c>
      <c r="D581" s="15">
        <v>1.2824350815794999E-9</v>
      </c>
      <c r="E581" s="16">
        <v>779766566.33755803</v>
      </c>
      <c r="F581" s="6"/>
    </row>
    <row r="582" spans="1:6" x14ac:dyDescent="0.25">
      <c r="A582" s="15">
        <v>1565.1085401409</v>
      </c>
      <c r="B582" s="16" t="s">
        <v>19</v>
      </c>
      <c r="C582" s="15">
        <v>135</v>
      </c>
      <c r="D582" s="15">
        <v>1.20645064354271E-9</v>
      </c>
      <c r="E582" s="16">
        <v>828877671.42931104</v>
      </c>
      <c r="F582" s="6"/>
    </row>
    <row r="583" spans="1:6" x14ac:dyDescent="0.25">
      <c r="A583" s="15">
        <v>1566.1085401409</v>
      </c>
      <c r="B583" s="16" t="s">
        <v>19</v>
      </c>
      <c r="C583" s="15">
        <v>90</v>
      </c>
      <c r="D583" s="15">
        <v>1.1346104638383301E-9</v>
      </c>
      <c r="E583" s="16">
        <v>881359754.722453</v>
      </c>
      <c r="F583" s="6"/>
    </row>
    <row r="584" spans="1:6" x14ac:dyDescent="0.25">
      <c r="A584" s="15">
        <v>1567.1085401409</v>
      </c>
      <c r="B584" s="16" t="s">
        <v>19</v>
      </c>
      <c r="C584" s="15">
        <v>22.5</v>
      </c>
      <c r="D584" s="15">
        <v>1.06676797266571E-9</v>
      </c>
      <c r="E584" s="16">
        <v>937410970.08678401</v>
      </c>
      <c r="F584" s="6"/>
    </row>
    <row r="585" spans="1:6" x14ac:dyDescent="0.25">
      <c r="A585" s="15">
        <v>1568.1085401409</v>
      </c>
      <c r="B585" s="16" t="s">
        <v>19</v>
      </c>
      <c r="C585" s="15">
        <v>112.5</v>
      </c>
      <c r="D585" s="15">
        <v>1.0028348996551999E-9</v>
      </c>
      <c r="E585" s="16">
        <v>997173114.39590394</v>
      </c>
      <c r="F585" s="6"/>
    </row>
    <row r="586" spans="1:6" x14ac:dyDescent="0.25">
      <c r="A586" s="15">
        <v>1569.1085401409</v>
      </c>
      <c r="B586" s="16" t="s">
        <v>19</v>
      </c>
      <c r="C586" s="15">
        <v>135</v>
      </c>
      <c r="D586" s="15">
        <v>9.4266943798898393E-10</v>
      </c>
      <c r="E586" s="16">
        <v>1060817249.2018</v>
      </c>
      <c r="F586" s="6"/>
    </row>
    <row r="587" spans="1:6" x14ac:dyDescent="0.25">
      <c r="A587" s="15">
        <v>1570.1085401409</v>
      </c>
      <c r="B587" s="16" t="s">
        <v>19</v>
      </c>
      <c r="C587" s="15">
        <v>180</v>
      </c>
      <c r="D587" s="15">
        <v>8.8610726163802601E-10</v>
      </c>
      <c r="E587" s="16">
        <v>1128531548.5007</v>
      </c>
      <c r="F587" s="6"/>
    </row>
    <row r="588" spans="1:6" x14ac:dyDescent="0.25">
      <c r="A588" s="15">
        <v>1571.1085401409</v>
      </c>
      <c r="B588" s="16" t="s">
        <v>19</v>
      </c>
      <c r="C588" s="15">
        <v>180</v>
      </c>
      <c r="D588" s="15">
        <v>8.3292564928319898E-10</v>
      </c>
      <c r="E588" s="16">
        <v>1200587352.51419</v>
      </c>
      <c r="F588" s="6"/>
    </row>
    <row r="589" spans="1:6" x14ac:dyDescent="0.25">
      <c r="A589" s="15">
        <v>1572.1085401409</v>
      </c>
      <c r="B589" s="16" t="s">
        <v>19</v>
      </c>
      <c r="C589" s="15">
        <v>0</v>
      </c>
      <c r="D589" s="15">
        <v>7.8291546973775304E-10</v>
      </c>
      <c r="E589" s="16">
        <v>1277277099.21103</v>
      </c>
      <c r="F589" s="6"/>
    </row>
    <row r="590" spans="1:6" x14ac:dyDescent="0.25">
      <c r="A590" s="15">
        <v>1573.1085401409</v>
      </c>
      <c r="B590" s="16" t="s">
        <v>19</v>
      </c>
      <c r="C590" s="15">
        <v>180</v>
      </c>
      <c r="D590" s="15">
        <v>7.3591863785399004E-10</v>
      </c>
      <c r="E590" s="16">
        <v>1358845867.8396499</v>
      </c>
      <c r="F590" s="6"/>
    </row>
    <row r="591" spans="1:6" x14ac:dyDescent="0.25">
      <c r="A591" s="15">
        <v>1574.1085401409</v>
      </c>
      <c r="B591" s="16" t="s">
        <v>19</v>
      </c>
      <c r="C591" s="15">
        <v>337.5</v>
      </c>
      <c r="D591" s="15">
        <v>6.9173727270769795E-10</v>
      </c>
      <c r="E591" s="16">
        <v>1445635560.73787</v>
      </c>
      <c r="F591" s="6"/>
    </row>
    <row r="592" spans="1:6" x14ac:dyDescent="0.25">
      <c r="A592" s="15">
        <v>1575.1085401409</v>
      </c>
      <c r="B592" s="16" t="s">
        <v>19</v>
      </c>
      <c r="C592" s="15">
        <v>0</v>
      </c>
      <c r="D592" s="15">
        <v>6.5023302768006505E-10</v>
      </c>
      <c r="E592" s="16">
        <v>1537910191.4923201</v>
      </c>
      <c r="F592" s="6"/>
    </row>
    <row r="593" spans="1:6" x14ac:dyDescent="0.25">
      <c r="A593" s="15">
        <v>1576.1085401409</v>
      </c>
      <c r="B593" s="16" t="s">
        <v>19</v>
      </c>
      <c r="C593" s="15">
        <v>180</v>
      </c>
      <c r="D593" s="15">
        <v>6.1121698953943599E-10</v>
      </c>
      <c r="E593" s="16">
        <v>1636080176.4813399</v>
      </c>
      <c r="F593" s="6"/>
    </row>
    <row r="594" spans="1:6" x14ac:dyDescent="0.25">
      <c r="A594" s="15">
        <v>1577.1085401409</v>
      </c>
      <c r="B594" s="16" t="s">
        <v>19</v>
      </c>
      <c r="C594" s="15">
        <v>0</v>
      </c>
      <c r="D594" s="15">
        <v>5.74552834271216E-10</v>
      </c>
      <c r="E594" s="16">
        <v>1740483973.7367499</v>
      </c>
      <c r="F594" s="6"/>
    </row>
    <row r="595" spans="1:6" x14ac:dyDescent="0.25">
      <c r="A595" s="15">
        <v>1578.1085401409</v>
      </c>
      <c r="B595" s="16" t="s">
        <v>19</v>
      </c>
      <c r="C595" s="15">
        <v>337.5</v>
      </c>
      <c r="D595" s="15">
        <v>5.4010851546612001E-10</v>
      </c>
      <c r="E595" s="16">
        <v>1851479788.74405</v>
      </c>
      <c r="F595" s="6"/>
    </row>
    <row r="596" spans="1:6" x14ac:dyDescent="0.25">
      <c r="A596" s="15">
        <v>1579.1085401409</v>
      </c>
      <c r="B596" s="16" t="s">
        <v>19</v>
      </c>
      <c r="C596" s="15">
        <v>112.5</v>
      </c>
      <c r="D596" s="15">
        <v>5.0775286148605101E-10</v>
      </c>
      <c r="E596" s="16">
        <v>1969462067.01299</v>
      </c>
      <c r="F596" s="6"/>
    </row>
    <row r="597" spans="1:6" x14ac:dyDescent="0.25">
      <c r="A597" s="15">
        <v>1580.1085401409</v>
      </c>
      <c r="B597" s="16" t="s">
        <v>19</v>
      </c>
      <c r="C597" s="15">
        <v>180</v>
      </c>
      <c r="D597" s="15">
        <v>4.7736787845285001E-10</v>
      </c>
      <c r="E597" s="16">
        <v>2094820462.89976</v>
      </c>
      <c r="F597" s="6"/>
    </row>
    <row r="598" spans="1:6" x14ac:dyDescent="0.25">
      <c r="A598" s="15">
        <v>1581.1085401409</v>
      </c>
      <c r="B598" s="16" t="s">
        <v>19</v>
      </c>
      <c r="C598" s="15">
        <v>0</v>
      </c>
      <c r="D598" s="15">
        <v>4.4881728771567801E-10</v>
      </c>
      <c r="E598" s="16">
        <v>2228078167.8525</v>
      </c>
      <c r="F598" s="6"/>
    </row>
    <row r="599" spans="1:6" x14ac:dyDescent="0.25">
      <c r="A599" s="15">
        <v>1582.1085401409</v>
      </c>
      <c r="B599" s="16" t="s">
        <v>19</v>
      </c>
      <c r="C599" s="15">
        <v>0</v>
      </c>
      <c r="D599" s="15">
        <v>4.2199277972693701E-10</v>
      </c>
      <c r="E599" s="16">
        <v>2369708791.60813</v>
      </c>
      <c r="F599" s="6"/>
    </row>
    <row r="600" spans="1:6" x14ac:dyDescent="0.25">
      <c r="A600" s="15">
        <v>1583.1085401409</v>
      </c>
      <c r="B600" s="16" t="s">
        <v>19</v>
      </c>
      <c r="C600" s="15">
        <v>180</v>
      </c>
      <c r="D600" s="15">
        <v>3.96758331138474E-10</v>
      </c>
      <c r="E600" s="16">
        <v>2520425966.2163501</v>
      </c>
      <c r="F600" s="6"/>
    </row>
    <row r="601" spans="1:6" x14ac:dyDescent="0.25">
      <c r="A601" s="15">
        <v>1584.1085401409</v>
      </c>
      <c r="B601" s="16" t="s">
        <v>19</v>
      </c>
      <c r="C601" s="15">
        <v>202.5</v>
      </c>
      <c r="D601" s="15">
        <v>3.7301519991633E-10</v>
      </c>
      <c r="E601" s="16">
        <v>2680855901.6854701</v>
      </c>
      <c r="F601" s="6"/>
    </row>
    <row r="602" spans="1:6" x14ac:dyDescent="0.25">
      <c r="A602" s="15">
        <v>1585.1085401409</v>
      </c>
      <c r="B602" s="16" t="s">
        <v>19</v>
      </c>
      <c r="C602" s="15">
        <v>180</v>
      </c>
      <c r="D602" s="15">
        <v>3.5068312059604201E-10</v>
      </c>
      <c r="E602" s="16">
        <v>2851577225.6572199</v>
      </c>
      <c r="F602" s="6"/>
    </row>
    <row r="603" spans="1:6" x14ac:dyDescent="0.25">
      <c r="A603" s="15">
        <v>1586.1085401409</v>
      </c>
      <c r="B603" s="16" t="s">
        <v>19</v>
      </c>
      <c r="C603" s="15">
        <v>180</v>
      </c>
      <c r="D603" s="15">
        <v>3.29669386897536E-10</v>
      </c>
      <c r="E603" s="16">
        <v>3033342008.2614002</v>
      </c>
      <c r="F603" s="6"/>
    </row>
    <row r="604" spans="1:6" x14ac:dyDescent="0.25">
      <c r="A604" s="15">
        <v>1587.1085401409</v>
      </c>
      <c r="B604" s="16" t="s">
        <v>19</v>
      </c>
      <c r="C604" s="15">
        <v>0</v>
      </c>
      <c r="D604" s="15">
        <v>3.0989285585805699E-10</v>
      </c>
      <c r="E604" s="16">
        <v>3226921760.8944001</v>
      </c>
      <c r="F604" s="6"/>
    </row>
    <row r="605" spans="1:6" x14ac:dyDescent="0.25">
      <c r="A605" s="15">
        <v>1588.1085401409</v>
      </c>
      <c r="B605" s="16" t="s">
        <v>19</v>
      </c>
      <c r="C605" s="15">
        <v>180</v>
      </c>
      <c r="D605" s="15">
        <v>2.9128265112392599E-10</v>
      </c>
      <c r="E605" s="16">
        <v>3433091522.1196198</v>
      </c>
      <c r="F605" s="6"/>
    </row>
    <row r="606" spans="1:6" x14ac:dyDescent="0.25">
      <c r="A606" s="15">
        <v>1589.1085401409</v>
      </c>
      <c r="B606" s="16" t="s">
        <v>19</v>
      </c>
      <c r="C606" s="15">
        <v>180</v>
      </c>
      <c r="D606" s="15">
        <v>2.7371672676105098E-10</v>
      </c>
      <c r="E606" s="16">
        <v>3653412094.8591399</v>
      </c>
      <c r="F606" s="6"/>
    </row>
    <row r="607" spans="1:6" x14ac:dyDescent="0.25">
      <c r="A607" s="15">
        <v>1590.1085401409</v>
      </c>
      <c r="B607" s="16" t="s">
        <v>19</v>
      </c>
      <c r="C607" s="15">
        <v>0</v>
      </c>
      <c r="D607" s="15">
        <v>2.5719456031548401E-10</v>
      </c>
      <c r="E607" s="16">
        <v>3888107115.8248501</v>
      </c>
      <c r="F607" s="6"/>
    </row>
    <row r="608" spans="1:6" x14ac:dyDescent="0.25">
      <c r="A608" s="15">
        <v>1591.1085401409</v>
      </c>
      <c r="B608" s="16" t="s">
        <v>19</v>
      </c>
      <c r="C608" s="15">
        <v>202.5</v>
      </c>
      <c r="D608" s="15">
        <v>2.4168378109285998E-10</v>
      </c>
      <c r="E608" s="16">
        <v>4137638014.40137</v>
      </c>
      <c r="F608" s="6"/>
    </row>
    <row r="609" spans="1:6" x14ac:dyDescent="0.25">
      <c r="A609" s="15">
        <v>1592.1085401409</v>
      </c>
      <c r="B609" s="16" t="s">
        <v>19</v>
      </c>
      <c r="C609" s="15">
        <v>0</v>
      </c>
      <c r="D609" s="15">
        <v>2.2710247623548801E-10</v>
      </c>
      <c r="E609" s="16">
        <v>4403298531.5279102</v>
      </c>
      <c r="F609" s="6"/>
    </row>
    <row r="610" spans="1:6" x14ac:dyDescent="0.25">
      <c r="A610" s="15">
        <v>1593.1085401409</v>
      </c>
      <c r="B610" s="16" t="s">
        <v>19</v>
      </c>
      <c r="C610" s="15">
        <v>0</v>
      </c>
      <c r="D610" s="15">
        <v>2.1341384585874601E-10</v>
      </c>
      <c r="E610" s="16">
        <v>4685731593.8908501</v>
      </c>
      <c r="F610" s="6"/>
    </row>
    <row r="611" spans="1:6" x14ac:dyDescent="0.25">
      <c r="A611" s="15">
        <v>1594.1085401409</v>
      </c>
      <c r="B611" s="16" t="s">
        <v>19</v>
      </c>
      <c r="C611" s="15">
        <v>180</v>
      </c>
      <c r="D611" s="15">
        <v>2.0055103549695401E-10</v>
      </c>
      <c r="E611" s="16">
        <v>4986261963.8743601</v>
      </c>
      <c r="F611" s="6"/>
    </row>
    <row r="612" spans="1:6" x14ac:dyDescent="0.25">
      <c r="A612" s="15">
        <v>1595.1085401409</v>
      </c>
      <c r="B612" s="16" t="s">
        <v>19</v>
      </c>
      <c r="C612" s="15">
        <v>0</v>
      </c>
      <c r="D612" s="15">
        <v>1.8845433214979701E-10</v>
      </c>
      <c r="E612" s="16">
        <v>5306325350.5852299</v>
      </c>
      <c r="F612" s="6"/>
    </row>
    <row r="613" spans="1:6" x14ac:dyDescent="0.25">
      <c r="A613" s="15">
        <v>1596.1085401409</v>
      </c>
      <c r="B613" s="16" t="s">
        <v>19</v>
      </c>
      <c r="C613" s="15">
        <v>180</v>
      </c>
      <c r="D613" s="15">
        <v>1.770789530223E-10</v>
      </c>
      <c r="E613" s="16">
        <v>5647198512.5648499</v>
      </c>
      <c r="F613" s="6"/>
    </row>
    <row r="614" spans="1:6" x14ac:dyDescent="0.25">
      <c r="A614" s="15">
        <v>1597.1085401409</v>
      </c>
      <c r="B614" s="16" t="s">
        <v>19</v>
      </c>
      <c r="C614" s="15">
        <v>180</v>
      </c>
      <c r="D614" s="15">
        <v>1.66418487608515E-10</v>
      </c>
      <c r="E614" s="16">
        <v>6008947770.6737003</v>
      </c>
      <c r="F614" s="6"/>
    </row>
    <row r="615" spans="1:6" x14ac:dyDescent="0.25">
      <c r="A615" s="15">
        <v>1598.1085401409</v>
      </c>
      <c r="B615" s="16" t="s">
        <v>19</v>
      </c>
      <c r="C615" s="15">
        <v>0</v>
      </c>
      <c r="D615" s="15">
        <v>1.56396581681389E-10</v>
      </c>
      <c r="E615" s="16">
        <v>6394001642.25634</v>
      </c>
      <c r="F615" s="6"/>
    </row>
    <row r="616" spans="1:6" x14ac:dyDescent="0.25">
      <c r="A616" s="15">
        <v>1599.1085401409</v>
      </c>
      <c r="B616" s="16" t="s">
        <v>19</v>
      </c>
      <c r="C616" s="15">
        <v>180</v>
      </c>
      <c r="D616" s="15">
        <v>1.4698534800304E-10</v>
      </c>
      <c r="E616" s="16">
        <v>6803399207.47332</v>
      </c>
      <c r="F616" s="6"/>
    </row>
    <row r="617" spans="1:6" x14ac:dyDescent="0.25">
      <c r="A617" s="15">
        <v>1600.1085401409</v>
      </c>
      <c r="B617" s="16" t="s">
        <v>19</v>
      </c>
      <c r="C617" s="15">
        <v>0</v>
      </c>
      <c r="D617" s="15">
        <v>1.38145966446565E-10</v>
      </c>
      <c r="E617" s="16">
        <v>7238720216.2784796</v>
      </c>
      <c r="F617" s="6"/>
    </row>
    <row r="618" spans="1:6" x14ac:dyDescent="0.25">
      <c r="A618" s="15">
        <v>1601.1085401409</v>
      </c>
      <c r="B618" s="16" t="s">
        <v>19</v>
      </c>
      <c r="C618" s="15">
        <v>0</v>
      </c>
      <c r="D618" s="15">
        <v>1.29840036303911E-10</v>
      </c>
      <c r="E618" s="16">
        <v>7701784661.9621801</v>
      </c>
      <c r="F618" s="6"/>
    </row>
    <row r="619" spans="1:6" x14ac:dyDescent="0.25">
      <c r="A619" s="15">
        <v>1602.1085401409</v>
      </c>
      <c r="B619" s="16" t="s">
        <v>19</v>
      </c>
      <c r="C619" s="15">
        <v>157.5</v>
      </c>
      <c r="D619" s="15">
        <v>1.2203113633442501E-10</v>
      </c>
      <c r="E619" s="16">
        <v>8194629912.9231005</v>
      </c>
      <c r="F619" s="6"/>
    </row>
    <row r="620" spans="1:6" x14ac:dyDescent="0.25">
      <c r="A620" s="15">
        <v>1603.1085401409</v>
      </c>
      <c r="B620" s="16" t="s">
        <v>19</v>
      </c>
      <c r="C620" s="15">
        <v>337.5</v>
      </c>
      <c r="D620" s="15">
        <v>1.14696996144161E-10</v>
      </c>
      <c r="E620" s="16">
        <v>8718624146.5050392</v>
      </c>
      <c r="F620" s="6"/>
    </row>
    <row r="621" spans="1:6" x14ac:dyDescent="0.25">
      <c r="A621" s="15">
        <v>1604.1085401409</v>
      </c>
      <c r="B621" s="16" t="s">
        <v>19</v>
      </c>
      <c r="C621" s="15">
        <v>337.5</v>
      </c>
      <c r="D621" s="15">
        <v>1.07810458195936E-10</v>
      </c>
      <c r="E621" s="16">
        <v>9275537984.4195404</v>
      </c>
      <c r="F621" s="6"/>
    </row>
    <row r="622" spans="1:6" x14ac:dyDescent="0.25">
      <c r="A622" s="15">
        <v>1605.1085401409</v>
      </c>
      <c r="B622" s="16" t="s">
        <v>19</v>
      </c>
      <c r="C622" s="15">
        <v>180</v>
      </c>
      <c r="D622" s="15">
        <v>1.01342517721751E-10</v>
      </c>
      <c r="E622" s="16">
        <v>9867526706.4087601</v>
      </c>
      <c r="F622" s="6"/>
    </row>
    <row r="623" spans="1:6" x14ac:dyDescent="0.25">
      <c r="A623" s="15">
        <v>1606.1085401409</v>
      </c>
      <c r="B623" s="16" t="s">
        <v>19</v>
      </c>
      <c r="C623" s="15">
        <v>22.5</v>
      </c>
      <c r="D623" s="15">
        <v>9.5274900106590606E-11</v>
      </c>
      <c r="E623" s="16">
        <v>10495943831.9569</v>
      </c>
      <c r="F623" s="6"/>
    </row>
    <row r="624" spans="1:6" x14ac:dyDescent="0.25">
      <c r="A624" s="15">
        <v>1607.1085401409</v>
      </c>
      <c r="B624" s="16" t="s">
        <v>19</v>
      </c>
      <c r="C624" s="15">
        <v>157.5</v>
      </c>
      <c r="D624" s="15">
        <v>8.9562780331378506E-11</v>
      </c>
      <c r="E624" s="16">
        <v>11165352352.998899</v>
      </c>
      <c r="F624" s="6"/>
    </row>
    <row r="625" spans="1:6" x14ac:dyDescent="0.25">
      <c r="A625" s="15">
        <v>1608.1085401409</v>
      </c>
      <c r="B625" s="16" t="s">
        <v>19</v>
      </c>
      <c r="C625" s="15">
        <v>157.5</v>
      </c>
      <c r="D625" s="15">
        <v>8.4201850016108605E-11</v>
      </c>
      <c r="E625" s="16">
        <v>11876223621.247801</v>
      </c>
      <c r="F625" s="6"/>
    </row>
    <row r="626" spans="1:6" x14ac:dyDescent="0.25">
      <c r="A626" s="15">
        <v>1609.1085401409</v>
      </c>
      <c r="B626" s="16" t="s">
        <v>19</v>
      </c>
      <c r="C626" s="15">
        <v>0</v>
      </c>
      <c r="D626" s="15">
        <v>7.91590749328318E-11</v>
      </c>
      <c r="E626" s="16">
        <v>12632790377.6364</v>
      </c>
      <c r="F626" s="6"/>
    </row>
    <row r="627" spans="1:6" x14ac:dyDescent="0.25">
      <c r="A627" s="15">
        <v>1610.1085401409</v>
      </c>
      <c r="B627" s="16" t="s">
        <v>19</v>
      </c>
      <c r="C627" s="15">
        <v>180</v>
      </c>
      <c r="D627" s="15">
        <v>7.4420144946017495E-11</v>
      </c>
      <c r="E627" s="16">
        <v>13437221881.782801</v>
      </c>
      <c r="F627" s="6"/>
    </row>
    <row r="628" spans="1:6" x14ac:dyDescent="0.25">
      <c r="A628" s="15">
        <v>1611.1085401409</v>
      </c>
      <c r="B628" s="16" t="s">
        <v>19</v>
      </c>
      <c r="C628" s="15">
        <v>180</v>
      </c>
      <c r="D628" s="15">
        <v>6.9969609720862099E-11</v>
      </c>
      <c r="E628" s="16">
        <v>14291919078.9186</v>
      </c>
      <c r="F628" s="6"/>
    </row>
    <row r="629" spans="1:6" x14ac:dyDescent="0.25">
      <c r="A629" s="15">
        <v>1612.1085401409</v>
      </c>
      <c r="B629" s="16" t="s">
        <v>19</v>
      </c>
      <c r="C629" s="15">
        <v>0</v>
      </c>
      <c r="D629" s="15">
        <v>6.5786002948129494E-11</v>
      </c>
      <c r="E629" s="16">
        <v>15200801922.9037</v>
      </c>
      <c r="F629" s="6"/>
    </row>
    <row r="630" spans="1:6" x14ac:dyDescent="0.25">
      <c r="A630" s="15">
        <v>1613.1085401409</v>
      </c>
      <c r="B630" s="16" t="s">
        <v>19</v>
      </c>
      <c r="C630" s="15">
        <v>0</v>
      </c>
      <c r="D630" s="15">
        <v>6.1844593179253902E-11</v>
      </c>
      <c r="E630" s="16">
        <v>16169562264.1679</v>
      </c>
      <c r="F630" s="6"/>
    </row>
    <row r="631" spans="1:6" x14ac:dyDescent="0.25">
      <c r="A631" s="15">
        <v>1614.1085401409</v>
      </c>
      <c r="B631" s="16" t="s">
        <v>19</v>
      </c>
      <c r="C631" s="15">
        <v>157.5</v>
      </c>
      <c r="D631" s="15">
        <v>5.81360793439888E-11</v>
      </c>
      <c r="E631" s="16">
        <v>17201022349.600101</v>
      </c>
      <c r="F631" s="6"/>
    </row>
    <row r="632" spans="1:6" x14ac:dyDescent="0.25">
      <c r="A632" s="15">
        <v>1615.1085401409</v>
      </c>
      <c r="B632" s="16" t="s">
        <v>19</v>
      </c>
      <c r="C632" s="15">
        <v>0</v>
      </c>
      <c r="D632" s="15">
        <v>5.4647953984233603E-11</v>
      </c>
      <c r="E632" s="16">
        <v>18298946752.930302</v>
      </c>
      <c r="F632" s="6"/>
    </row>
    <row r="633" spans="1:6" x14ac:dyDescent="0.25">
      <c r="A633" s="15">
        <v>1616.1085401409</v>
      </c>
      <c r="B633" s="16" t="s">
        <v>19</v>
      </c>
      <c r="C633" s="15">
        <v>202.5</v>
      </c>
      <c r="D633" s="15">
        <v>5.13784701358003E-11</v>
      </c>
      <c r="E633" s="16">
        <v>19463405536.812199</v>
      </c>
      <c r="F633" s="6"/>
    </row>
    <row r="634" spans="1:6" x14ac:dyDescent="0.25">
      <c r="A634" s="15">
        <v>1617.1085401409</v>
      </c>
      <c r="B634" s="16" t="s">
        <v>19</v>
      </c>
      <c r="C634" s="15">
        <v>180</v>
      </c>
      <c r="D634" s="15">
        <v>4.83063215072573E-11</v>
      </c>
      <c r="E634" s="16">
        <v>20701224372.131901</v>
      </c>
      <c r="F634" s="6"/>
    </row>
    <row r="635" spans="1:6" x14ac:dyDescent="0.25">
      <c r="A635" s="15">
        <v>1618.1085401409</v>
      </c>
      <c r="B635" s="16" t="s">
        <v>19</v>
      </c>
      <c r="C635" s="15">
        <v>0</v>
      </c>
      <c r="D635" s="15">
        <v>4.5415249612142502E-11</v>
      </c>
      <c r="E635" s="16">
        <v>22019035646.7117</v>
      </c>
      <c r="F635" s="6"/>
    </row>
    <row r="636" spans="1:6" x14ac:dyDescent="0.25">
      <c r="A636" s="15">
        <v>1619.1085401409</v>
      </c>
      <c r="B636" s="16" t="s">
        <v>19</v>
      </c>
      <c r="C636" s="15">
        <v>0</v>
      </c>
      <c r="D636" s="15">
        <v>4.2700175596358502E-11</v>
      </c>
      <c r="E636" s="16">
        <v>23419107442.7187</v>
      </c>
      <c r="F636" s="6"/>
    </row>
    <row r="637" spans="1:6" x14ac:dyDescent="0.25">
      <c r="A637" s="15">
        <v>1620.1085401409</v>
      </c>
      <c r="B637" s="16" t="s">
        <v>19</v>
      </c>
      <c r="C637" s="15">
        <v>180</v>
      </c>
      <c r="D637" s="15">
        <v>4.0145789778236197E-11</v>
      </c>
      <c r="E637" s="16">
        <v>24909212289.4589</v>
      </c>
      <c r="F637" s="6"/>
    </row>
    <row r="638" spans="1:6" x14ac:dyDescent="0.25">
      <c r="A638" s="15">
        <v>1621.1085401409</v>
      </c>
      <c r="B638" s="16" t="s">
        <v>19</v>
      </c>
      <c r="C638" s="15">
        <v>180</v>
      </c>
      <c r="D638" s="15">
        <v>3.7743791545783799E-11</v>
      </c>
      <c r="E638" s="16">
        <v>26494423563.702099</v>
      </c>
      <c r="F638" s="6"/>
    </row>
    <row r="639" spans="1:6" x14ac:dyDescent="0.25">
      <c r="A639" s="15">
        <v>1622.1085401409</v>
      </c>
      <c r="B639" s="16" t="s">
        <v>19</v>
      </c>
      <c r="C639" s="15">
        <v>0</v>
      </c>
      <c r="D639" s="15">
        <v>3.5487238009514503E-11</v>
      </c>
      <c r="E639" s="16">
        <v>28179144284.093498</v>
      </c>
      <c r="F639" s="6"/>
    </row>
    <row r="640" spans="1:6" x14ac:dyDescent="0.25">
      <c r="A640" s="15">
        <v>1623.1085401409</v>
      </c>
      <c r="B640" s="16" t="s">
        <v>19</v>
      </c>
      <c r="C640" s="15">
        <v>0</v>
      </c>
      <c r="D640" s="15">
        <v>3.3366156503581897E-11</v>
      </c>
      <c r="E640" s="16">
        <v>29970488210.313499</v>
      </c>
      <c r="F640" s="6"/>
    </row>
    <row r="641" spans="1:6" x14ac:dyDescent="0.25">
      <c r="A641" s="15">
        <v>1624.1085401409</v>
      </c>
      <c r="B641" s="16" t="s">
        <v>19</v>
      </c>
      <c r="C641" s="15">
        <v>157.5</v>
      </c>
      <c r="D641" s="15">
        <v>3.13705426293362E-11</v>
      </c>
      <c r="E641" s="16">
        <v>31877038657.881699</v>
      </c>
      <c r="F641" s="6"/>
    </row>
    <row r="642" spans="1:6" x14ac:dyDescent="0.25">
      <c r="A642" s="15">
        <v>1625.1085401409</v>
      </c>
      <c r="B642" s="16" t="s">
        <v>19</v>
      </c>
      <c r="C642" s="15">
        <v>180</v>
      </c>
      <c r="D642" s="15">
        <v>2.9493310130397299E-11</v>
      </c>
      <c r="E642" s="16">
        <v>33905994128.594799</v>
      </c>
      <c r="F642" s="6"/>
    </row>
    <row r="643" spans="1:6" x14ac:dyDescent="0.25">
      <c r="A643" s="15">
        <v>1626.1085401409</v>
      </c>
      <c r="B643" s="16" t="s">
        <v>19</v>
      </c>
      <c r="C643" s="15">
        <v>337.5</v>
      </c>
      <c r="D643" s="15">
        <v>2.7725427200039399E-11</v>
      </c>
      <c r="E643" s="16">
        <v>36067974458.934799</v>
      </c>
      <c r="F643" s="6"/>
    </row>
    <row r="644" spans="1:6" x14ac:dyDescent="0.25">
      <c r="A644" s="15">
        <v>1627.1085401409</v>
      </c>
      <c r="B644" s="16" t="s">
        <v>19</v>
      </c>
      <c r="C644" s="15">
        <v>45</v>
      </c>
      <c r="D644" s="15">
        <v>2.6066177743582199E-11</v>
      </c>
      <c r="E644" s="16">
        <v>38363890937.569</v>
      </c>
      <c r="F644" s="6"/>
    </row>
    <row r="645" spans="1:6" x14ac:dyDescent="0.25">
      <c r="A645" s="15">
        <v>1628.1085401409</v>
      </c>
      <c r="B645" s="16" t="s">
        <v>19</v>
      </c>
      <c r="C645" s="15">
        <v>202.5</v>
      </c>
      <c r="D645" s="15">
        <v>2.4509095220429699E-11</v>
      </c>
      <c r="E645" s="16">
        <v>40801179771.031303</v>
      </c>
      <c r="F645" s="6"/>
    </row>
    <row r="646" spans="1:6" x14ac:dyDescent="0.25">
      <c r="A646" s="15">
        <v>1629.1085401409</v>
      </c>
      <c r="B646" s="16" t="s">
        <v>19</v>
      </c>
      <c r="C646" s="15">
        <v>0</v>
      </c>
      <c r="D646" s="15">
        <v>2.3044131368646199E-11</v>
      </c>
      <c r="E646" s="16">
        <v>43394996501.134102</v>
      </c>
      <c r="F646" s="6"/>
    </row>
    <row r="647" spans="1:6" x14ac:dyDescent="0.25">
      <c r="A647" s="15">
        <v>1630.1085401409</v>
      </c>
      <c r="B647" s="16" t="s">
        <v>19</v>
      </c>
      <c r="C647" s="15">
        <v>180</v>
      </c>
      <c r="D647" s="15">
        <v>2.1664431200534199E-11</v>
      </c>
      <c r="E647" s="16">
        <v>46158608590.167801</v>
      </c>
      <c r="F647" s="6"/>
    </row>
    <row r="648" spans="1:6" x14ac:dyDescent="0.25">
      <c r="A648" s="15">
        <v>1631.1085401409</v>
      </c>
      <c r="B648" s="16" t="s">
        <v>19</v>
      </c>
      <c r="C648" s="15">
        <v>180</v>
      </c>
      <c r="D648" s="15">
        <v>2.0370622225925699E-11</v>
      </c>
      <c r="E648" s="16">
        <v>49090302152.9394</v>
      </c>
      <c r="F648" s="6"/>
    </row>
    <row r="649" spans="1:6" x14ac:dyDescent="0.25">
      <c r="A649" s="15">
        <v>1632.1085401409</v>
      </c>
      <c r="B649" s="16" t="s">
        <v>19</v>
      </c>
      <c r="C649" s="15">
        <v>0</v>
      </c>
      <c r="D649" s="15">
        <v>1.9154210049766E-11</v>
      </c>
      <c r="E649" s="16">
        <v>52207843472.317596</v>
      </c>
      <c r="F649" s="6"/>
    </row>
    <row r="650" spans="1:6" x14ac:dyDescent="0.25">
      <c r="A650" s="15">
        <v>1633.1085401409</v>
      </c>
      <c r="B650" s="16" t="s">
        <v>19</v>
      </c>
      <c r="C650" s="15">
        <v>22.5</v>
      </c>
      <c r="D650" s="15">
        <v>1.8008711833980299E-11</v>
      </c>
      <c r="E650" s="16">
        <v>55528680192.838501</v>
      </c>
      <c r="F650" s="6"/>
    </row>
    <row r="651" spans="1:6" x14ac:dyDescent="0.25">
      <c r="A651" s="15">
        <v>1634.1085401409</v>
      </c>
      <c r="B651" s="16" t="s">
        <v>19</v>
      </c>
      <c r="C651" s="15">
        <v>0</v>
      </c>
      <c r="D651" s="15">
        <v>1.6934174871252501E-11</v>
      </c>
      <c r="E651" s="16">
        <v>59052183393.4571</v>
      </c>
      <c r="F651" s="6"/>
    </row>
    <row r="652" spans="1:6" x14ac:dyDescent="0.25">
      <c r="A652" s="15">
        <v>1635.1085401409</v>
      </c>
      <c r="B652" s="16" t="s">
        <v>19</v>
      </c>
      <c r="C652" s="15">
        <v>180</v>
      </c>
      <c r="D652" s="15">
        <v>1.5924268763123801E-11</v>
      </c>
      <c r="E652" s="16">
        <v>62797232010.414299</v>
      </c>
      <c r="F652" s="6"/>
    </row>
    <row r="653" spans="1:6" x14ac:dyDescent="0.25">
      <c r="A653" s="15">
        <v>1636.1085401409</v>
      </c>
      <c r="B653" s="16" t="s">
        <v>19</v>
      </c>
      <c r="C653" s="15">
        <v>112.5</v>
      </c>
      <c r="D653" s="15">
        <v>1.4973283524003599E-11</v>
      </c>
      <c r="E653" s="16">
        <v>66785618432.388496</v>
      </c>
      <c r="F653" s="6"/>
    </row>
    <row r="654" spans="1:6" x14ac:dyDescent="0.25">
      <c r="A654" s="15">
        <v>1637.1085401409</v>
      </c>
      <c r="B654" s="16" t="s">
        <v>19</v>
      </c>
      <c r="C654" s="15">
        <v>0</v>
      </c>
      <c r="D654" s="15">
        <v>1.40805198913547E-11</v>
      </c>
      <c r="E654" s="16">
        <v>71020104927.238403</v>
      </c>
      <c r="F654" s="6"/>
    </row>
    <row r="655" spans="1:6" x14ac:dyDescent="0.25">
      <c r="A655" s="15">
        <v>1638.1085401409</v>
      </c>
      <c r="B655" s="16" t="s">
        <v>19</v>
      </c>
      <c r="C655" s="15">
        <v>337.5</v>
      </c>
      <c r="D655" s="15">
        <v>1.32406992524383E-11</v>
      </c>
      <c r="E655" s="16">
        <v>75524712180.885895</v>
      </c>
      <c r="F655" s="6"/>
    </row>
    <row r="656" spans="1:6" x14ac:dyDescent="0.25">
      <c r="A656" s="15">
        <v>1639.1085401409</v>
      </c>
      <c r="B656" s="16" t="s">
        <v>19</v>
      </c>
      <c r="C656" s="15">
        <v>0</v>
      </c>
      <c r="D656" s="15">
        <v>1.24536770738768E-11</v>
      </c>
      <c r="E656" s="16">
        <v>80297569479.435394</v>
      </c>
      <c r="F656" s="6"/>
    </row>
    <row r="657" spans="1:6" x14ac:dyDescent="0.25">
      <c r="A657" s="15">
        <v>1640.1085401409</v>
      </c>
      <c r="B657" s="16" t="s">
        <v>19</v>
      </c>
      <c r="C657" s="15">
        <v>180</v>
      </c>
      <c r="D657" s="15">
        <v>1.1713034538332501E-11</v>
      </c>
      <c r="E657" s="16">
        <v>85374972372.995499</v>
      </c>
      <c r="F657" s="6"/>
    </row>
    <row r="658" spans="1:6" x14ac:dyDescent="0.25">
      <c r="A658" s="15">
        <v>1641.1085401409</v>
      </c>
      <c r="B658" s="16" t="s">
        <v>19</v>
      </c>
      <c r="C658" s="15">
        <v>0</v>
      </c>
      <c r="D658" s="15">
        <v>1.10130044953068E-11</v>
      </c>
      <c r="E658" s="16">
        <v>90801742661.616806</v>
      </c>
      <c r="F658" s="6"/>
    </row>
    <row r="659" spans="1:6" x14ac:dyDescent="0.25">
      <c r="A659" s="15">
        <v>1642.1085401409</v>
      </c>
      <c r="B659" s="16" t="s">
        <v>19</v>
      </c>
      <c r="C659" s="15">
        <v>337.5</v>
      </c>
      <c r="D659" s="15">
        <v>1.0356837807735301E-11</v>
      </c>
      <c r="E659" s="16">
        <v>96554567975.101395</v>
      </c>
      <c r="F659" s="6"/>
    </row>
    <row r="660" spans="1:6" x14ac:dyDescent="0.25">
      <c r="A660" s="15">
        <v>1643.1085401409</v>
      </c>
      <c r="B660" s="16" t="s">
        <v>19</v>
      </c>
      <c r="C660" s="15">
        <v>180</v>
      </c>
      <c r="D660" s="15">
        <v>9.7388065497108594E-12</v>
      </c>
      <c r="E660" s="16">
        <v>102681986238.218</v>
      </c>
      <c r="F660" s="6"/>
    </row>
    <row r="661" spans="1:6" x14ac:dyDescent="0.25">
      <c r="A661" s="15">
        <v>1644.1085401409</v>
      </c>
      <c r="B661" s="16" t="s">
        <v>19</v>
      </c>
      <c r="C661" s="15">
        <v>22.5</v>
      </c>
      <c r="D661" s="15">
        <v>9.1571604571456704E-12</v>
      </c>
      <c r="E661" s="16">
        <v>109204158297.10001</v>
      </c>
      <c r="F661" s="6"/>
    </row>
    <row r="662" spans="1:6" x14ac:dyDescent="0.25">
      <c r="A662" s="15">
        <v>1645.1085401409</v>
      </c>
      <c r="B662" s="16" t="s">
        <v>19</v>
      </c>
      <c r="C662" s="15">
        <v>0</v>
      </c>
      <c r="D662" s="15">
        <v>8.6110887957840106E-12</v>
      </c>
      <c r="E662" s="16">
        <v>116129333215.52499</v>
      </c>
      <c r="F662" s="6"/>
    </row>
    <row r="663" spans="1:6" x14ac:dyDescent="0.25">
      <c r="A663" s="15">
        <v>1646.1085401409</v>
      </c>
      <c r="B663" s="16" t="s">
        <v>19</v>
      </c>
      <c r="C663" s="15">
        <v>180</v>
      </c>
      <c r="D663" s="15">
        <v>8.0982768869903896E-12</v>
      </c>
      <c r="E663" s="16">
        <v>123483058688.76199</v>
      </c>
      <c r="F663" s="6"/>
    </row>
    <row r="664" spans="1:6" x14ac:dyDescent="0.25">
      <c r="A664" s="15">
        <v>1647.1085401409</v>
      </c>
      <c r="B664" s="16" t="s">
        <v>19</v>
      </c>
      <c r="C664" s="15">
        <v>180</v>
      </c>
      <c r="D664" s="15">
        <v>7.61473209857137E-12</v>
      </c>
      <c r="E664" s="16">
        <v>131324383730.019</v>
      </c>
      <c r="F664" s="6"/>
    </row>
    <row r="665" spans="1:6" x14ac:dyDescent="0.25">
      <c r="A665" s="15">
        <v>1648.1085401409</v>
      </c>
      <c r="B665" s="16" t="s">
        <v>19</v>
      </c>
      <c r="C665" s="15">
        <v>0</v>
      </c>
      <c r="D665" s="15">
        <v>7.1607158647180503E-12</v>
      </c>
      <c r="E665" s="16">
        <v>139650842039.58301</v>
      </c>
      <c r="F665" s="6"/>
    </row>
    <row r="666" spans="1:6" x14ac:dyDescent="0.25">
      <c r="A666" s="15">
        <v>1649.1085401409</v>
      </c>
      <c r="B666" s="16" t="s">
        <v>19</v>
      </c>
      <c r="C666" s="15">
        <v>180</v>
      </c>
      <c r="D666" s="15">
        <v>6.7342930900651397E-12</v>
      </c>
      <c r="E666" s="16">
        <v>148493685490.069</v>
      </c>
      <c r="F666" s="6"/>
    </row>
    <row r="667" spans="1:6" x14ac:dyDescent="0.25">
      <c r="A667" s="15">
        <v>1650.1085401409</v>
      </c>
      <c r="B667" s="16" t="s">
        <v>19</v>
      </c>
      <c r="C667" s="15">
        <v>180</v>
      </c>
      <c r="D667" s="15">
        <v>6.3333001652474002E-12</v>
      </c>
      <c r="E667" s="16">
        <v>157895563769.638</v>
      </c>
      <c r="F667" s="6"/>
    </row>
    <row r="668" spans="1:6" x14ac:dyDescent="0.25">
      <c r="A668" s="15">
        <v>1651.1085401409</v>
      </c>
      <c r="B668" s="16" t="s">
        <v>19</v>
      </c>
      <c r="C668" s="15">
        <v>0</v>
      </c>
      <c r="D668" s="15">
        <v>5.9568487732367899E-12</v>
      </c>
      <c r="E668" s="16">
        <v>167873994822.048</v>
      </c>
      <c r="F668" s="6"/>
    </row>
    <row r="669" spans="1:6" x14ac:dyDescent="0.25">
      <c r="A669" s="15">
        <v>1652.1085401409</v>
      </c>
      <c r="B669" s="16" t="s">
        <v>19</v>
      </c>
      <c r="C669" s="15">
        <v>180</v>
      </c>
      <c r="D669" s="15">
        <v>5.6027374621985098E-12</v>
      </c>
      <c r="E669" s="16">
        <v>178484179717.69101</v>
      </c>
      <c r="F669" s="6"/>
    </row>
    <row r="670" spans="1:6" x14ac:dyDescent="0.25">
      <c r="A670" s="15">
        <v>1653.1085401409</v>
      </c>
      <c r="B670" s="16" t="s">
        <v>19</v>
      </c>
      <c r="C670" s="15">
        <v>202.5</v>
      </c>
      <c r="D670" s="15">
        <v>5.2709586946831803E-12</v>
      </c>
      <c r="E670" s="16">
        <v>189718807913.02301</v>
      </c>
      <c r="F670" s="6"/>
    </row>
    <row r="671" spans="1:6" x14ac:dyDescent="0.25">
      <c r="A671" s="15">
        <v>1654.1085401409</v>
      </c>
      <c r="B671" s="16" t="s">
        <v>19</v>
      </c>
      <c r="C671" s="15">
        <v>202.5</v>
      </c>
      <c r="D671" s="15">
        <v>4.9561579760617301E-12</v>
      </c>
      <c r="E671" s="16">
        <v>201769193989.39301</v>
      </c>
      <c r="F671" s="6"/>
    </row>
    <row r="672" spans="1:6" x14ac:dyDescent="0.25">
      <c r="A672" s="15">
        <v>1655.1085401409</v>
      </c>
      <c r="B672" s="16" t="s">
        <v>19</v>
      </c>
      <c r="C672" s="15">
        <v>180</v>
      </c>
      <c r="D672" s="15">
        <v>4.66057347604804E-12</v>
      </c>
      <c r="E672" s="16">
        <v>214565869469.358</v>
      </c>
      <c r="F672" s="6"/>
    </row>
    <row r="673" spans="1:6" x14ac:dyDescent="0.25">
      <c r="A673" s="15">
        <v>1656.1085401409</v>
      </c>
      <c r="B673" s="16" t="s">
        <v>19</v>
      </c>
      <c r="C673" s="15">
        <v>0</v>
      </c>
      <c r="D673" s="15">
        <v>4.3831500693388199E-12</v>
      </c>
      <c r="E673" s="16">
        <v>228146420792.04999</v>
      </c>
      <c r="F673" s="6"/>
    </row>
    <row r="674" spans="1:6" x14ac:dyDescent="0.25">
      <c r="A674" s="15">
        <v>1657.1085401409</v>
      </c>
      <c r="B674" s="16" t="s">
        <v>19</v>
      </c>
      <c r="C674" s="15">
        <v>0</v>
      </c>
      <c r="D674" s="15">
        <v>4.1216709493631698E-12</v>
      </c>
      <c r="E674" s="16">
        <v>242620047160.384</v>
      </c>
      <c r="F674" s="6"/>
    </row>
    <row r="675" spans="1:6" x14ac:dyDescent="0.25">
      <c r="A675" s="15">
        <v>1658.1085401409</v>
      </c>
      <c r="B675" s="16" t="s">
        <v>19</v>
      </c>
      <c r="C675" s="15">
        <v>180</v>
      </c>
      <c r="D675" s="15">
        <v>3.8761216292686203E-12</v>
      </c>
      <c r="E675" s="16">
        <v>257989840298.888</v>
      </c>
      <c r="F675" s="6"/>
    </row>
    <row r="676" spans="1:6" x14ac:dyDescent="0.25">
      <c r="A676" s="15">
        <v>1659.1085401409</v>
      </c>
      <c r="B676" s="16" t="s">
        <v>19</v>
      </c>
      <c r="C676" s="15">
        <v>180</v>
      </c>
      <c r="D676" s="15">
        <v>3.6451334367205E-12</v>
      </c>
      <c r="E676" s="16">
        <v>274338379506.285</v>
      </c>
      <c r="F676" s="6"/>
    </row>
    <row r="677" spans="1:6" x14ac:dyDescent="0.25">
      <c r="A677" s="15">
        <v>1660.1085401409</v>
      </c>
      <c r="B677" s="16" t="s">
        <v>19</v>
      </c>
      <c r="C677" s="15">
        <v>0</v>
      </c>
      <c r="D677" s="15">
        <v>3.4296003396373701E-12</v>
      </c>
      <c r="E677" s="16">
        <v>291579164066.625</v>
      </c>
      <c r="F677" s="6"/>
    </row>
    <row r="678" spans="1:6" x14ac:dyDescent="0.25">
      <c r="A678" s="15">
        <v>1661.1085401409</v>
      </c>
      <c r="B678" s="16" t="s">
        <v>19</v>
      </c>
      <c r="C678" s="15">
        <v>180</v>
      </c>
      <c r="D678" s="15">
        <v>3.2325018201339199E-12</v>
      </c>
      <c r="E678" s="16">
        <v>309357907824.05499</v>
      </c>
      <c r="F678" s="6"/>
    </row>
    <row r="679" spans="1:6" x14ac:dyDescent="0.25">
      <c r="A679" s="15">
        <v>1662.1085401409</v>
      </c>
      <c r="B679" s="16" t="s">
        <v>19</v>
      </c>
      <c r="C679" s="15">
        <v>22.5</v>
      </c>
      <c r="D679" s="15">
        <v>3.0396114481544799E-12</v>
      </c>
      <c r="E679" s="16">
        <v>328989417618.23999</v>
      </c>
      <c r="F679" s="6"/>
    </row>
    <row r="680" spans="1:6" x14ac:dyDescent="0.25">
      <c r="A680" s="15">
        <v>1663.1085401409</v>
      </c>
      <c r="B680" s="16" t="s">
        <v>19</v>
      </c>
      <c r="C680" s="15">
        <v>180</v>
      </c>
      <c r="D680" s="15">
        <v>2.85805356749915E-12</v>
      </c>
      <c r="E680" s="16">
        <v>349888473570.177</v>
      </c>
      <c r="F680" s="6"/>
    </row>
    <row r="681" spans="1:6" x14ac:dyDescent="0.25">
      <c r="A681" s="15">
        <v>1664.1085401409</v>
      </c>
      <c r="B681" s="16" t="s">
        <v>19</v>
      </c>
      <c r="C681" s="15">
        <v>0</v>
      </c>
      <c r="D681" s="15">
        <v>2.6871606522296601E-12</v>
      </c>
      <c r="E681" s="16">
        <v>372140013022.41901</v>
      </c>
      <c r="F681" s="6"/>
    </row>
    <row r="682" spans="1:6" x14ac:dyDescent="0.25">
      <c r="A682" s="15">
        <v>1665.1085401409</v>
      </c>
      <c r="B682" s="16" t="s">
        <v>19</v>
      </c>
      <c r="C682" s="15">
        <v>180</v>
      </c>
      <c r="D682" s="15">
        <v>2.5265244228798001E-12</v>
      </c>
      <c r="E682" s="16">
        <v>395800646555.49597</v>
      </c>
      <c r="F682" s="6"/>
    </row>
    <row r="683" spans="1:6" x14ac:dyDescent="0.25">
      <c r="A683" s="15">
        <v>1666.1085401409</v>
      </c>
      <c r="B683" s="16" t="s">
        <v>19</v>
      </c>
      <c r="C683" s="15">
        <v>0</v>
      </c>
      <c r="D683" s="15">
        <v>2.3779805017077198E-12</v>
      </c>
      <c r="E683" s="16">
        <v>420524894714.62799</v>
      </c>
      <c r="F683" s="6"/>
    </row>
    <row r="684" spans="1:6" x14ac:dyDescent="0.25">
      <c r="A684" s="15">
        <v>1667.1085401409</v>
      </c>
      <c r="B684" s="16" t="s">
        <v>19</v>
      </c>
      <c r="C684" s="15">
        <v>135</v>
      </c>
      <c r="D684" s="15">
        <v>2.2357932227068299E-12</v>
      </c>
      <c r="E684" s="16">
        <v>447268553262.45001</v>
      </c>
      <c r="F684" s="6"/>
    </row>
    <row r="685" spans="1:6" x14ac:dyDescent="0.25">
      <c r="A685" s="15">
        <v>1668.1085401409</v>
      </c>
      <c r="B685" s="16" t="s">
        <v>19</v>
      </c>
      <c r="C685" s="15">
        <v>180</v>
      </c>
      <c r="D685" s="15">
        <v>2.10209296635278E-12</v>
      </c>
      <c r="E685" s="16">
        <v>475716353234.90002</v>
      </c>
      <c r="F685" s="6"/>
    </row>
    <row r="686" spans="1:6" x14ac:dyDescent="0.25">
      <c r="A686" s="15">
        <v>1669.1085401409</v>
      </c>
      <c r="B686" s="16" t="s">
        <v>19</v>
      </c>
      <c r="C686" s="15">
        <v>0</v>
      </c>
      <c r="D686" s="15">
        <v>1.9759226453020801E-12</v>
      </c>
      <c r="E686" s="16">
        <v>506092686619.92297</v>
      </c>
      <c r="F686" s="6"/>
    </row>
    <row r="687" spans="1:6" x14ac:dyDescent="0.25">
      <c r="A687" s="15">
        <v>1670.1085401409</v>
      </c>
      <c r="B687" s="16" t="s">
        <v>19</v>
      </c>
      <c r="C687" s="15">
        <v>90</v>
      </c>
      <c r="D687" s="15">
        <v>1.8578289435018401E-12</v>
      </c>
      <c r="E687" s="16">
        <v>538262687537.40399</v>
      </c>
      <c r="F687" s="6"/>
    </row>
    <row r="688" spans="1:6" x14ac:dyDescent="0.25">
      <c r="A688" s="15">
        <v>1671.1085401409</v>
      </c>
      <c r="B688" s="16" t="s">
        <v>19</v>
      </c>
      <c r="C688" s="15">
        <v>0</v>
      </c>
      <c r="D688" s="15">
        <v>1.74647207785924E-12</v>
      </c>
      <c r="E688" s="16">
        <v>572582873091.12695</v>
      </c>
      <c r="F688" s="6"/>
    </row>
    <row r="689" spans="1:6" x14ac:dyDescent="0.25">
      <c r="A689" s="15">
        <v>1672.1085401409</v>
      </c>
      <c r="B689" s="16" t="s">
        <v>19</v>
      </c>
      <c r="C689" s="15">
        <v>0</v>
      </c>
      <c r="D689" s="15">
        <v>1.64412197708655E-12</v>
      </c>
      <c r="E689" s="16">
        <v>608227378534.35596</v>
      </c>
      <c r="F689" s="6"/>
    </row>
    <row r="690" spans="1:6" x14ac:dyDescent="0.25">
      <c r="A690" s="15">
        <v>1673.1085401409</v>
      </c>
      <c r="B690" s="16" t="s">
        <v>19</v>
      </c>
      <c r="C690" s="15">
        <v>180</v>
      </c>
      <c r="D690" s="15">
        <v>1.54562776432521E-12</v>
      </c>
      <c r="E690" s="16">
        <v>646986307567.17603</v>
      </c>
      <c r="F690" s="6"/>
    </row>
    <row r="691" spans="1:6" x14ac:dyDescent="0.25">
      <c r="A691" s="15">
        <v>1674.1085401409</v>
      </c>
      <c r="B691" s="16" t="s">
        <v>19</v>
      </c>
      <c r="C691" s="15">
        <v>0</v>
      </c>
      <c r="D691" s="15">
        <v>1.4544303300288501E-12</v>
      </c>
      <c r="E691" s="16">
        <v>687554418707.86804</v>
      </c>
      <c r="F691" s="6"/>
    </row>
    <row r="692" spans="1:6" x14ac:dyDescent="0.25">
      <c r="A692" s="15">
        <v>1675.1085401409</v>
      </c>
      <c r="B692" s="16" t="s">
        <v>19</v>
      </c>
      <c r="C692" s="15">
        <v>0</v>
      </c>
      <c r="D692" s="15">
        <v>1.3674745161933001E-12</v>
      </c>
      <c r="E692" s="16">
        <v>731275053591.35999</v>
      </c>
      <c r="F692" s="6"/>
    </row>
    <row r="693" spans="1:6" x14ac:dyDescent="0.25">
      <c r="A693" s="15">
        <v>1676.1085401409</v>
      </c>
      <c r="B693" s="16" t="s">
        <v>19</v>
      </c>
      <c r="C693" s="15">
        <v>180</v>
      </c>
      <c r="D693" s="15">
        <v>1.28530506886842E-12</v>
      </c>
      <c r="E693" s="16">
        <v>778025407613.52197</v>
      </c>
      <c r="F693" s="6"/>
    </row>
    <row r="694" spans="1:6" x14ac:dyDescent="0.25">
      <c r="A694" s="15">
        <v>1677.1085401409</v>
      </c>
      <c r="B694" s="16" t="s">
        <v>19</v>
      </c>
      <c r="C694" s="15">
        <v>202.5</v>
      </c>
      <c r="D694" s="15">
        <v>1.20777558844453E-12</v>
      </c>
      <c r="E694" s="16">
        <v>827968382273.69604</v>
      </c>
      <c r="F694" s="6"/>
    </row>
    <row r="695" spans="1:6" x14ac:dyDescent="0.25">
      <c r="A695" s="15">
        <v>1678.1085401409</v>
      </c>
      <c r="B695" s="16" t="s">
        <v>19</v>
      </c>
      <c r="C695" s="15">
        <v>90</v>
      </c>
      <c r="D695" s="15">
        <v>1.13533596109811E-12</v>
      </c>
      <c r="E695" s="16">
        <v>880796552191.36096</v>
      </c>
      <c r="F695" s="6"/>
    </row>
    <row r="696" spans="1:6" x14ac:dyDescent="0.25">
      <c r="A696" s="15">
        <v>1679.1085401409</v>
      </c>
      <c r="B696" s="16" t="s">
        <v>19</v>
      </c>
      <c r="C696" s="15">
        <v>0</v>
      </c>
      <c r="D696" s="15">
        <v>1.0673449506303601E-12</v>
      </c>
      <c r="E696" s="16">
        <v>936904230936.30005</v>
      </c>
      <c r="F696" s="6"/>
    </row>
    <row r="697" spans="1:6" x14ac:dyDescent="0.25">
      <c r="A697" s="15">
        <v>1680.1085401409</v>
      </c>
      <c r="B697" s="16" t="s">
        <v>19</v>
      </c>
      <c r="C697" s="15">
        <v>180</v>
      </c>
      <c r="D697" s="15">
        <v>1.00308834951729E-12</v>
      </c>
      <c r="E697" s="16">
        <v>996921159133.48706</v>
      </c>
      <c r="F697" s="6"/>
    </row>
    <row r="698" spans="1:6" x14ac:dyDescent="0.25">
      <c r="A698" s="15">
        <v>1681.1085401409</v>
      </c>
      <c r="B698" s="16" t="s">
        <v>19</v>
      </c>
      <c r="C698" s="15">
        <v>0</v>
      </c>
      <c r="D698" s="15">
        <v>9.4183735597656293E-13</v>
      </c>
      <c r="E698" s="16">
        <v>1061754445996.9</v>
      </c>
      <c r="F698" s="6"/>
    </row>
    <row r="699" spans="1:6" x14ac:dyDescent="0.25">
      <c r="A699" s="15">
        <v>1682.1085401409</v>
      </c>
      <c r="B699" s="16" t="s">
        <v>19</v>
      </c>
      <c r="C699" s="15">
        <v>180</v>
      </c>
      <c r="D699" s="15">
        <v>8.84981837700241E-13</v>
      </c>
      <c r="E699" s="16">
        <v>1129966692551.26</v>
      </c>
      <c r="F699" s="6"/>
    </row>
    <row r="700" spans="1:6" x14ac:dyDescent="0.25">
      <c r="A700" s="15">
        <v>1683.1085401409</v>
      </c>
      <c r="B700" s="16" t="s">
        <v>19</v>
      </c>
      <c r="C700" s="15">
        <v>180</v>
      </c>
      <c r="D700" s="15">
        <v>8.3163340379867995E-13</v>
      </c>
      <c r="E700" s="16">
        <v>1202452902380.24</v>
      </c>
      <c r="F700" s="6"/>
    </row>
    <row r="701" spans="1:6" x14ac:dyDescent="0.25">
      <c r="A701" s="15">
        <v>1684.1085401409</v>
      </c>
      <c r="B701" s="16" t="s">
        <v>19</v>
      </c>
      <c r="C701" s="15">
        <v>0</v>
      </c>
      <c r="D701" s="15">
        <v>7.8142571972305095E-13</v>
      </c>
      <c r="E701" s="16">
        <v>1279712165691.8201</v>
      </c>
      <c r="F701" s="6"/>
    </row>
    <row r="702" spans="1:6" x14ac:dyDescent="0.25">
      <c r="A702" s="15">
        <v>1685.1085401409</v>
      </c>
      <c r="B702" s="16" t="s">
        <v>19</v>
      </c>
      <c r="C702" s="15">
        <v>337.5</v>
      </c>
      <c r="D702" s="15">
        <v>7.3473835315066998E-13</v>
      </c>
      <c r="E702" s="16">
        <v>1361028719714.8799</v>
      </c>
      <c r="F702" s="6"/>
    </row>
    <row r="703" spans="1:6" x14ac:dyDescent="0.25">
      <c r="A703" s="15">
        <v>1686.1085401409</v>
      </c>
      <c r="B703" s="16" t="s">
        <v>19</v>
      </c>
      <c r="C703" s="15">
        <v>180</v>
      </c>
      <c r="D703" s="15">
        <v>6.8990916320894403E-13</v>
      </c>
      <c r="E703" s="16">
        <v>1449466181116.98</v>
      </c>
      <c r="F703" s="6"/>
    </row>
    <row r="704" spans="1:6" x14ac:dyDescent="0.25">
      <c r="A704" s="15">
        <v>1687.1085401409</v>
      </c>
      <c r="B704" s="16" t="s">
        <v>19</v>
      </c>
      <c r="C704" s="15">
        <v>22.5</v>
      </c>
      <c r="D704" s="15">
        <v>6.4893161234932496E-13</v>
      </c>
      <c r="E704" s="16">
        <v>1540994430050.6201</v>
      </c>
      <c r="F704" s="6"/>
    </row>
    <row r="705" spans="1:6" x14ac:dyDescent="0.25">
      <c r="A705" s="15">
        <v>1688.1085401409</v>
      </c>
      <c r="B705" s="16" t="s">
        <v>19</v>
      </c>
      <c r="C705" s="15">
        <v>180</v>
      </c>
      <c r="D705" s="15">
        <v>6.1011844772138605E-13</v>
      </c>
      <c r="E705" s="16">
        <v>1639026001998.1101</v>
      </c>
      <c r="F705" s="6"/>
    </row>
    <row r="706" spans="1:6" x14ac:dyDescent="0.25">
      <c r="A706" s="15">
        <v>1689.1085401409</v>
      </c>
      <c r="B706" s="16" t="s">
        <v>19</v>
      </c>
      <c r="C706" s="15">
        <v>270</v>
      </c>
      <c r="D706" s="15">
        <v>5.7285943478044696E-13</v>
      </c>
      <c r="E706" s="16">
        <v>1745628926400.3</v>
      </c>
      <c r="F706" s="6"/>
    </row>
    <row r="707" spans="1:6" x14ac:dyDescent="0.25">
      <c r="A707" s="15">
        <v>1690.6085401409</v>
      </c>
      <c r="B707" s="16" t="s">
        <v>19</v>
      </c>
      <c r="C707" s="15">
        <v>0</v>
      </c>
      <c r="D707" s="15">
        <v>5.2136956807903503E-13</v>
      </c>
      <c r="E707" s="16">
        <v>1918025257589.4199</v>
      </c>
      <c r="F707" s="6"/>
    </row>
    <row r="708" spans="1:6" x14ac:dyDescent="0.25">
      <c r="A708" s="15">
        <v>1692.6085401409</v>
      </c>
      <c r="B708" s="16" t="s">
        <v>19</v>
      </c>
      <c r="C708" s="15">
        <v>22.5</v>
      </c>
      <c r="D708" s="15">
        <v>4.6009980697785504E-13</v>
      </c>
      <c r="E708" s="16">
        <v>2173441468455.5801</v>
      </c>
      <c r="F708" s="6"/>
    </row>
    <row r="709" spans="1:6" x14ac:dyDescent="0.25">
      <c r="A709" s="15">
        <v>1694.6085401409</v>
      </c>
      <c r="B709" s="16" t="s">
        <v>19</v>
      </c>
      <c r="C709" s="15">
        <v>180</v>
      </c>
      <c r="D709" s="15">
        <v>4.06906868517009E-13</v>
      </c>
      <c r="E709" s="16">
        <v>2457564807786.6699</v>
      </c>
      <c r="F709" s="6"/>
    </row>
    <row r="710" spans="1:6" x14ac:dyDescent="0.25">
      <c r="A710" s="15">
        <v>1696.6085401409</v>
      </c>
      <c r="B710" s="16" t="s">
        <v>19</v>
      </c>
      <c r="C710" s="15">
        <v>180</v>
      </c>
      <c r="D710" s="15">
        <v>3.5978542408737599E-13</v>
      </c>
      <c r="E710" s="16">
        <v>2779434443879.0298</v>
      </c>
      <c r="F710" s="6"/>
    </row>
    <row r="711" spans="1:6" x14ac:dyDescent="0.25">
      <c r="A711" s="15">
        <v>1698.6085401409</v>
      </c>
      <c r="B711" s="16" t="s">
        <v>19</v>
      </c>
      <c r="C711" s="15">
        <v>157.5</v>
      </c>
      <c r="D711" s="15">
        <v>3.1821327648028599E-13</v>
      </c>
      <c r="E711" s="16">
        <v>3142546442986.1001</v>
      </c>
      <c r="F711" s="6"/>
    </row>
    <row r="712" spans="1:6" x14ac:dyDescent="0.25">
      <c r="A712" s="15">
        <v>1702.1085401409</v>
      </c>
      <c r="B712" s="16" t="s">
        <v>19</v>
      </c>
      <c r="C712" s="15">
        <v>315</v>
      </c>
      <c r="D712" s="15">
        <v>2.549593607382E-13</v>
      </c>
      <c r="E712" s="16">
        <v>3922193706552.7402</v>
      </c>
      <c r="F712" s="6"/>
    </row>
    <row r="713" spans="1:6" x14ac:dyDescent="0.25">
      <c r="A713" s="15">
        <v>1707.1085401409</v>
      </c>
      <c r="B713" s="16" t="s">
        <v>19</v>
      </c>
      <c r="C713" s="15">
        <v>157.5</v>
      </c>
      <c r="D713" s="15">
        <v>1.87656288397113E-13</v>
      </c>
      <c r="E713" s="16">
        <v>5328891499750.3398</v>
      </c>
      <c r="F713" s="6"/>
    </row>
    <row r="714" spans="1:6" x14ac:dyDescent="0.25">
      <c r="A714" s="15">
        <v>1714.6085401409</v>
      </c>
      <c r="B714" s="16" t="s">
        <v>19</v>
      </c>
      <c r="C714" s="15">
        <v>292.5</v>
      </c>
      <c r="D714" s="15">
        <v>1.1725331958181E-13</v>
      </c>
      <c r="E714" s="16">
        <v>8528543189059.5801</v>
      </c>
      <c r="F714" s="6"/>
    </row>
    <row r="715" spans="1:6" x14ac:dyDescent="0.25">
      <c r="A715" s="15">
        <v>1724.6085401409</v>
      </c>
      <c r="B715" s="16" t="s">
        <v>19</v>
      </c>
      <c r="C715" s="15">
        <v>315</v>
      </c>
      <c r="D715" s="15">
        <v>6.3321054354275402E-14</v>
      </c>
      <c r="E715" s="16">
        <v>15792535520952.801</v>
      </c>
      <c r="F715" s="6"/>
    </row>
    <row r="716" spans="1:6" x14ac:dyDescent="0.25">
      <c r="A716" s="15">
        <v>1739.6085401409</v>
      </c>
      <c r="B716" s="16" t="s">
        <v>19</v>
      </c>
      <c r="C716" s="15">
        <v>90</v>
      </c>
      <c r="D716" s="15">
        <v>2.4157222800975199E-14</v>
      </c>
      <c r="E716" s="16">
        <v>41395486904798.703</v>
      </c>
      <c r="F716" s="6"/>
    </row>
    <row r="717" spans="1:6" x14ac:dyDescent="0.25">
      <c r="A717" s="15">
        <v>1759.6085401409</v>
      </c>
      <c r="B717" s="16" t="s">
        <v>19</v>
      </c>
      <c r="C717" s="15">
        <v>180</v>
      </c>
      <c r="D717" s="15">
        <v>7.0722319092332302E-15</v>
      </c>
      <c r="E717" s="16">
        <v>141398078138320</v>
      </c>
      <c r="F717" s="6"/>
    </row>
    <row r="718" spans="1:6" x14ac:dyDescent="0.25">
      <c r="A718" s="15">
        <v>1779.6085401409</v>
      </c>
      <c r="B718" s="16" t="s">
        <v>19</v>
      </c>
      <c r="C718" s="15">
        <v>0</v>
      </c>
      <c r="D718" s="15">
        <v>2.0794571507020698E-15</v>
      </c>
      <c r="E718" s="16">
        <v>480894737252197</v>
      </c>
      <c r="F718" s="6"/>
    </row>
    <row r="719" spans="1:6" x14ac:dyDescent="0.25">
      <c r="A719" s="15">
        <v>1799.6085401409</v>
      </c>
      <c r="B719" s="16" t="s">
        <v>19</v>
      </c>
      <c r="C719" s="15">
        <v>0</v>
      </c>
      <c r="D719" s="15">
        <v>6.11532106521755E-16</v>
      </c>
      <c r="E719" s="16">
        <v>1635237119113550</v>
      </c>
      <c r="F719" s="6"/>
    </row>
    <row r="720" spans="1:6" x14ac:dyDescent="0.25">
      <c r="A720" s="15">
        <v>1819.6085401409</v>
      </c>
      <c r="B720" s="16" t="s">
        <v>19</v>
      </c>
      <c r="C720" s="15">
        <v>180</v>
      </c>
      <c r="D720" s="15">
        <v>1.8110833616564701E-16</v>
      </c>
      <c r="E720" s="16">
        <v>5521556993375750</v>
      </c>
      <c r="F720" s="6"/>
    </row>
    <row r="721" spans="1:6" x14ac:dyDescent="0.25">
      <c r="A721" s="15">
        <v>1839.6085401409</v>
      </c>
      <c r="B721" s="16" t="s">
        <v>19</v>
      </c>
      <c r="C721" s="15">
        <v>0</v>
      </c>
      <c r="D721" s="15">
        <v>5.4199374795508E-17</v>
      </c>
      <c r="E721" s="16">
        <v>1.84503973318333E+16</v>
      </c>
      <c r="F721" s="6"/>
    </row>
    <row r="722" spans="1:6" x14ac:dyDescent="0.25">
      <c r="A722" s="15">
        <v>1859.6085401409</v>
      </c>
      <c r="B722" s="16" t="s">
        <v>19</v>
      </c>
      <c r="C722" s="15">
        <v>90</v>
      </c>
      <c r="D722" s="15">
        <v>1.65681509281641E-17</v>
      </c>
      <c r="E722" s="16">
        <v>6.0356765486375696E+16</v>
      </c>
      <c r="F722" s="6"/>
    </row>
    <row r="723" spans="1:6" x14ac:dyDescent="0.25">
      <c r="A723" s="15">
        <v>1879.6085401409</v>
      </c>
      <c r="B723" s="16" t="s">
        <v>19</v>
      </c>
      <c r="C723" s="15">
        <v>90</v>
      </c>
      <c r="D723" s="15">
        <v>5.3764357425770901E-18</v>
      </c>
      <c r="E723" s="16">
        <v>1.8599682912507901E+17</v>
      </c>
      <c r="F723" s="6"/>
    </row>
    <row r="724" spans="1:6" x14ac:dyDescent="0.25">
      <c r="A724" s="15">
        <v>1899.6085401409</v>
      </c>
      <c r="B724" s="16" t="s">
        <v>19</v>
      </c>
      <c r="C724" s="15">
        <v>270</v>
      </c>
      <c r="D724" s="15">
        <v>1.9388544244016899E-18</v>
      </c>
      <c r="E724" s="16">
        <v>5.1576848036059597E+17</v>
      </c>
      <c r="F724" s="6"/>
    </row>
    <row r="725" spans="1:6" x14ac:dyDescent="0.25">
      <c r="A725" s="15">
        <v>1919.6085401409</v>
      </c>
      <c r="B725" s="16" t="s">
        <v>19</v>
      </c>
      <c r="C725" s="15">
        <v>270</v>
      </c>
      <c r="D725" s="15">
        <v>3.1291025816736002E-15</v>
      </c>
      <c r="E725" s="16">
        <v>319580446473962</v>
      </c>
      <c r="F725" s="6"/>
    </row>
    <row r="726" spans="1:6" x14ac:dyDescent="0.25">
      <c r="A726" s="15">
        <v>1939.6085401409</v>
      </c>
      <c r="B726" s="16" t="s">
        <v>19</v>
      </c>
      <c r="C726" s="15">
        <v>270</v>
      </c>
      <c r="D726" s="15">
        <v>3.1126974519917799E-15</v>
      </c>
      <c r="E726" s="16">
        <v>321264760079457</v>
      </c>
      <c r="F726" s="6"/>
    </row>
    <row r="727" spans="1:6" x14ac:dyDescent="0.25">
      <c r="A727" s="15">
        <v>1949.6085401409</v>
      </c>
      <c r="B727" s="16" t="s">
        <v>19</v>
      </c>
      <c r="C727" s="15">
        <v>0</v>
      </c>
      <c r="D727" s="15">
        <v>5.2872783673409997E-19</v>
      </c>
      <c r="E727" s="16">
        <v>1.8913322330274399E+18</v>
      </c>
      <c r="F727" s="6"/>
    </row>
    <row r="728" spans="1:6" x14ac:dyDescent="0.25">
      <c r="A728" s="15">
        <v>6.3460000000000001</v>
      </c>
      <c r="B728" s="16" t="s">
        <v>20</v>
      </c>
      <c r="C728" s="15">
        <v>112.5</v>
      </c>
      <c r="D728" s="15">
        <v>4.8898094487718699E-4</v>
      </c>
      <c r="E728" s="16">
        <v>2045.06946659289</v>
      </c>
      <c r="F728" s="6"/>
    </row>
    <row r="729" spans="1:6" x14ac:dyDescent="0.25">
      <c r="A729" s="15">
        <v>6.8460000000000001</v>
      </c>
      <c r="B729" s="16" t="s">
        <v>20</v>
      </c>
      <c r="C729" s="15">
        <v>112.5</v>
      </c>
      <c r="D729" s="15">
        <v>3.4061051733333002E-4</v>
      </c>
      <c r="E729" s="16">
        <v>2935.9046454089698</v>
      </c>
      <c r="F729" s="6"/>
    </row>
    <row r="730" spans="1:6" x14ac:dyDescent="0.25">
      <c r="A730" s="15">
        <v>7.3460000000000001</v>
      </c>
      <c r="B730" s="16" t="s">
        <v>20</v>
      </c>
      <c r="C730" s="15">
        <v>112.5</v>
      </c>
      <c r="D730" s="15">
        <v>2.42276711906991E-4</v>
      </c>
      <c r="E730" s="16">
        <v>4127.5118530499703</v>
      </c>
      <c r="F730" s="6"/>
    </row>
    <row r="731" spans="1:6" x14ac:dyDescent="0.25">
      <c r="A731" s="15">
        <v>7.8460000000000001</v>
      </c>
      <c r="B731" s="16" t="s">
        <v>20</v>
      </c>
      <c r="C731" s="15">
        <v>112.5</v>
      </c>
      <c r="D731" s="15">
        <v>1.7636340095712001E-4</v>
      </c>
      <c r="E731" s="16">
        <v>5670.1106617761798</v>
      </c>
      <c r="F731" s="6"/>
    </row>
    <row r="732" spans="1:6" x14ac:dyDescent="0.25">
      <c r="A732" s="15">
        <v>8.5960000000000001</v>
      </c>
      <c r="B732" s="16" t="s">
        <v>20</v>
      </c>
      <c r="C732" s="15">
        <v>90</v>
      </c>
      <c r="D732" s="15">
        <v>1.1714107548374899E-4</v>
      </c>
      <c r="E732" s="16">
        <v>8536.7152041625504</v>
      </c>
      <c r="F732" s="6"/>
    </row>
    <row r="733" spans="1:6" x14ac:dyDescent="0.25">
      <c r="A733" s="15">
        <v>9.5960000000000001</v>
      </c>
      <c r="B733" s="16" t="s">
        <v>20</v>
      </c>
      <c r="C733" s="15">
        <v>90</v>
      </c>
      <c r="D733" s="15">
        <v>7.6453884569026203E-5</v>
      </c>
      <c r="E733" s="16">
        <v>13079.780128258</v>
      </c>
      <c r="F733" s="6"/>
    </row>
    <row r="734" spans="1:6" x14ac:dyDescent="0.25">
      <c r="A734" s="15">
        <v>11.1605714285714</v>
      </c>
      <c r="B734" s="16" t="s">
        <v>20</v>
      </c>
      <c r="C734" s="15">
        <v>90</v>
      </c>
      <c r="D734" s="15">
        <v>4.91305869666339E-5</v>
      </c>
      <c r="E734" s="16">
        <v>20353.919255904799</v>
      </c>
      <c r="F734" s="6"/>
    </row>
    <row r="735" spans="1:6" x14ac:dyDescent="0.25">
      <c r="A735" s="15">
        <v>13.2897142857143</v>
      </c>
      <c r="B735" s="16" t="s">
        <v>20</v>
      </c>
      <c r="C735" s="15">
        <v>67.5</v>
      </c>
      <c r="D735" s="15">
        <v>3.3466181840655998E-5</v>
      </c>
      <c r="E735" s="16">
        <v>29880.9109708248</v>
      </c>
      <c r="F735" s="6"/>
    </row>
    <row r="736" spans="1:6" x14ac:dyDescent="0.25">
      <c r="A736" s="15">
        <v>15.4188571428571</v>
      </c>
      <c r="B736" s="16" t="s">
        <v>20</v>
      </c>
      <c r="C736" s="15">
        <v>67.5</v>
      </c>
      <c r="D736" s="15">
        <v>2.6868151330956498E-5</v>
      </c>
      <c r="E736" s="16">
        <v>37218.786949510497</v>
      </c>
      <c r="F736" s="6"/>
    </row>
    <row r="737" spans="1:6" x14ac:dyDescent="0.25">
      <c r="A737" s="15">
        <v>17.547999999999998</v>
      </c>
      <c r="B737" s="16" t="s">
        <v>20</v>
      </c>
      <c r="C737" s="15">
        <v>67.5</v>
      </c>
      <c r="D737" s="15">
        <v>2.3176393245801201E-5</v>
      </c>
      <c r="E737" s="16">
        <v>43147.352114214103</v>
      </c>
      <c r="F737" s="6"/>
    </row>
    <row r="738" spans="1:6" x14ac:dyDescent="0.25">
      <c r="A738" s="15">
        <v>19.677142857142901</v>
      </c>
      <c r="B738" s="16" t="s">
        <v>20</v>
      </c>
      <c r="C738" s="15">
        <v>67.5</v>
      </c>
      <c r="D738" s="15">
        <v>2.0874124219084899E-5</v>
      </c>
      <c r="E738" s="16">
        <v>47906.201458731899</v>
      </c>
      <c r="F738" s="6"/>
    </row>
    <row r="739" spans="1:6" x14ac:dyDescent="0.25">
      <c r="A739" s="15">
        <v>21.8062857142857</v>
      </c>
      <c r="B739" s="16" t="s">
        <v>20</v>
      </c>
      <c r="C739" s="15">
        <v>67.5</v>
      </c>
      <c r="D739" s="15">
        <v>1.93159536919817E-5</v>
      </c>
      <c r="E739" s="16">
        <v>51770.677030002997</v>
      </c>
      <c r="F739" s="6"/>
    </row>
    <row r="740" spans="1:6" x14ac:dyDescent="0.25">
      <c r="A740" s="15">
        <v>23.935428571428599</v>
      </c>
      <c r="B740" s="16" t="s">
        <v>20</v>
      </c>
      <c r="C740" s="15">
        <v>67.5</v>
      </c>
      <c r="D740" s="15">
        <v>1.8189049660970199E-5</v>
      </c>
      <c r="E740" s="16">
        <v>54978.1334788405</v>
      </c>
      <c r="F740" s="6"/>
    </row>
    <row r="741" spans="1:6" x14ac:dyDescent="0.25">
      <c r="A741" s="15">
        <v>27.5</v>
      </c>
      <c r="B741" s="16" t="s">
        <v>20</v>
      </c>
      <c r="C741" s="15">
        <v>90</v>
      </c>
      <c r="D741" s="15">
        <v>1.7038673909434399E-5</v>
      </c>
      <c r="E741" s="16">
        <v>58690.013403001598</v>
      </c>
      <c r="F741" s="6"/>
    </row>
    <row r="742" spans="1:6" x14ac:dyDescent="0.25">
      <c r="A742" s="15">
        <v>32.5</v>
      </c>
      <c r="B742" s="16" t="s">
        <v>20</v>
      </c>
      <c r="C742" s="15">
        <v>90</v>
      </c>
      <c r="D742" s="15">
        <v>1.5954509311874701E-5</v>
      </c>
      <c r="E742" s="16">
        <v>62678.2046734455</v>
      </c>
      <c r="F742" s="6"/>
    </row>
    <row r="743" spans="1:6" x14ac:dyDescent="0.25">
      <c r="A743" s="15">
        <v>40</v>
      </c>
      <c r="B743" s="16" t="s">
        <v>20</v>
      </c>
      <c r="C743" s="15">
        <v>90</v>
      </c>
      <c r="D743" s="15">
        <v>1.4761824161838899E-5</v>
      </c>
      <c r="E743" s="16">
        <v>67742.305364888103</v>
      </c>
      <c r="F743" s="6"/>
    </row>
    <row r="744" spans="1:6" x14ac:dyDescent="0.25">
      <c r="A744" s="15">
        <v>50</v>
      </c>
      <c r="B744" s="16" t="s">
        <v>20</v>
      </c>
      <c r="C744" s="15">
        <v>90</v>
      </c>
      <c r="D744" s="15">
        <v>1.34751425418556E-5</v>
      </c>
      <c r="E744" s="16">
        <v>74210.717772219694</v>
      </c>
      <c r="F744" s="6"/>
    </row>
    <row r="745" spans="1:6" x14ac:dyDescent="0.25">
      <c r="A745" s="15">
        <v>60</v>
      </c>
      <c r="B745" s="16" t="s">
        <v>20</v>
      </c>
      <c r="C745" s="15">
        <v>90</v>
      </c>
      <c r="D745" s="15">
        <v>1.24050562113013E-5</v>
      </c>
      <c r="E745" s="16">
        <v>80612.290914333003</v>
      </c>
      <c r="F745" s="6"/>
    </row>
    <row r="746" spans="1:6" x14ac:dyDescent="0.25">
      <c r="A746" s="15">
        <v>75.115211272854594</v>
      </c>
      <c r="B746" s="16" t="s">
        <v>20</v>
      </c>
      <c r="C746" s="15">
        <v>90</v>
      </c>
      <c r="D746" s="15">
        <v>1.0991372390474401E-5</v>
      </c>
      <c r="E746" s="16">
        <v>90980.449446033002</v>
      </c>
      <c r="F746" s="6"/>
    </row>
    <row r="747" spans="1:6" x14ac:dyDescent="0.25">
      <c r="A747" s="15">
        <v>95.345633818563599</v>
      </c>
      <c r="B747" s="16" t="s">
        <v>20</v>
      </c>
      <c r="C747" s="15">
        <v>67.5</v>
      </c>
      <c r="D747" s="15">
        <v>9.4020110918914798E-6</v>
      </c>
      <c r="E747" s="16">
        <v>106360.22339693901</v>
      </c>
      <c r="F747" s="6"/>
    </row>
    <row r="748" spans="1:6" x14ac:dyDescent="0.25">
      <c r="A748" s="15">
        <v>115.576056364273</v>
      </c>
      <c r="B748" s="16" t="s">
        <v>20</v>
      </c>
      <c r="C748" s="15">
        <v>0</v>
      </c>
      <c r="D748" s="15">
        <v>8.6715726812756792E-6</v>
      </c>
      <c r="E748" s="16">
        <v>115319.335588728</v>
      </c>
      <c r="F748" s="6"/>
    </row>
    <row r="749" spans="1:6" x14ac:dyDescent="0.25">
      <c r="A749" s="15">
        <v>135.80647890998199</v>
      </c>
      <c r="B749" s="16" t="s">
        <v>20</v>
      </c>
      <c r="C749" s="15">
        <v>337.5</v>
      </c>
      <c r="D749" s="15">
        <v>8.5560955359299199E-6</v>
      </c>
      <c r="E749" s="16">
        <v>116875.740332111</v>
      </c>
      <c r="F749" s="6"/>
    </row>
    <row r="750" spans="1:6" x14ac:dyDescent="0.25">
      <c r="A750" s="15">
        <v>156.03690145569101</v>
      </c>
      <c r="B750" s="16" t="s">
        <v>20</v>
      </c>
      <c r="C750" s="15">
        <v>337.5</v>
      </c>
      <c r="D750" s="15">
        <v>8.5553905361759692E-6</v>
      </c>
      <c r="E750" s="16">
        <v>116885.37137908999</v>
      </c>
      <c r="F750" s="6"/>
    </row>
    <row r="751" spans="1:6" x14ac:dyDescent="0.25">
      <c r="A751" s="15">
        <v>176.2673240014</v>
      </c>
      <c r="B751" s="16" t="s">
        <v>20</v>
      </c>
      <c r="C751" s="15">
        <v>337.5</v>
      </c>
      <c r="D751" s="15">
        <v>8.5420850930630793E-6</v>
      </c>
      <c r="E751" s="16">
        <v>117067.436020529</v>
      </c>
      <c r="F751" s="6"/>
    </row>
    <row r="752" spans="1:6" x14ac:dyDescent="0.25">
      <c r="A752" s="15">
        <v>196.49774654710899</v>
      </c>
      <c r="B752" s="16" t="s">
        <v>20</v>
      </c>
      <c r="C752" s="15">
        <v>337.5</v>
      </c>
      <c r="D752" s="15">
        <v>8.4752257873869706E-6</v>
      </c>
      <c r="E752" s="16">
        <v>117990.95684297899</v>
      </c>
      <c r="F752" s="6"/>
    </row>
    <row r="753" spans="1:6" x14ac:dyDescent="0.25">
      <c r="A753" s="15">
        <v>216.72816909281801</v>
      </c>
      <c r="B753" s="16" t="s">
        <v>20</v>
      </c>
      <c r="C753" s="15">
        <v>337.5</v>
      </c>
      <c r="D753" s="15">
        <v>8.2788967244788794E-6</v>
      </c>
      <c r="E753" s="16">
        <v>120789.041510482</v>
      </c>
      <c r="F753" s="6"/>
    </row>
    <row r="754" spans="1:6" x14ac:dyDescent="0.25">
      <c r="A754" s="15">
        <v>236.958591638527</v>
      </c>
      <c r="B754" s="16" t="s">
        <v>20</v>
      </c>
      <c r="C754" s="15">
        <v>337.5</v>
      </c>
      <c r="D754" s="15">
        <v>7.8910864091262696E-6</v>
      </c>
      <c r="E754" s="16">
        <v>126725.26294447199</v>
      </c>
      <c r="F754" s="6"/>
    </row>
    <row r="755" spans="1:6" x14ac:dyDescent="0.25">
      <c r="A755" s="15">
        <v>257.18901418423599</v>
      </c>
      <c r="B755" s="16" t="s">
        <v>20</v>
      </c>
      <c r="C755" s="15">
        <v>337.5</v>
      </c>
      <c r="D755" s="15">
        <v>7.27957691273454E-6</v>
      </c>
      <c r="E755" s="16">
        <v>137370.62086187</v>
      </c>
      <c r="F755" s="6"/>
    </row>
    <row r="756" spans="1:6" x14ac:dyDescent="0.25">
      <c r="A756" s="15">
        <v>277.41943672994603</v>
      </c>
      <c r="B756" s="16" t="s">
        <v>20</v>
      </c>
      <c r="C756" s="15">
        <v>337.5</v>
      </c>
      <c r="D756" s="15">
        <v>6.47008481194314E-6</v>
      </c>
      <c r="E756" s="16">
        <v>154557.47941173401</v>
      </c>
      <c r="F756" s="6"/>
    </row>
    <row r="757" spans="1:6" x14ac:dyDescent="0.25">
      <c r="A757" s="15">
        <v>297.64985927565499</v>
      </c>
      <c r="B757" s="16" t="s">
        <v>20</v>
      </c>
      <c r="C757" s="15">
        <v>315</v>
      </c>
      <c r="D757" s="15">
        <v>5.5383123470967201E-6</v>
      </c>
      <c r="E757" s="16">
        <v>180560.41939171101</v>
      </c>
      <c r="F757" s="6"/>
    </row>
    <row r="758" spans="1:6" x14ac:dyDescent="0.25">
      <c r="A758" s="15">
        <v>317.88028182136401</v>
      </c>
      <c r="B758" s="16" t="s">
        <v>20</v>
      </c>
      <c r="C758" s="15">
        <v>315</v>
      </c>
      <c r="D758" s="15">
        <v>4.6215481394270502E-6</v>
      </c>
      <c r="E758" s="16">
        <v>216377.70936170599</v>
      </c>
      <c r="F758" s="6"/>
    </row>
    <row r="759" spans="1:6" x14ac:dyDescent="0.25">
      <c r="A759" s="15">
        <v>338.11070436707303</v>
      </c>
      <c r="B759" s="16" t="s">
        <v>20</v>
      </c>
      <c r="C759" s="15">
        <v>292.5</v>
      </c>
      <c r="D759" s="15">
        <v>3.7254973466702098E-6</v>
      </c>
      <c r="E759" s="16">
        <v>268420.53746404097</v>
      </c>
      <c r="F759" s="6"/>
    </row>
    <row r="760" spans="1:6" x14ac:dyDescent="0.25">
      <c r="A760" s="15">
        <v>358.34112691278199</v>
      </c>
      <c r="B760" s="16" t="s">
        <v>20</v>
      </c>
      <c r="C760" s="15">
        <v>270</v>
      </c>
      <c r="D760" s="15">
        <v>3.0531477045640599E-6</v>
      </c>
      <c r="E760" s="16">
        <v>327530.82945158699</v>
      </c>
      <c r="F760" s="6"/>
    </row>
    <row r="761" spans="1:6" x14ac:dyDescent="0.25">
      <c r="A761" s="15">
        <v>378.57154945849101</v>
      </c>
      <c r="B761" s="16" t="s">
        <v>20</v>
      </c>
      <c r="C761" s="15">
        <v>202.5</v>
      </c>
      <c r="D761" s="15">
        <v>2.8528336072424201E-6</v>
      </c>
      <c r="E761" s="16">
        <v>350528.68052851001</v>
      </c>
      <c r="F761" s="6"/>
    </row>
    <row r="762" spans="1:6" x14ac:dyDescent="0.25">
      <c r="A762" s="15">
        <v>398.80197200420002</v>
      </c>
      <c r="B762" s="16" t="s">
        <v>20</v>
      </c>
      <c r="C762" s="15">
        <v>180</v>
      </c>
      <c r="D762" s="15">
        <v>3.0862663818181101E-6</v>
      </c>
      <c r="E762" s="16">
        <v>324016.10113932501</v>
      </c>
      <c r="F762" s="6"/>
    </row>
    <row r="763" spans="1:6" x14ac:dyDescent="0.25">
      <c r="A763" s="15">
        <v>419.03239454990899</v>
      </c>
      <c r="B763" s="16" t="s">
        <v>20</v>
      </c>
      <c r="C763" s="15">
        <v>180</v>
      </c>
      <c r="D763" s="15">
        <v>3.36040332914807E-6</v>
      </c>
      <c r="E763" s="16">
        <v>297583.32621566497</v>
      </c>
      <c r="F763" s="6"/>
    </row>
    <row r="764" spans="1:6" x14ac:dyDescent="0.25">
      <c r="A764" s="15">
        <v>439.262817095618</v>
      </c>
      <c r="B764" s="16" t="s">
        <v>20</v>
      </c>
      <c r="C764" s="15">
        <v>157.5</v>
      </c>
      <c r="D764" s="15">
        <v>3.5610762328609699E-6</v>
      </c>
      <c r="E764" s="16">
        <v>280813.98283087998</v>
      </c>
      <c r="F764" s="6"/>
    </row>
    <row r="765" spans="1:6" x14ac:dyDescent="0.25">
      <c r="A765" s="15">
        <v>459.49323964132702</v>
      </c>
      <c r="B765" s="16" t="s">
        <v>20</v>
      </c>
      <c r="C765" s="15">
        <v>157.5</v>
      </c>
      <c r="D765" s="15">
        <v>3.62672586408302E-6</v>
      </c>
      <c r="E765" s="16">
        <v>275730.79344581702</v>
      </c>
      <c r="F765" s="6"/>
    </row>
    <row r="766" spans="1:6" x14ac:dyDescent="0.25">
      <c r="A766" s="15">
        <v>479.72366218703598</v>
      </c>
      <c r="B766" s="16" t="s">
        <v>20</v>
      </c>
      <c r="C766" s="15">
        <v>157.5</v>
      </c>
      <c r="D766" s="15">
        <v>3.4653970698527298E-6</v>
      </c>
      <c r="E766" s="16">
        <v>288567.22042434599</v>
      </c>
      <c r="F766" s="6"/>
    </row>
    <row r="767" spans="1:6" x14ac:dyDescent="0.25">
      <c r="A767" s="15">
        <v>499.954084732745</v>
      </c>
      <c r="B767" s="16" t="s">
        <v>20</v>
      </c>
      <c r="C767" s="15">
        <v>157.5</v>
      </c>
      <c r="D767" s="15">
        <v>3.1242757249216802E-6</v>
      </c>
      <c r="E767" s="16">
        <v>320074.182997772</v>
      </c>
      <c r="F767" s="6"/>
    </row>
    <row r="768" spans="1:6" x14ac:dyDescent="0.25">
      <c r="A768" s="15">
        <v>520.18450727845402</v>
      </c>
      <c r="B768" s="16" t="s">
        <v>20</v>
      </c>
      <c r="C768" s="15">
        <v>157.5</v>
      </c>
      <c r="D768" s="15">
        <v>2.7300222879316801E-6</v>
      </c>
      <c r="E768" s="16">
        <v>366297.37586197403</v>
      </c>
      <c r="F768" s="6"/>
    </row>
    <row r="769" spans="1:6" x14ac:dyDescent="0.25">
      <c r="A769" s="15">
        <v>540.41492982416401</v>
      </c>
      <c r="B769" s="16" t="s">
        <v>20</v>
      </c>
      <c r="C769" s="15">
        <v>135</v>
      </c>
      <c r="D769" s="15">
        <v>2.4924377738784102E-6</v>
      </c>
      <c r="E769" s="16">
        <v>401213.62731475802</v>
      </c>
      <c r="F769" s="6"/>
    </row>
    <row r="770" spans="1:6" x14ac:dyDescent="0.25">
      <c r="A770" s="15">
        <v>560.64535236987297</v>
      </c>
      <c r="B770" s="16" t="s">
        <v>20</v>
      </c>
      <c r="C770" s="15">
        <v>0</v>
      </c>
      <c r="D770" s="15">
        <v>2.5467898783808199E-6</v>
      </c>
      <c r="E770" s="16">
        <v>392651.16003596201</v>
      </c>
      <c r="F770" s="6"/>
    </row>
    <row r="771" spans="1:6" x14ac:dyDescent="0.25">
      <c r="A771" s="15">
        <v>580.87577491558204</v>
      </c>
      <c r="B771" s="16" t="s">
        <v>20</v>
      </c>
      <c r="C771" s="15">
        <v>0</v>
      </c>
      <c r="D771" s="15">
        <v>3.8301928416519604E-6</v>
      </c>
      <c r="E771" s="16">
        <v>261083.46014316601</v>
      </c>
      <c r="F771" s="6"/>
    </row>
    <row r="772" spans="1:6" x14ac:dyDescent="0.25">
      <c r="A772" s="15">
        <v>601.106197461291</v>
      </c>
      <c r="B772" s="16" t="s">
        <v>20</v>
      </c>
      <c r="C772" s="15">
        <v>0</v>
      </c>
      <c r="D772" s="15">
        <v>5.0597773819668096E-6</v>
      </c>
      <c r="E772" s="16">
        <v>197637.15369733601</v>
      </c>
      <c r="F772" s="6"/>
    </row>
    <row r="773" spans="1:6" x14ac:dyDescent="0.25">
      <c r="A773" s="15">
        <v>621.33662000699996</v>
      </c>
      <c r="B773" s="16" t="s">
        <v>20</v>
      </c>
      <c r="C773" s="15">
        <v>0</v>
      </c>
      <c r="D773" s="15">
        <v>5.6518048976136103E-6</v>
      </c>
      <c r="E773" s="16">
        <v>176934.62853544601</v>
      </c>
      <c r="F773" s="6"/>
    </row>
    <row r="774" spans="1:6" x14ac:dyDescent="0.25">
      <c r="A774" s="15">
        <v>641.56704255270904</v>
      </c>
      <c r="B774" s="16" t="s">
        <v>20</v>
      </c>
      <c r="C774" s="15">
        <v>0</v>
      </c>
      <c r="D774" s="15">
        <v>5.6911655360174702E-6</v>
      </c>
      <c r="E774" s="16">
        <v>175710.93193220501</v>
      </c>
      <c r="F774" s="6"/>
    </row>
    <row r="775" spans="1:6" x14ac:dyDescent="0.25">
      <c r="A775" s="15">
        <v>661.797465098418</v>
      </c>
      <c r="B775" s="16" t="s">
        <v>20</v>
      </c>
      <c r="C775" s="15">
        <v>0</v>
      </c>
      <c r="D775" s="15">
        <v>6.3511790219065704E-6</v>
      </c>
      <c r="E775" s="16">
        <v>157451.080604855</v>
      </c>
      <c r="F775" s="6"/>
    </row>
    <row r="776" spans="1:6" x14ac:dyDescent="0.25">
      <c r="A776" s="15">
        <v>682.02788764412696</v>
      </c>
      <c r="B776" s="16" t="s">
        <v>20</v>
      </c>
      <c r="C776" s="15">
        <v>0</v>
      </c>
      <c r="D776" s="15">
        <v>8.8948948291758804E-6</v>
      </c>
      <c r="E776" s="16">
        <v>112424.038655747</v>
      </c>
      <c r="F776" s="6"/>
    </row>
    <row r="777" spans="1:6" x14ac:dyDescent="0.25">
      <c r="A777" s="15">
        <v>702.25831018983604</v>
      </c>
      <c r="B777" s="16" t="s">
        <v>20</v>
      </c>
      <c r="C777" s="15">
        <v>0</v>
      </c>
      <c r="D777" s="15">
        <v>1.2798895905652399E-5</v>
      </c>
      <c r="E777" s="16">
        <v>78131.739447341504</v>
      </c>
      <c r="F777" s="6"/>
    </row>
    <row r="778" spans="1:6" x14ac:dyDescent="0.25">
      <c r="A778" s="15">
        <v>722.488732735545</v>
      </c>
      <c r="B778" s="16" t="s">
        <v>20</v>
      </c>
      <c r="C778" s="15">
        <v>180</v>
      </c>
      <c r="D778" s="15">
        <v>1.5138709404241799E-5</v>
      </c>
      <c r="E778" s="16">
        <v>66055.829028192005</v>
      </c>
      <c r="F778" s="6"/>
    </row>
    <row r="779" spans="1:6" x14ac:dyDescent="0.25">
      <c r="A779" s="15">
        <v>742.71915528125396</v>
      </c>
      <c r="B779" s="16" t="s">
        <v>20</v>
      </c>
      <c r="C779" s="15">
        <v>180</v>
      </c>
      <c r="D779" s="15">
        <v>1.56912672361483E-5</v>
      </c>
      <c r="E779" s="16">
        <v>63729.715711574798</v>
      </c>
      <c r="F779" s="6"/>
    </row>
    <row r="780" spans="1:6" x14ac:dyDescent="0.25">
      <c r="A780" s="15">
        <v>762.94957782696304</v>
      </c>
      <c r="B780" s="16" t="s">
        <v>20</v>
      </c>
      <c r="C780" s="15">
        <v>0</v>
      </c>
      <c r="D780" s="15">
        <v>1.78977046251724E-5</v>
      </c>
      <c r="E780" s="16">
        <v>55873.0865804778</v>
      </c>
      <c r="F780" s="6"/>
    </row>
    <row r="781" spans="1:6" x14ac:dyDescent="0.25">
      <c r="A781" s="15">
        <v>783.18000037267302</v>
      </c>
      <c r="B781" s="16" t="s">
        <v>20</v>
      </c>
      <c r="C781" s="15">
        <v>0</v>
      </c>
      <c r="D781" s="15">
        <v>1.7971657665386002E-5</v>
      </c>
      <c r="E781" s="16">
        <v>55643.169858510599</v>
      </c>
      <c r="F781" s="6"/>
    </row>
    <row r="782" spans="1:6" x14ac:dyDescent="0.25">
      <c r="A782" s="15">
        <v>803.41042291838198</v>
      </c>
      <c r="B782" s="16" t="s">
        <v>20</v>
      </c>
      <c r="C782" s="15">
        <v>180</v>
      </c>
      <c r="D782" s="15">
        <v>1.4408623014432101E-5</v>
      </c>
      <c r="E782" s="16">
        <v>69402.884586018306</v>
      </c>
      <c r="F782" s="6"/>
    </row>
    <row r="783" spans="1:6" x14ac:dyDescent="0.25">
      <c r="A783" s="15">
        <v>823.64084546409094</v>
      </c>
      <c r="B783" s="16" t="s">
        <v>20</v>
      </c>
      <c r="C783" s="15">
        <v>180</v>
      </c>
      <c r="D783" s="15">
        <v>1.5130640831953099E-5</v>
      </c>
      <c r="E783" s="16">
        <v>66091.053989085805</v>
      </c>
      <c r="F783" s="6"/>
    </row>
    <row r="784" spans="1:6" x14ac:dyDescent="0.25">
      <c r="A784" s="15">
        <v>843.87126800980002</v>
      </c>
      <c r="B784" s="16" t="s">
        <v>20</v>
      </c>
      <c r="C784" s="15">
        <v>180</v>
      </c>
      <c r="D784" s="15">
        <v>1.6351801695557901E-5</v>
      </c>
      <c r="E784" s="16">
        <v>61155.3404776022</v>
      </c>
      <c r="F784" s="6"/>
    </row>
    <row r="785" spans="1:6" x14ac:dyDescent="0.25">
      <c r="A785" s="15">
        <v>858.98647928265405</v>
      </c>
      <c r="B785" s="16" t="s">
        <v>20</v>
      </c>
      <c r="C785" s="15">
        <v>180</v>
      </c>
      <c r="D785" s="15">
        <v>1.41483176212224E-5</v>
      </c>
      <c r="E785" s="16">
        <v>70679.781645139607</v>
      </c>
      <c r="F785" s="6"/>
    </row>
    <row r="786" spans="1:6" x14ac:dyDescent="0.25">
      <c r="A786" s="15">
        <v>868.98647928265405</v>
      </c>
      <c r="B786" s="16" t="s">
        <v>20</v>
      </c>
      <c r="C786" s="15">
        <v>180</v>
      </c>
      <c r="D786" s="15">
        <v>9.64092744813634E-6</v>
      </c>
      <c r="E786" s="16">
        <v>103724.460690489</v>
      </c>
      <c r="F786" s="6"/>
    </row>
    <row r="787" spans="1:6" x14ac:dyDescent="0.25">
      <c r="A787" s="15">
        <v>876.48647928265405</v>
      </c>
      <c r="B787" s="16" t="s">
        <v>20</v>
      </c>
      <c r="C787" s="15">
        <v>180</v>
      </c>
      <c r="D787" s="15">
        <v>7.3665951681840901E-6</v>
      </c>
      <c r="E787" s="16">
        <v>135747.92387574399</v>
      </c>
      <c r="F787" s="6"/>
    </row>
    <row r="788" spans="1:6" x14ac:dyDescent="0.25">
      <c r="A788" s="15">
        <v>881.48647928265405</v>
      </c>
      <c r="B788" s="16" t="s">
        <v>20</v>
      </c>
      <c r="C788" s="15">
        <v>180</v>
      </c>
      <c r="D788" s="15">
        <v>6.5227350609616102E-6</v>
      </c>
      <c r="E788" s="16">
        <v>153309.92149275701</v>
      </c>
      <c r="F788" s="6"/>
    </row>
    <row r="789" spans="1:6" x14ac:dyDescent="0.25">
      <c r="A789" s="15">
        <v>884.98647928265405</v>
      </c>
      <c r="B789" s="16" t="s">
        <v>20</v>
      </c>
      <c r="C789" s="15">
        <v>180</v>
      </c>
      <c r="D789" s="15">
        <v>6.64223882073801E-6</v>
      </c>
      <c r="E789" s="16">
        <v>150551.647885941</v>
      </c>
      <c r="F789" s="6"/>
    </row>
    <row r="790" spans="1:6" x14ac:dyDescent="0.25">
      <c r="A790" s="15">
        <v>886.98647928265405</v>
      </c>
      <c r="B790" s="16" t="s">
        <v>20</v>
      </c>
      <c r="C790" s="15">
        <v>180</v>
      </c>
      <c r="D790" s="15">
        <v>7.2014815325137796E-6</v>
      </c>
      <c r="E790" s="16">
        <v>138860.315839068</v>
      </c>
      <c r="F790" s="6"/>
    </row>
    <row r="791" spans="1:6" x14ac:dyDescent="0.25">
      <c r="A791" s="15">
        <v>888.98647928265405</v>
      </c>
      <c r="B791" s="16" t="s">
        <v>20</v>
      </c>
      <c r="C791" s="15">
        <v>180</v>
      </c>
      <c r="D791" s="15">
        <v>8.3249230901140702E-6</v>
      </c>
      <c r="E791" s="16">
        <v>120121.229864764</v>
      </c>
      <c r="F791" s="6"/>
    </row>
    <row r="792" spans="1:6" x14ac:dyDescent="0.25">
      <c r="A792" s="15">
        <v>890.98647928265405</v>
      </c>
      <c r="B792" s="16" t="s">
        <v>20</v>
      </c>
      <c r="C792" s="15">
        <v>180</v>
      </c>
      <c r="D792" s="15">
        <v>1.03436316123797E-5</v>
      </c>
      <c r="E792" s="16">
        <v>96677.843680863196</v>
      </c>
      <c r="F792" s="6"/>
    </row>
    <row r="793" spans="1:6" x14ac:dyDescent="0.25">
      <c r="A793" s="15">
        <v>892.98647928265405</v>
      </c>
      <c r="B793" s="16" t="s">
        <v>20</v>
      </c>
      <c r="C793" s="15">
        <v>180</v>
      </c>
      <c r="D793" s="15">
        <v>1.38558122647397E-5</v>
      </c>
      <c r="E793" s="16">
        <v>72171.878559503893</v>
      </c>
      <c r="F793" s="6"/>
    </row>
    <row r="794" spans="1:6" x14ac:dyDescent="0.25">
      <c r="A794" s="15">
        <v>894.98647928265405</v>
      </c>
      <c r="B794" s="16" t="s">
        <v>20</v>
      </c>
      <c r="C794" s="15">
        <v>0</v>
      </c>
      <c r="D794" s="15">
        <v>1.9367676148442601E-5</v>
      </c>
      <c r="E794" s="16">
        <v>51632.4205573051</v>
      </c>
      <c r="F794" s="6"/>
    </row>
    <row r="795" spans="1:6" x14ac:dyDescent="0.25">
      <c r="A795" s="15">
        <v>896.989180258734</v>
      </c>
      <c r="B795" s="16" t="s">
        <v>20</v>
      </c>
      <c r="C795" s="15">
        <v>0</v>
      </c>
      <c r="D795" s="15">
        <v>2.5362374972874401E-5</v>
      </c>
      <c r="E795" s="16">
        <v>39428.484169309697</v>
      </c>
      <c r="F795" s="6"/>
    </row>
    <row r="796" spans="1:6" x14ac:dyDescent="0.25">
      <c r="A796" s="15">
        <v>898.99458221089401</v>
      </c>
      <c r="B796" s="16" t="s">
        <v>20</v>
      </c>
      <c r="C796" s="15">
        <v>0</v>
      </c>
      <c r="D796" s="15">
        <v>3.06852090727657E-5</v>
      </c>
      <c r="E796" s="16">
        <v>32588.990928584401</v>
      </c>
      <c r="F796" s="6"/>
    </row>
    <row r="797" spans="1:6" x14ac:dyDescent="0.25">
      <c r="A797" s="15">
        <v>900.99998416305402</v>
      </c>
      <c r="B797" s="16" t="s">
        <v>20</v>
      </c>
      <c r="C797" s="15">
        <v>0</v>
      </c>
      <c r="D797" s="15">
        <v>3.51572133801691E-5</v>
      </c>
      <c r="E797" s="16">
        <v>28443.665011236099</v>
      </c>
      <c r="F797" s="6"/>
    </row>
    <row r="798" spans="1:6" x14ac:dyDescent="0.25">
      <c r="A798" s="15">
        <v>903.00538611521404</v>
      </c>
      <c r="B798" s="16" t="s">
        <v>20</v>
      </c>
      <c r="C798" s="15">
        <v>0</v>
      </c>
      <c r="D798" s="15">
        <v>3.8757255643209098E-5</v>
      </c>
      <c r="E798" s="16">
        <v>25801.620458369402</v>
      </c>
      <c r="F798" s="6"/>
    </row>
    <row r="799" spans="1:6" x14ac:dyDescent="0.25">
      <c r="A799" s="15">
        <v>905.01078806737303</v>
      </c>
      <c r="B799" s="16" t="s">
        <v>20</v>
      </c>
      <c r="C799" s="15">
        <v>0</v>
      </c>
      <c r="D799" s="15">
        <v>4.1557594930594801E-5</v>
      </c>
      <c r="E799" s="16">
        <v>24062.990213562</v>
      </c>
      <c r="F799" s="6"/>
    </row>
    <row r="800" spans="1:6" x14ac:dyDescent="0.25">
      <c r="A800" s="15">
        <v>907.01619001953304</v>
      </c>
      <c r="B800" s="16" t="s">
        <v>20</v>
      </c>
      <c r="C800" s="15">
        <v>0</v>
      </c>
      <c r="D800" s="15">
        <v>4.3659974353682003E-5</v>
      </c>
      <c r="E800" s="16">
        <v>22904.2736492066</v>
      </c>
      <c r="F800" s="6"/>
    </row>
    <row r="801" spans="1:6" x14ac:dyDescent="0.25">
      <c r="A801" s="15">
        <v>909.02159197169306</v>
      </c>
      <c r="B801" s="16" t="s">
        <v>20</v>
      </c>
      <c r="C801" s="15">
        <v>0</v>
      </c>
      <c r="D801" s="15">
        <v>4.5182122735424697E-5</v>
      </c>
      <c r="E801" s="16">
        <v>22132.647595373699</v>
      </c>
      <c r="F801" s="6"/>
    </row>
    <row r="802" spans="1:6" x14ac:dyDescent="0.25">
      <c r="A802" s="15">
        <v>911.02699392385205</v>
      </c>
      <c r="B802" s="16" t="s">
        <v>20</v>
      </c>
      <c r="C802" s="15">
        <v>0</v>
      </c>
      <c r="D802" s="15">
        <v>4.6239513633416102E-5</v>
      </c>
      <c r="E802" s="16">
        <v>21626.525054783498</v>
      </c>
      <c r="F802" s="6"/>
    </row>
    <row r="803" spans="1:6" x14ac:dyDescent="0.25">
      <c r="A803" s="15">
        <v>913.03239587601195</v>
      </c>
      <c r="B803" s="16" t="s">
        <v>20</v>
      </c>
      <c r="C803" s="15">
        <v>0</v>
      </c>
      <c r="D803" s="15">
        <v>4.6934429102703499E-5</v>
      </c>
      <c r="E803" s="16">
        <v>21306.320737935101</v>
      </c>
      <c r="F803" s="6"/>
    </row>
    <row r="804" spans="1:6" x14ac:dyDescent="0.25">
      <c r="A804" s="15">
        <v>915.03779782817196</v>
      </c>
      <c r="B804" s="16" t="s">
        <v>20</v>
      </c>
      <c r="C804" s="15">
        <v>0</v>
      </c>
      <c r="D804" s="15">
        <v>4.73530536488313E-5</v>
      </c>
      <c r="E804" s="16">
        <v>21117.9622655393</v>
      </c>
      <c r="F804" s="6"/>
    </row>
    <row r="805" spans="1:6" x14ac:dyDescent="0.25">
      <c r="A805" s="15">
        <v>917.04319978033197</v>
      </c>
      <c r="B805" s="16" t="s">
        <v>20</v>
      </c>
      <c r="C805" s="15">
        <v>0</v>
      </c>
      <c r="D805" s="15">
        <v>4.7563941069861E-5</v>
      </c>
      <c r="E805" s="16">
        <v>21024.330146345401</v>
      </c>
      <c r="F805" s="6"/>
    </row>
    <row r="806" spans="1:6" x14ac:dyDescent="0.25">
      <c r="A806" s="15">
        <v>919.04860173249097</v>
      </c>
      <c r="B806" s="16" t="s">
        <v>20</v>
      </c>
      <c r="C806" s="15">
        <v>0</v>
      </c>
      <c r="D806" s="15">
        <v>4.7633207896575798E-5</v>
      </c>
      <c r="E806" s="16">
        <v>20993.7571764081</v>
      </c>
      <c r="F806" s="6"/>
    </row>
    <row r="807" spans="1:6" x14ac:dyDescent="0.25">
      <c r="A807" s="15">
        <v>921.05400368465098</v>
      </c>
      <c r="B807" s="16" t="s">
        <v>20</v>
      </c>
      <c r="C807" s="15">
        <v>0</v>
      </c>
      <c r="D807" s="15">
        <v>4.7616816690772402E-5</v>
      </c>
      <c r="E807" s="16">
        <v>21000.983887859598</v>
      </c>
      <c r="F807" s="6"/>
    </row>
    <row r="808" spans="1:6" x14ac:dyDescent="0.25">
      <c r="A808" s="15">
        <v>923.05940563680997</v>
      </c>
      <c r="B808" s="16" t="s">
        <v>20</v>
      </c>
      <c r="C808" s="15">
        <v>0</v>
      </c>
      <c r="D808" s="15">
        <v>4.7569947613487297E-5</v>
      </c>
      <c r="E808" s="16">
        <v>21021.675454411299</v>
      </c>
      <c r="F808" s="6"/>
    </row>
    <row r="809" spans="1:6" x14ac:dyDescent="0.25">
      <c r="A809" s="15">
        <v>925.06480758896998</v>
      </c>
      <c r="B809" s="16" t="s">
        <v>20</v>
      </c>
      <c r="C809" s="15">
        <v>0</v>
      </c>
      <c r="D809" s="15">
        <v>4.7539285317474901E-5</v>
      </c>
      <c r="E809" s="16">
        <v>21035.234194959299</v>
      </c>
      <c r="F809" s="6"/>
    </row>
    <row r="810" spans="1:6" x14ac:dyDescent="0.25">
      <c r="A810" s="15">
        <v>927.07020954113</v>
      </c>
      <c r="B810" s="16" t="s">
        <v>20</v>
      </c>
      <c r="C810" s="15">
        <v>180</v>
      </c>
      <c r="D810" s="15">
        <v>4.7675680678989803E-5</v>
      </c>
      <c r="E810" s="16">
        <v>20975.054490512299</v>
      </c>
      <c r="F810" s="6"/>
    </row>
    <row r="811" spans="1:6" x14ac:dyDescent="0.25">
      <c r="A811" s="15">
        <v>929.07561149329001</v>
      </c>
      <c r="B811" s="16" t="s">
        <v>20</v>
      </c>
      <c r="C811" s="15">
        <v>180</v>
      </c>
      <c r="D811" s="15">
        <v>4.8062362039256303E-5</v>
      </c>
      <c r="E811" s="16">
        <v>20806.301598271399</v>
      </c>
      <c r="F811" s="6"/>
    </row>
    <row r="812" spans="1:6" x14ac:dyDescent="0.25">
      <c r="A812" s="15">
        <v>931.08101344545003</v>
      </c>
      <c r="B812" s="16" t="s">
        <v>20</v>
      </c>
      <c r="C812" s="15">
        <v>180</v>
      </c>
      <c r="D812" s="15">
        <v>4.8590791673352702E-5</v>
      </c>
      <c r="E812" s="16">
        <v>20580.031023912699</v>
      </c>
      <c r="F812" s="6"/>
    </row>
    <row r="813" spans="1:6" x14ac:dyDescent="0.25">
      <c r="A813" s="15">
        <v>933.08641539760902</v>
      </c>
      <c r="B813" s="16" t="s">
        <v>20</v>
      </c>
      <c r="C813" s="15">
        <v>180</v>
      </c>
      <c r="D813" s="15">
        <v>4.92794800220746E-5</v>
      </c>
      <c r="E813" s="16">
        <v>20292.421910014698</v>
      </c>
      <c r="F813" s="6"/>
    </row>
    <row r="814" spans="1:6" x14ac:dyDescent="0.25">
      <c r="A814" s="15">
        <v>935.09181734976903</v>
      </c>
      <c r="B814" s="16" t="s">
        <v>20</v>
      </c>
      <c r="C814" s="15">
        <v>180</v>
      </c>
      <c r="D814" s="15">
        <v>5.0143277889286002E-5</v>
      </c>
      <c r="E814" s="16">
        <v>19942.852605727701</v>
      </c>
      <c r="F814" s="6"/>
    </row>
    <row r="815" spans="1:6" x14ac:dyDescent="0.25">
      <c r="A815" s="15">
        <v>937.09721930192802</v>
      </c>
      <c r="B815" s="16" t="s">
        <v>20</v>
      </c>
      <c r="C815" s="15">
        <v>180</v>
      </c>
      <c r="D815" s="15">
        <v>5.1196487146275002E-5</v>
      </c>
      <c r="E815" s="16">
        <v>19532.590141525699</v>
      </c>
      <c r="F815" s="6"/>
    </row>
    <row r="816" spans="1:6" x14ac:dyDescent="0.25">
      <c r="A816" s="15">
        <v>939.10262125408804</v>
      </c>
      <c r="B816" s="16" t="s">
        <v>20</v>
      </c>
      <c r="C816" s="15">
        <v>180</v>
      </c>
      <c r="D816" s="15">
        <v>5.2444143156547097E-5</v>
      </c>
      <c r="E816" s="16">
        <v>19067.906155489101</v>
      </c>
      <c r="F816" s="6"/>
    </row>
    <row r="817" spans="1:6" x14ac:dyDescent="0.25">
      <c r="A817" s="15">
        <v>941.10802320624805</v>
      </c>
      <c r="B817" s="16" t="s">
        <v>20</v>
      </c>
      <c r="C817" s="15">
        <v>180</v>
      </c>
      <c r="D817" s="15">
        <v>5.3865534298437999E-5</v>
      </c>
      <c r="E817" s="16">
        <v>18564.746700063399</v>
      </c>
      <c r="F817" s="6"/>
    </row>
    <row r="818" spans="1:6" x14ac:dyDescent="0.25">
      <c r="A818" s="15">
        <v>943.11342515840795</v>
      </c>
      <c r="B818" s="16" t="s">
        <v>20</v>
      </c>
      <c r="C818" s="15">
        <v>180</v>
      </c>
      <c r="D818" s="15">
        <v>5.5444035120343997E-5</v>
      </c>
      <c r="E818" s="16">
        <v>18036.205300417401</v>
      </c>
      <c r="F818" s="6"/>
    </row>
    <row r="819" spans="1:6" x14ac:dyDescent="0.25">
      <c r="A819" s="15">
        <v>945.11882711056705</v>
      </c>
      <c r="B819" s="16" t="s">
        <v>20</v>
      </c>
      <c r="C819" s="15">
        <v>180</v>
      </c>
      <c r="D819" s="15">
        <v>5.7162549422955102E-5</v>
      </c>
      <c r="E819" s="16">
        <v>17493.9713187897</v>
      </c>
      <c r="F819" s="6"/>
    </row>
    <row r="820" spans="1:6" x14ac:dyDescent="0.25">
      <c r="A820" s="15">
        <v>947.12422906272695</v>
      </c>
      <c r="B820" s="16" t="s">
        <v>20</v>
      </c>
      <c r="C820" s="15">
        <v>180</v>
      </c>
      <c r="D820" s="15">
        <v>5.8991189894208598E-5</v>
      </c>
      <c r="E820" s="16">
        <v>16951.683834610201</v>
      </c>
      <c r="F820" s="6"/>
    </row>
    <row r="821" spans="1:6" x14ac:dyDescent="0.25">
      <c r="A821" s="15">
        <v>949.12963101488594</v>
      </c>
      <c r="B821" s="16" t="s">
        <v>20</v>
      </c>
      <c r="C821" s="15">
        <v>180</v>
      </c>
      <c r="D821" s="15">
        <v>6.09104377738777E-5</v>
      </c>
      <c r="E821" s="16">
        <v>16417.547413243901</v>
      </c>
      <c r="F821" s="6"/>
    </row>
    <row r="822" spans="1:6" x14ac:dyDescent="0.25">
      <c r="A822" s="15">
        <v>951.13503296704596</v>
      </c>
      <c r="B822" s="16" t="s">
        <v>20</v>
      </c>
      <c r="C822" s="15">
        <v>180</v>
      </c>
      <c r="D822" s="15">
        <v>6.2894108008931996E-5</v>
      </c>
      <c r="E822" s="16">
        <v>15899.740560309099</v>
      </c>
      <c r="F822" s="6"/>
    </row>
    <row r="823" spans="1:6" x14ac:dyDescent="0.25">
      <c r="A823" s="15">
        <v>953.14043491920597</v>
      </c>
      <c r="B823" s="16" t="s">
        <v>20</v>
      </c>
      <c r="C823" s="15">
        <v>180</v>
      </c>
      <c r="D823" s="15">
        <v>6.4931332452980705E-5</v>
      </c>
      <c r="E823" s="16">
        <v>15400.8852480921</v>
      </c>
      <c r="F823" s="6"/>
    </row>
    <row r="824" spans="1:6" x14ac:dyDescent="0.25">
      <c r="A824" s="15">
        <v>955.14583687136599</v>
      </c>
      <c r="B824" s="16" t="s">
        <v>20</v>
      </c>
      <c r="C824" s="15">
        <v>180</v>
      </c>
      <c r="D824" s="15">
        <v>6.7004282053154904E-5</v>
      </c>
      <c r="E824" s="16">
        <v>14924.4192978707</v>
      </c>
      <c r="F824" s="6"/>
    </row>
    <row r="825" spans="1:6" x14ac:dyDescent="0.25">
      <c r="A825" s="15">
        <v>957.15123882352498</v>
      </c>
      <c r="B825" s="16" t="s">
        <v>20</v>
      </c>
      <c r="C825" s="15">
        <v>180</v>
      </c>
      <c r="D825" s="15">
        <v>6.9089656525433195E-5</v>
      </c>
      <c r="E825" s="16">
        <v>14473.946613788101</v>
      </c>
      <c r="F825" s="6"/>
    </row>
    <row r="826" spans="1:6" x14ac:dyDescent="0.25">
      <c r="A826" s="15">
        <v>959.15664077568499</v>
      </c>
      <c r="B826" s="16" t="s">
        <v>20</v>
      </c>
      <c r="C826" s="15">
        <v>180</v>
      </c>
      <c r="D826" s="15">
        <v>7.1171322260492895E-5</v>
      </c>
      <c r="E826" s="16">
        <v>14050.6030849616</v>
      </c>
      <c r="F826" s="6"/>
    </row>
    <row r="827" spans="1:6" x14ac:dyDescent="0.25">
      <c r="A827" s="15">
        <v>961.16204272784501</v>
      </c>
      <c r="B827" s="16" t="s">
        <v>20</v>
      </c>
      <c r="C827" s="15">
        <v>180</v>
      </c>
      <c r="D827" s="15">
        <v>7.3228200845994103E-5</v>
      </c>
      <c r="E827" s="16">
        <v>13655.94113417</v>
      </c>
      <c r="F827" s="6"/>
    </row>
    <row r="828" spans="1:6" x14ac:dyDescent="0.25">
      <c r="A828" s="15">
        <v>963.167444680004</v>
      </c>
      <c r="B828" s="16" t="s">
        <v>20</v>
      </c>
      <c r="C828" s="15">
        <v>180</v>
      </c>
      <c r="D828" s="15">
        <v>7.52205836046772E-5</v>
      </c>
      <c r="E828" s="16">
        <v>13294.233468987601</v>
      </c>
      <c r="F828" s="6"/>
    </row>
    <row r="829" spans="1:6" x14ac:dyDescent="0.25">
      <c r="A829" s="15">
        <v>965.17284663216401</v>
      </c>
      <c r="B829" s="16" t="s">
        <v>20</v>
      </c>
      <c r="C829" s="15">
        <v>180</v>
      </c>
      <c r="D829" s="15">
        <v>7.7120987042948196E-5</v>
      </c>
      <c r="E829" s="16">
        <v>12966.6390233982</v>
      </c>
      <c r="F829" s="6"/>
    </row>
    <row r="830" spans="1:6" x14ac:dyDescent="0.25">
      <c r="A830" s="15">
        <v>967.17824858432402</v>
      </c>
      <c r="B830" s="16" t="s">
        <v>20</v>
      </c>
      <c r="C830" s="15">
        <v>180</v>
      </c>
      <c r="D830" s="15">
        <v>7.8895667068976794E-5</v>
      </c>
      <c r="E830" s="16">
        <v>12674.9672987719</v>
      </c>
      <c r="F830" s="6"/>
    </row>
    <row r="831" spans="1:6" x14ac:dyDescent="0.25">
      <c r="A831" s="15">
        <v>969.18365053648404</v>
      </c>
      <c r="B831" s="16" t="s">
        <v>20</v>
      </c>
      <c r="C831" s="15">
        <v>180</v>
      </c>
      <c r="D831" s="15">
        <v>8.0519408880389202E-5</v>
      </c>
      <c r="E831" s="16">
        <v>12419.3658897766</v>
      </c>
      <c r="F831" s="6"/>
    </row>
    <row r="832" spans="1:6" x14ac:dyDescent="0.25">
      <c r="A832" s="15">
        <v>971.18905248864303</v>
      </c>
      <c r="B832" s="16" t="s">
        <v>20</v>
      </c>
      <c r="C832" s="15">
        <v>180</v>
      </c>
      <c r="D832" s="15">
        <v>8.1981677813819706E-5</v>
      </c>
      <c r="E832" s="16">
        <v>12197.8474554409</v>
      </c>
      <c r="F832" s="6"/>
    </row>
    <row r="833" spans="1:6" x14ac:dyDescent="0.25">
      <c r="A833" s="15">
        <v>973.19445444080304</v>
      </c>
      <c r="B833" s="16" t="s">
        <v>20</v>
      </c>
      <c r="C833" s="15">
        <v>180</v>
      </c>
      <c r="D833" s="15">
        <v>8.3260448838230796E-5</v>
      </c>
      <c r="E833" s="16">
        <v>12010.5045560949</v>
      </c>
      <c r="F833" s="6"/>
    </row>
    <row r="834" spans="1:6" x14ac:dyDescent="0.25">
      <c r="A834" s="15">
        <v>975.19985639296203</v>
      </c>
      <c r="B834" s="16" t="s">
        <v>20</v>
      </c>
      <c r="C834" s="15">
        <v>180</v>
      </c>
      <c r="D834" s="15">
        <v>8.4354263175710404E-5</v>
      </c>
      <c r="E834" s="16">
        <v>11854.765396161099</v>
      </c>
      <c r="F834" s="6"/>
    </row>
    <row r="835" spans="1:6" x14ac:dyDescent="0.25">
      <c r="A835" s="15">
        <v>977.20525834512205</v>
      </c>
      <c r="B835" s="16" t="s">
        <v>20</v>
      </c>
      <c r="C835" s="15">
        <v>180</v>
      </c>
      <c r="D835" s="15">
        <v>8.5274465305242399E-5</v>
      </c>
      <c r="E835" s="16">
        <v>11726.839875624501</v>
      </c>
      <c r="F835" s="6"/>
    </row>
    <row r="836" spans="1:6" x14ac:dyDescent="0.25">
      <c r="A836" s="15">
        <v>979.21066029728195</v>
      </c>
      <c r="B836" s="16" t="s">
        <v>20</v>
      </c>
      <c r="C836" s="15">
        <v>180</v>
      </c>
      <c r="D836" s="15">
        <v>8.6009555455909698E-5</v>
      </c>
      <c r="E836" s="16">
        <v>11626.6151454148</v>
      </c>
      <c r="F836" s="6"/>
    </row>
    <row r="837" spans="1:6" x14ac:dyDescent="0.25">
      <c r="A837" s="15">
        <v>981.21606224944196</v>
      </c>
      <c r="B837" s="16" t="s">
        <v>20</v>
      </c>
      <c r="C837" s="15">
        <v>180</v>
      </c>
      <c r="D837" s="15">
        <v>8.6564129538353195E-5</v>
      </c>
      <c r="E837" s="16">
        <v>11552.129102979299</v>
      </c>
      <c r="F837" s="6"/>
    </row>
    <row r="838" spans="1:6" x14ac:dyDescent="0.25">
      <c r="A838" s="15">
        <v>983.22146420160095</v>
      </c>
      <c r="B838" s="16" t="s">
        <v>20</v>
      </c>
      <c r="C838" s="15">
        <v>180</v>
      </c>
      <c r="D838" s="15">
        <v>8.6972536102365795E-5</v>
      </c>
      <c r="E838" s="16">
        <v>11497.8824917453</v>
      </c>
      <c r="F838" s="6"/>
    </row>
    <row r="839" spans="1:6" x14ac:dyDescent="0.25">
      <c r="A839" s="15">
        <v>985.22686615376097</v>
      </c>
      <c r="B839" s="16" t="s">
        <v>20</v>
      </c>
      <c r="C839" s="15">
        <v>180</v>
      </c>
      <c r="D839" s="15">
        <v>8.7220497458336495E-5</v>
      </c>
      <c r="E839" s="16">
        <v>11465.1948710996</v>
      </c>
      <c r="F839" s="6"/>
    </row>
    <row r="840" spans="1:6" x14ac:dyDescent="0.25">
      <c r="A840" s="15">
        <v>987.23226810591996</v>
      </c>
      <c r="B840" s="16" t="s">
        <v>20</v>
      </c>
      <c r="C840" s="15">
        <v>180</v>
      </c>
      <c r="D840" s="15">
        <v>8.7323233904740294E-5</v>
      </c>
      <c r="E840" s="16">
        <v>11451.705982453201</v>
      </c>
      <c r="F840" s="6"/>
    </row>
    <row r="841" spans="1:6" x14ac:dyDescent="0.25">
      <c r="A841" s="15">
        <v>989.23767005807997</v>
      </c>
      <c r="B841" s="16" t="s">
        <v>20</v>
      </c>
      <c r="C841" s="15">
        <v>180</v>
      </c>
      <c r="D841" s="15">
        <v>8.7283347382122197E-5</v>
      </c>
      <c r="E841" s="16">
        <v>11456.9391539961</v>
      </c>
      <c r="F841" s="6"/>
    </row>
    <row r="842" spans="1:6" x14ac:dyDescent="0.25">
      <c r="A842" s="15">
        <v>991.24307201023998</v>
      </c>
      <c r="B842" s="16" t="s">
        <v>20</v>
      </c>
      <c r="C842" s="15">
        <v>180</v>
      </c>
      <c r="D842" s="15">
        <v>8.7116236984759098E-5</v>
      </c>
      <c r="E842" s="16">
        <v>11478.9163848873</v>
      </c>
      <c r="F842" s="6"/>
    </row>
    <row r="843" spans="1:6" x14ac:dyDescent="0.25">
      <c r="A843" s="15">
        <v>993.2484739624</v>
      </c>
      <c r="B843" s="16" t="s">
        <v>20</v>
      </c>
      <c r="C843" s="15">
        <v>180</v>
      </c>
      <c r="D843" s="15">
        <v>8.6857600297606896E-5</v>
      </c>
      <c r="E843" s="16">
        <v>11513.097261353099</v>
      </c>
      <c r="F843" s="6"/>
    </row>
    <row r="844" spans="1:6" x14ac:dyDescent="0.25">
      <c r="A844" s="15">
        <v>995.25387591455899</v>
      </c>
      <c r="B844" s="16" t="s">
        <v>20</v>
      </c>
      <c r="C844" s="15">
        <v>180</v>
      </c>
      <c r="D844" s="15">
        <v>8.6571623734225193E-5</v>
      </c>
      <c r="E844" s="16">
        <v>11551.129076475199</v>
      </c>
      <c r="F844" s="6"/>
    </row>
    <row r="845" spans="1:6" x14ac:dyDescent="0.25">
      <c r="A845" s="15">
        <v>997.259277866719</v>
      </c>
      <c r="B845" s="16" t="s">
        <v>20</v>
      </c>
      <c r="C845" s="15">
        <v>180</v>
      </c>
      <c r="D845" s="15">
        <v>8.6324399577968202E-5</v>
      </c>
      <c r="E845" s="16">
        <v>11584.210316005499</v>
      </c>
      <c r="F845" s="6"/>
    </row>
    <row r="846" spans="1:6" x14ac:dyDescent="0.25">
      <c r="A846" s="15">
        <v>999.26467981887799</v>
      </c>
      <c r="B846" s="16" t="s">
        <v>20</v>
      </c>
      <c r="C846" s="15">
        <v>0</v>
      </c>
      <c r="D846" s="15">
        <v>8.63297168441044E-5</v>
      </c>
      <c r="E846" s="16">
        <v>11583.4968151221</v>
      </c>
      <c r="F846" s="6"/>
    </row>
    <row r="847" spans="1:6" x14ac:dyDescent="0.25">
      <c r="A847" s="15">
        <v>1001.2700817710401</v>
      </c>
      <c r="B847" s="16" t="s">
        <v>20</v>
      </c>
      <c r="C847" s="15">
        <v>0</v>
      </c>
      <c r="D847" s="15">
        <v>8.6752963802157806E-5</v>
      </c>
      <c r="E847" s="16">
        <v>11526.983705070899</v>
      </c>
      <c r="F847" s="6"/>
    </row>
    <row r="848" spans="1:6" x14ac:dyDescent="0.25">
      <c r="A848" s="15">
        <v>1003.2754837232</v>
      </c>
      <c r="B848" s="16" t="s">
        <v>20</v>
      </c>
      <c r="C848" s="15">
        <v>0</v>
      </c>
      <c r="D848" s="15">
        <v>8.7439685760932605E-5</v>
      </c>
      <c r="E848" s="16">
        <v>11436.4546419821</v>
      </c>
      <c r="F848" s="6"/>
    </row>
    <row r="849" spans="1:6" x14ac:dyDescent="0.25">
      <c r="A849" s="15">
        <v>1005.28088567536</v>
      </c>
      <c r="B849" s="16" t="s">
        <v>20</v>
      </c>
      <c r="C849" s="15">
        <v>0</v>
      </c>
      <c r="D849" s="15">
        <v>8.8408206955575396E-5</v>
      </c>
      <c r="E849" s="16">
        <v>11311.167079958699</v>
      </c>
      <c r="F849" s="6"/>
    </row>
    <row r="850" spans="1:6" x14ac:dyDescent="0.25">
      <c r="A850" s="15">
        <v>1007.28628762752</v>
      </c>
      <c r="B850" s="16" t="s">
        <v>20</v>
      </c>
      <c r="C850" s="15">
        <v>0</v>
      </c>
      <c r="D850" s="15">
        <v>8.9638814100331701E-5</v>
      </c>
      <c r="E850" s="16">
        <v>11155.8816362161</v>
      </c>
      <c r="F850" s="6"/>
    </row>
    <row r="851" spans="1:6" x14ac:dyDescent="0.25">
      <c r="A851" s="15">
        <v>1009.29168957968</v>
      </c>
      <c r="B851" s="16" t="s">
        <v>20</v>
      </c>
      <c r="C851" s="15">
        <v>0</v>
      </c>
      <c r="D851" s="15">
        <v>9.1184484382180497E-5</v>
      </c>
      <c r="E851" s="16">
        <v>10966.7780312579</v>
      </c>
      <c r="F851" s="6"/>
    </row>
    <row r="852" spans="1:6" x14ac:dyDescent="0.25">
      <c r="A852" s="15">
        <v>1011.29709153184</v>
      </c>
      <c r="B852" s="16" t="s">
        <v>20</v>
      </c>
      <c r="C852" s="15">
        <v>0</v>
      </c>
      <c r="D852" s="15">
        <v>9.30001917009929E-5</v>
      </c>
      <c r="E852" s="16">
        <v>10752.666008788499</v>
      </c>
      <c r="F852" s="6"/>
    </row>
    <row r="853" spans="1:6" x14ac:dyDescent="0.25">
      <c r="A853" s="15">
        <v>1013.302493484</v>
      </c>
      <c r="B853" s="16" t="s">
        <v>20</v>
      </c>
      <c r="C853" s="15">
        <v>0</v>
      </c>
      <c r="D853" s="15">
        <v>9.5050770611535202E-5</v>
      </c>
      <c r="E853" s="16">
        <v>10520.6932429932</v>
      </c>
      <c r="F853" s="6"/>
    </row>
    <row r="854" spans="1:6" x14ac:dyDescent="0.25">
      <c r="A854" s="15">
        <v>1015.30789543616</v>
      </c>
      <c r="B854" s="16" t="s">
        <v>20</v>
      </c>
      <c r="C854" s="15">
        <v>0</v>
      </c>
      <c r="D854" s="15">
        <v>9.7270730395647496E-5</v>
      </c>
      <c r="E854" s="16">
        <v>10280.584879403999</v>
      </c>
      <c r="F854" s="6"/>
    </row>
    <row r="855" spans="1:6" x14ac:dyDescent="0.25">
      <c r="A855" s="15">
        <v>1017.3132973883201</v>
      </c>
      <c r="B855" s="16" t="s">
        <v>20</v>
      </c>
      <c r="C855" s="15">
        <v>0</v>
      </c>
      <c r="D855" s="15">
        <v>9.9648304778817396E-5</v>
      </c>
      <c r="E855" s="16">
        <v>10035.2936493371</v>
      </c>
      <c r="F855" s="6"/>
    </row>
    <row r="856" spans="1:6" x14ac:dyDescent="0.25">
      <c r="A856" s="15">
        <v>1019.31869934048</v>
      </c>
      <c r="B856" s="16" t="s">
        <v>20</v>
      </c>
      <c r="C856" s="15">
        <v>0</v>
      </c>
      <c r="D856" s="15">
        <v>1.02068261239195E-4</v>
      </c>
      <c r="E856" s="16">
        <v>9797.3649004424005</v>
      </c>
      <c r="F856" s="6"/>
    </row>
    <row r="857" spans="1:6" x14ac:dyDescent="0.25">
      <c r="A857" s="15">
        <v>1021.32410129264</v>
      </c>
      <c r="B857" s="16" t="s">
        <v>20</v>
      </c>
      <c r="C857" s="15">
        <v>0</v>
      </c>
      <c r="D857" s="15">
        <v>1.04440004080364E-4</v>
      </c>
      <c r="E857" s="16">
        <v>9574.8751536298096</v>
      </c>
      <c r="F857" s="6"/>
    </row>
    <row r="858" spans="1:6" x14ac:dyDescent="0.25">
      <c r="A858" s="15">
        <v>1023.32950324479</v>
      </c>
      <c r="B858" s="16" t="s">
        <v>20</v>
      </c>
      <c r="C858" s="15">
        <v>0</v>
      </c>
      <c r="D858" s="15">
        <v>1.06583758263381E-4</v>
      </c>
      <c r="E858" s="16">
        <v>9382.2925406980103</v>
      </c>
      <c r="F858" s="6"/>
    </row>
    <row r="859" spans="1:6" x14ac:dyDescent="0.25">
      <c r="A859" s="15">
        <v>1025.3349051969501</v>
      </c>
      <c r="B859" s="16" t="s">
        <v>20</v>
      </c>
      <c r="C859" s="15">
        <v>0</v>
      </c>
      <c r="D859" s="15">
        <v>1.08423999748218E-4</v>
      </c>
      <c r="E859" s="16">
        <v>9223.0502696475905</v>
      </c>
      <c r="F859" s="6"/>
    </row>
    <row r="860" spans="1:6" x14ac:dyDescent="0.25">
      <c r="A860" s="15">
        <v>1027.34030714911</v>
      </c>
      <c r="B860" s="16" t="s">
        <v>20</v>
      </c>
      <c r="C860" s="15">
        <v>0</v>
      </c>
      <c r="D860" s="15">
        <v>1.0984774392329601E-4</v>
      </c>
      <c r="E860" s="16">
        <v>9103.5096798378909</v>
      </c>
      <c r="F860" s="6"/>
    </row>
    <row r="861" spans="1:6" x14ac:dyDescent="0.25">
      <c r="A861" s="15">
        <v>1029.3457091012699</v>
      </c>
      <c r="B861" s="16" t="s">
        <v>20</v>
      </c>
      <c r="C861" s="15">
        <v>0</v>
      </c>
      <c r="D861" s="15">
        <v>1.1067738791480301E-4</v>
      </c>
      <c r="E861" s="16">
        <v>9035.26925376896</v>
      </c>
      <c r="F861" s="6"/>
    </row>
    <row r="862" spans="1:6" x14ac:dyDescent="0.25">
      <c r="A862" s="15">
        <v>1031.35111105343</v>
      </c>
      <c r="B862" s="16" t="s">
        <v>20</v>
      </c>
      <c r="C862" s="15">
        <v>0</v>
      </c>
      <c r="D862" s="15">
        <v>1.10828591590254E-4</v>
      </c>
      <c r="E862" s="16">
        <v>9022.9424173429397</v>
      </c>
      <c r="F862" s="6"/>
    </row>
    <row r="863" spans="1:6" x14ac:dyDescent="0.25">
      <c r="A863" s="15">
        <v>1033.3565130055899</v>
      </c>
      <c r="B863" s="16" t="s">
        <v>20</v>
      </c>
      <c r="C863" s="15">
        <v>0</v>
      </c>
      <c r="D863" s="15">
        <v>1.1019809929714201E-4</v>
      </c>
      <c r="E863" s="16">
        <v>9074.5666802985397</v>
      </c>
      <c r="F863" s="6"/>
    </row>
    <row r="864" spans="1:6" x14ac:dyDescent="0.25">
      <c r="A864" s="15">
        <v>1035.3619149577501</v>
      </c>
      <c r="B864" s="16" t="s">
        <v>20</v>
      </c>
      <c r="C864" s="15">
        <v>0</v>
      </c>
      <c r="D864" s="15">
        <v>1.0883907547971E-4</v>
      </c>
      <c r="E864" s="16">
        <v>9187.8766491405695</v>
      </c>
      <c r="F864" s="6"/>
    </row>
    <row r="865" spans="1:6" x14ac:dyDescent="0.25">
      <c r="A865" s="15">
        <v>1037.36731690991</v>
      </c>
      <c r="B865" s="16" t="s">
        <v>20</v>
      </c>
      <c r="C865" s="15">
        <v>0</v>
      </c>
      <c r="D865" s="15">
        <v>1.06794993783591E-4</v>
      </c>
      <c r="E865" s="16">
        <v>9363.7348033417202</v>
      </c>
      <c r="F865" s="6"/>
    </row>
    <row r="866" spans="1:6" x14ac:dyDescent="0.25">
      <c r="A866" s="15">
        <v>1039.3727188620701</v>
      </c>
      <c r="B866" s="16" t="s">
        <v>20</v>
      </c>
      <c r="C866" s="15">
        <v>0</v>
      </c>
      <c r="D866" s="15">
        <v>1.04241391008904E-4</v>
      </c>
      <c r="E866" s="16">
        <v>9593.1183422970298</v>
      </c>
      <c r="F866" s="6"/>
    </row>
    <row r="867" spans="1:6" x14ac:dyDescent="0.25">
      <c r="A867" s="15">
        <v>1041.37812081423</v>
      </c>
      <c r="B867" s="16" t="s">
        <v>20</v>
      </c>
      <c r="C867" s="15">
        <v>0</v>
      </c>
      <c r="D867" s="15">
        <v>1.01320153516208E-4</v>
      </c>
      <c r="E867" s="16">
        <v>9869.7047468854307</v>
      </c>
      <c r="F867" s="6"/>
    </row>
    <row r="868" spans="1:6" x14ac:dyDescent="0.25">
      <c r="A868" s="15">
        <v>1043.3835227663899</v>
      </c>
      <c r="B868" s="16" t="s">
        <v>20</v>
      </c>
      <c r="C868" s="15">
        <v>0</v>
      </c>
      <c r="D868" s="15">
        <v>9.8210297747262606E-5</v>
      </c>
      <c r="E868" s="16">
        <v>10182.231630001799</v>
      </c>
      <c r="F868" s="6"/>
    </row>
    <row r="869" spans="1:6" x14ac:dyDescent="0.25">
      <c r="A869" s="15">
        <v>1045.38892471855</v>
      </c>
      <c r="B869" s="16" t="s">
        <v>20</v>
      </c>
      <c r="C869" s="15">
        <v>0</v>
      </c>
      <c r="D869" s="15">
        <v>9.5150720795413003E-5</v>
      </c>
      <c r="E869" s="16">
        <v>10509.6418792687</v>
      </c>
      <c r="F869" s="6"/>
    </row>
    <row r="870" spans="1:6" x14ac:dyDescent="0.25">
      <c r="A870" s="15">
        <v>1047.3943266707099</v>
      </c>
      <c r="B870" s="16" t="s">
        <v>20</v>
      </c>
      <c r="C870" s="15">
        <v>0</v>
      </c>
      <c r="D870" s="15">
        <v>9.2300108888737105E-5</v>
      </c>
      <c r="E870" s="16">
        <v>10834.2234061665</v>
      </c>
      <c r="F870" s="6"/>
    </row>
    <row r="871" spans="1:6" x14ac:dyDescent="0.25">
      <c r="A871" s="15">
        <v>1049.39972862287</v>
      </c>
      <c r="B871" s="16" t="s">
        <v>20</v>
      </c>
      <c r="C871" s="15">
        <v>0</v>
      </c>
      <c r="D871" s="15">
        <v>8.9811254685988795E-5</v>
      </c>
      <c r="E871" s="16">
        <v>11134.4619737295</v>
      </c>
      <c r="F871" s="6"/>
    </row>
    <row r="872" spans="1:6" x14ac:dyDescent="0.25">
      <c r="A872" s="15">
        <v>1051.4051305750299</v>
      </c>
      <c r="B872" s="16" t="s">
        <v>20</v>
      </c>
      <c r="C872" s="15">
        <v>0</v>
      </c>
      <c r="D872" s="15">
        <v>8.78041794165398E-5</v>
      </c>
      <c r="E872" s="16">
        <v>11388.979508254501</v>
      </c>
      <c r="F872" s="6"/>
    </row>
    <row r="873" spans="1:6" x14ac:dyDescent="0.25">
      <c r="A873" s="15">
        <v>1053.4105325271901</v>
      </c>
      <c r="B873" s="16" t="s">
        <v>20</v>
      </c>
      <c r="C873" s="15">
        <v>0</v>
      </c>
      <c r="D873" s="15">
        <v>8.6389806216897295E-5</v>
      </c>
      <c r="E873" s="16">
        <v>11575.4397874605</v>
      </c>
      <c r="F873" s="6"/>
    </row>
    <row r="874" spans="1:6" x14ac:dyDescent="0.25">
      <c r="A874" s="15">
        <v>1055.41593447935</v>
      </c>
      <c r="B874" s="16" t="s">
        <v>20</v>
      </c>
      <c r="C874" s="15">
        <v>0</v>
      </c>
      <c r="D874" s="15">
        <v>8.5624839797832504E-5</v>
      </c>
      <c r="E874" s="16">
        <v>11678.8539689553</v>
      </c>
      <c r="F874" s="6"/>
    </row>
    <row r="875" spans="1:6" x14ac:dyDescent="0.25">
      <c r="A875" s="15">
        <v>1057.4213364315101</v>
      </c>
      <c r="B875" s="16" t="s">
        <v>20</v>
      </c>
      <c r="C875" s="15">
        <v>0</v>
      </c>
      <c r="D875" s="15">
        <v>8.5481415246222394E-5</v>
      </c>
      <c r="E875" s="16">
        <v>11698.449273841101</v>
      </c>
      <c r="F875" s="6"/>
    </row>
    <row r="876" spans="1:6" x14ac:dyDescent="0.25">
      <c r="A876" s="15">
        <v>1059.42673838367</v>
      </c>
      <c r="B876" s="16" t="s">
        <v>20</v>
      </c>
      <c r="C876" s="15">
        <v>0</v>
      </c>
      <c r="D876" s="15">
        <v>8.5954673156344303E-5</v>
      </c>
      <c r="E876" s="16">
        <v>11634.0387717508</v>
      </c>
      <c r="F876" s="6"/>
    </row>
    <row r="877" spans="1:6" x14ac:dyDescent="0.25">
      <c r="A877" s="15">
        <v>1061.4321403358299</v>
      </c>
      <c r="B877" s="16" t="s">
        <v>20</v>
      </c>
      <c r="C877" s="15">
        <v>0</v>
      </c>
      <c r="D877" s="15">
        <v>8.7067575209274904E-5</v>
      </c>
      <c r="E877" s="16">
        <v>11485.3319127182</v>
      </c>
      <c r="F877" s="6"/>
    </row>
    <row r="878" spans="1:6" x14ac:dyDescent="0.25">
      <c r="A878" s="15">
        <v>1063.43754228799</v>
      </c>
      <c r="B878" s="16" t="s">
        <v>20</v>
      </c>
      <c r="C878" s="15">
        <v>0</v>
      </c>
      <c r="D878" s="15">
        <v>8.8780180026376497E-5</v>
      </c>
      <c r="E878" s="16">
        <v>11263.775313555099</v>
      </c>
      <c r="F878" s="6"/>
    </row>
    <row r="879" spans="1:6" x14ac:dyDescent="0.25">
      <c r="A879" s="15">
        <v>1065.4429442401499</v>
      </c>
      <c r="B879" s="16" t="s">
        <v>20</v>
      </c>
      <c r="C879" s="15">
        <v>0</v>
      </c>
      <c r="D879" s="15">
        <v>9.1012260663354103E-5</v>
      </c>
      <c r="E879" s="16">
        <v>10987.5306120896</v>
      </c>
      <c r="F879" s="6"/>
    </row>
    <row r="880" spans="1:6" x14ac:dyDescent="0.25">
      <c r="A880" s="15">
        <v>1067.4483461923101</v>
      </c>
      <c r="B880" s="16" t="s">
        <v>20</v>
      </c>
      <c r="C880" s="15">
        <v>0</v>
      </c>
      <c r="D880" s="15">
        <v>9.3708166350712805E-5</v>
      </c>
      <c r="E880" s="16">
        <v>10671.4285324021</v>
      </c>
      <c r="F880" s="6"/>
    </row>
    <row r="881" spans="1:6" x14ac:dyDescent="0.25">
      <c r="A881" s="15">
        <v>1069.45374814447</v>
      </c>
      <c r="B881" s="16" t="s">
        <v>20</v>
      </c>
      <c r="C881" s="15">
        <v>0</v>
      </c>
      <c r="D881" s="15">
        <v>9.6753685090917305E-5</v>
      </c>
      <c r="E881" s="16">
        <v>10335.523646199101</v>
      </c>
      <c r="F881" s="6"/>
    </row>
    <row r="882" spans="1:6" x14ac:dyDescent="0.25">
      <c r="A882" s="15">
        <v>1071.4591500966301</v>
      </c>
      <c r="B882" s="16" t="s">
        <v>20</v>
      </c>
      <c r="C882" s="15">
        <v>0</v>
      </c>
      <c r="D882" s="15">
        <v>9.9975646309733194E-5</v>
      </c>
      <c r="E882" s="16">
        <v>10002.4359634144</v>
      </c>
      <c r="F882" s="6"/>
    </row>
    <row r="883" spans="1:6" x14ac:dyDescent="0.25">
      <c r="A883" s="15">
        <v>1073.46455204879</v>
      </c>
      <c r="B883" s="16" t="s">
        <v>20</v>
      </c>
      <c r="C883" s="15">
        <v>0</v>
      </c>
      <c r="D883" s="15">
        <v>1.03213762734915E-4</v>
      </c>
      <c r="E883" s="16">
        <v>9688.6304075783901</v>
      </c>
      <c r="F883" s="6"/>
    </row>
    <row r="884" spans="1:6" x14ac:dyDescent="0.25">
      <c r="A884" s="15">
        <v>1075.4699540009501</v>
      </c>
      <c r="B884" s="16" t="s">
        <v>20</v>
      </c>
      <c r="C884" s="15">
        <v>0</v>
      </c>
      <c r="D884" s="15">
        <v>1.0628611536935301E-4</v>
      </c>
      <c r="E884" s="16">
        <v>9408.5666471014592</v>
      </c>
      <c r="F884" s="6"/>
    </row>
    <row r="885" spans="1:6" x14ac:dyDescent="0.25">
      <c r="A885" s="15">
        <v>1077.47535595311</v>
      </c>
      <c r="B885" s="16" t="s">
        <v>20</v>
      </c>
      <c r="C885" s="15">
        <v>0</v>
      </c>
      <c r="D885" s="15">
        <v>1.0898632314699E-4</v>
      </c>
      <c r="E885" s="16">
        <v>9175.4632254670596</v>
      </c>
      <c r="F885" s="6"/>
    </row>
    <row r="886" spans="1:6" x14ac:dyDescent="0.25">
      <c r="A886" s="15">
        <v>1079.4807579052699</v>
      </c>
      <c r="B886" s="16" t="s">
        <v>20</v>
      </c>
      <c r="C886" s="15">
        <v>0</v>
      </c>
      <c r="D886" s="15">
        <v>1.1115942893964601E-4</v>
      </c>
      <c r="E886" s="16">
        <v>8996.0879581076806</v>
      </c>
      <c r="F886" s="6"/>
    </row>
    <row r="887" spans="1:6" x14ac:dyDescent="0.25">
      <c r="A887" s="15">
        <v>1081.48615985743</v>
      </c>
      <c r="B887" s="16" t="s">
        <v>20</v>
      </c>
      <c r="C887" s="15">
        <v>0</v>
      </c>
      <c r="D887" s="15">
        <v>1.12608091849335E-4</v>
      </c>
      <c r="E887" s="16">
        <v>8880.3564974001602</v>
      </c>
      <c r="F887" s="6"/>
    </row>
    <row r="888" spans="1:6" x14ac:dyDescent="0.25">
      <c r="A888" s="15">
        <v>1083.4915618095799</v>
      </c>
      <c r="B888" s="16" t="s">
        <v>20</v>
      </c>
      <c r="C888" s="15">
        <v>0</v>
      </c>
      <c r="D888" s="15">
        <v>1.13243131666853E-4</v>
      </c>
      <c r="E888" s="16">
        <v>8830.5576276003303</v>
      </c>
      <c r="F888" s="6"/>
    </row>
    <row r="889" spans="1:6" x14ac:dyDescent="0.25">
      <c r="A889" s="15">
        <v>1085.4969637617401</v>
      </c>
      <c r="B889" s="16" t="s">
        <v>20</v>
      </c>
      <c r="C889" s="15">
        <v>0</v>
      </c>
      <c r="D889" s="15">
        <v>1.1293538292612699E-4</v>
      </c>
      <c r="E889" s="16">
        <v>8854.6208832372395</v>
      </c>
      <c r="F889" s="6"/>
    </row>
    <row r="890" spans="1:6" x14ac:dyDescent="0.25">
      <c r="A890" s="15">
        <v>1087.5023657139</v>
      </c>
      <c r="B890" s="16" t="s">
        <v>20</v>
      </c>
      <c r="C890" s="15">
        <v>0</v>
      </c>
      <c r="D890" s="15">
        <v>1.1164191050826E-4</v>
      </c>
      <c r="E890" s="16">
        <v>8957.2096676014207</v>
      </c>
      <c r="F890" s="6"/>
    </row>
    <row r="891" spans="1:6" x14ac:dyDescent="0.25">
      <c r="A891" s="15">
        <v>1089.5077676660601</v>
      </c>
      <c r="B891" s="16" t="s">
        <v>20</v>
      </c>
      <c r="C891" s="15">
        <v>0</v>
      </c>
      <c r="D891" s="15">
        <v>1.09389185420798E-4</v>
      </c>
      <c r="E891" s="16">
        <v>9141.6715122914702</v>
      </c>
      <c r="F891" s="6"/>
    </row>
    <row r="892" spans="1:6" x14ac:dyDescent="0.25">
      <c r="A892" s="15">
        <v>1091.51316961822</v>
      </c>
      <c r="B892" s="16" t="s">
        <v>20</v>
      </c>
      <c r="C892" s="15">
        <v>0</v>
      </c>
      <c r="D892" s="15">
        <v>1.06186977976502E-4</v>
      </c>
      <c r="E892" s="16">
        <v>9417.3505939246406</v>
      </c>
      <c r="F892" s="6"/>
    </row>
    <row r="893" spans="1:6" x14ac:dyDescent="0.25">
      <c r="A893" s="15">
        <v>1093.5185715703799</v>
      </c>
      <c r="B893" s="16" t="s">
        <v>20</v>
      </c>
      <c r="C893" s="15">
        <v>0</v>
      </c>
      <c r="D893" s="15">
        <v>1.02138881302557E-4</v>
      </c>
      <c r="E893" s="16">
        <v>9790.5908833274498</v>
      </c>
      <c r="F893" s="6"/>
    </row>
    <row r="894" spans="1:6" x14ac:dyDescent="0.25">
      <c r="A894" s="15">
        <v>1095.52397352254</v>
      </c>
      <c r="B894" s="16" t="s">
        <v>20</v>
      </c>
      <c r="C894" s="15">
        <v>0</v>
      </c>
      <c r="D894" s="15">
        <v>9.7367597373180305E-5</v>
      </c>
      <c r="E894" s="16">
        <v>10270.3571526098</v>
      </c>
      <c r="F894" s="6"/>
    </row>
    <row r="895" spans="1:6" x14ac:dyDescent="0.25">
      <c r="A895" s="15">
        <v>1097.5293754746999</v>
      </c>
      <c r="B895" s="16" t="s">
        <v>20</v>
      </c>
      <c r="C895" s="15">
        <v>0</v>
      </c>
      <c r="D895" s="15">
        <v>9.2034240961085998E-5</v>
      </c>
      <c r="E895" s="16">
        <v>10865.521241565901</v>
      </c>
      <c r="F895" s="6"/>
    </row>
    <row r="896" spans="1:6" x14ac:dyDescent="0.25">
      <c r="A896" s="15">
        <v>1099.53477742686</v>
      </c>
      <c r="B896" s="16" t="s">
        <v>20</v>
      </c>
      <c r="C896" s="15">
        <v>0</v>
      </c>
      <c r="D896" s="15">
        <v>8.6356142768300598E-5</v>
      </c>
      <c r="E896" s="16">
        <v>11579.9521384037</v>
      </c>
      <c r="F896" s="6"/>
    </row>
    <row r="897" spans="1:6" x14ac:dyDescent="0.25">
      <c r="A897" s="15">
        <v>1101.5401793790199</v>
      </c>
      <c r="B897" s="16" t="s">
        <v>20</v>
      </c>
      <c r="C897" s="15">
        <v>337.5</v>
      </c>
      <c r="D897" s="15">
        <v>8.11666901056684E-5</v>
      </c>
      <c r="E897" s="16">
        <v>12320.324985683201</v>
      </c>
      <c r="F897" s="6"/>
    </row>
    <row r="898" spans="1:6" x14ac:dyDescent="0.25">
      <c r="A898" s="15">
        <v>1103.5455813311801</v>
      </c>
      <c r="B898" s="16" t="s">
        <v>20</v>
      </c>
      <c r="C898" s="15">
        <v>337.5</v>
      </c>
      <c r="D898" s="15">
        <v>7.6102323165204799E-5</v>
      </c>
      <c r="E898" s="16">
        <v>13140.2033278702</v>
      </c>
      <c r="F898" s="6"/>
    </row>
    <row r="899" spans="1:6" x14ac:dyDescent="0.25">
      <c r="A899" s="15">
        <v>1105.55098328334</v>
      </c>
      <c r="B899" s="16" t="s">
        <v>20</v>
      </c>
      <c r="C899" s="15">
        <v>337.5</v>
      </c>
      <c r="D899" s="15">
        <v>7.1059985995289496E-5</v>
      </c>
      <c r="E899" s="16">
        <v>14072.617466887301</v>
      </c>
      <c r="F899" s="6"/>
    </row>
    <row r="900" spans="1:6" x14ac:dyDescent="0.25">
      <c r="A900" s="15">
        <v>1107.5563852355001</v>
      </c>
      <c r="B900" s="16" t="s">
        <v>20</v>
      </c>
      <c r="C900" s="15">
        <v>337.5</v>
      </c>
      <c r="D900" s="15">
        <v>6.6221668906069005E-5</v>
      </c>
      <c r="E900" s="16">
        <v>15100.7973165477</v>
      </c>
      <c r="F900" s="6"/>
    </row>
    <row r="901" spans="1:6" x14ac:dyDescent="0.25">
      <c r="A901" s="15">
        <v>1109.56178718766</v>
      </c>
      <c r="B901" s="16" t="s">
        <v>20</v>
      </c>
      <c r="C901" s="15">
        <v>337.5</v>
      </c>
      <c r="D901" s="15">
        <v>6.1781525489451293E-5</v>
      </c>
      <c r="E901" s="16">
        <v>16186.0684434673</v>
      </c>
      <c r="F901" s="6"/>
    </row>
    <row r="902" spans="1:6" x14ac:dyDescent="0.25">
      <c r="A902" s="15">
        <v>1111.5671891398199</v>
      </c>
      <c r="B902" s="16" t="s">
        <v>20</v>
      </c>
      <c r="C902" s="15">
        <v>337.5</v>
      </c>
      <c r="D902" s="15">
        <v>5.7840072007716598E-5</v>
      </c>
      <c r="E902" s="16">
        <v>17289.0517836953</v>
      </c>
      <c r="F902" s="6"/>
    </row>
    <row r="903" spans="1:6" x14ac:dyDescent="0.25">
      <c r="A903" s="15">
        <v>1113.57259109198</v>
      </c>
      <c r="B903" s="16" t="s">
        <v>20</v>
      </c>
      <c r="C903" s="15">
        <v>337.5</v>
      </c>
      <c r="D903" s="15">
        <v>5.4489551678647697E-5</v>
      </c>
      <c r="E903" s="16">
        <v>18352.142187030298</v>
      </c>
      <c r="F903" s="6"/>
    </row>
    <row r="904" spans="1:6" x14ac:dyDescent="0.25">
      <c r="A904" s="15">
        <v>1115.5779930441399</v>
      </c>
      <c r="B904" s="16" t="s">
        <v>20</v>
      </c>
      <c r="C904" s="15">
        <v>337.5</v>
      </c>
      <c r="D904" s="15">
        <v>5.1756383567300498E-5</v>
      </c>
      <c r="E904" s="16">
        <v>19321.288142432601</v>
      </c>
      <c r="F904" s="6"/>
    </row>
    <row r="905" spans="1:6" x14ac:dyDescent="0.25">
      <c r="A905" s="15">
        <v>1117.5833949963001</v>
      </c>
      <c r="B905" s="16" t="s">
        <v>20</v>
      </c>
      <c r="C905" s="15">
        <v>0</v>
      </c>
      <c r="D905" s="15">
        <v>5.0359479829005498E-5</v>
      </c>
      <c r="E905" s="16">
        <v>19857.2344970511</v>
      </c>
      <c r="F905" s="6"/>
    </row>
    <row r="906" spans="1:6" x14ac:dyDescent="0.25">
      <c r="A906" s="15">
        <v>1119.58879694846</v>
      </c>
      <c r="B906" s="16" t="s">
        <v>20</v>
      </c>
      <c r="C906" s="15">
        <v>0</v>
      </c>
      <c r="D906" s="15">
        <v>4.9879000191986402E-5</v>
      </c>
      <c r="E906" s="16">
        <v>20048.517337256799</v>
      </c>
      <c r="F906" s="6"/>
    </row>
    <row r="907" spans="1:6" x14ac:dyDescent="0.25">
      <c r="A907" s="15">
        <v>1121.5941989006201</v>
      </c>
      <c r="B907" s="16" t="s">
        <v>20</v>
      </c>
      <c r="C907" s="15">
        <v>0</v>
      </c>
      <c r="D907" s="15">
        <v>5.01165069217926E-5</v>
      </c>
      <c r="E907" s="16">
        <v>19953.505572018199</v>
      </c>
      <c r="F907" s="6"/>
    </row>
    <row r="908" spans="1:6" x14ac:dyDescent="0.25">
      <c r="A908" s="15">
        <v>1123.59960085278</v>
      </c>
      <c r="B908" s="16" t="s">
        <v>20</v>
      </c>
      <c r="C908" s="15">
        <v>0</v>
      </c>
      <c r="D908" s="15">
        <v>5.1019760756376501E-5</v>
      </c>
      <c r="E908" s="16">
        <v>19600.2487132223</v>
      </c>
      <c r="F908" s="6"/>
    </row>
    <row r="909" spans="1:6" x14ac:dyDescent="0.25">
      <c r="A909" s="15">
        <v>1125.6050028049401</v>
      </c>
      <c r="B909" s="16" t="s">
        <v>20</v>
      </c>
      <c r="C909" s="15">
        <v>0</v>
      </c>
      <c r="D909" s="15">
        <v>5.2501422111052903E-5</v>
      </c>
      <c r="E909" s="16">
        <v>19047.103105109101</v>
      </c>
      <c r="F909" s="6"/>
    </row>
    <row r="910" spans="1:6" x14ac:dyDescent="0.25">
      <c r="A910" s="15">
        <v>1127.6104047571</v>
      </c>
      <c r="B910" s="16" t="s">
        <v>20</v>
      </c>
      <c r="C910" s="15">
        <v>0</v>
      </c>
      <c r="D910" s="15">
        <v>5.4463864873079699E-5</v>
      </c>
      <c r="E910" s="16">
        <v>18360.797612222999</v>
      </c>
      <c r="F910" s="6"/>
    </row>
    <row r="911" spans="1:6" x14ac:dyDescent="0.25">
      <c r="A911" s="15">
        <v>1129.6158067092599</v>
      </c>
      <c r="B911" s="16" t="s">
        <v>20</v>
      </c>
      <c r="C911" s="15">
        <v>0</v>
      </c>
      <c r="D911" s="15">
        <v>5.6773161584003E-5</v>
      </c>
      <c r="E911" s="16">
        <v>17613.956528287599</v>
      </c>
      <c r="F911" s="6"/>
    </row>
    <row r="912" spans="1:6" x14ac:dyDescent="0.25">
      <c r="A912" s="15">
        <v>1131.62120866142</v>
      </c>
      <c r="B912" s="16" t="s">
        <v>20</v>
      </c>
      <c r="C912" s="15">
        <v>0</v>
      </c>
      <c r="D912" s="15">
        <v>5.9312064882283002E-5</v>
      </c>
      <c r="E912" s="16">
        <v>16859.9761633452</v>
      </c>
      <c r="F912" s="6"/>
    </row>
    <row r="913" spans="1:6" x14ac:dyDescent="0.25">
      <c r="A913" s="15">
        <v>1133.6266106135799</v>
      </c>
      <c r="B913" s="16" t="s">
        <v>20</v>
      </c>
      <c r="C913" s="15">
        <v>0</v>
      </c>
      <c r="D913" s="15">
        <v>6.1941395648966601E-5</v>
      </c>
      <c r="E913" s="16">
        <v>16144.292353069701</v>
      </c>
      <c r="F913" s="6"/>
    </row>
    <row r="914" spans="1:6" x14ac:dyDescent="0.25">
      <c r="A914" s="15">
        <v>1135.6320125657401</v>
      </c>
      <c r="B914" s="16" t="s">
        <v>20</v>
      </c>
      <c r="C914" s="15">
        <v>0</v>
      </c>
      <c r="D914" s="15">
        <v>6.4510483470308199E-5</v>
      </c>
      <c r="E914" s="16">
        <v>15501.3564667259</v>
      </c>
      <c r="F914" s="6"/>
    </row>
    <row r="915" spans="1:6" x14ac:dyDescent="0.25">
      <c r="A915" s="15">
        <v>1137.6374145179</v>
      </c>
      <c r="B915" s="16" t="s">
        <v>20</v>
      </c>
      <c r="C915" s="15">
        <v>0</v>
      </c>
      <c r="D915" s="15">
        <v>6.6924383282915997E-5</v>
      </c>
      <c r="E915" s="16">
        <v>14942.2370600963</v>
      </c>
      <c r="F915" s="6"/>
    </row>
    <row r="916" spans="1:6" x14ac:dyDescent="0.25">
      <c r="A916" s="15">
        <v>1139.6428164700601</v>
      </c>
      <c r="B916" s="16" t="s">
        <v>20</v>
      </c>
      <c r="C916" s="15">
        <v>0</v>
      </c>
      <c r="D916" s="15">
        <v>6.9029530031280197E-5</v>
      </c>
      <c r="E916" s="16">
        <v>14486.553793151101</v>
      </c>
      <c r="F916" s="6"/>
    </row>
    <row r="917" spans="1:6" x14ac:dyDescent="0.25">
      <c r="A917" s="15">
        <v>1141.64821842222</v>
      </c>
      <c r="B917" s="16" t="s">
        <v>20</v>
      </c>
      <c r="C917" s="15">
        <v>0</v>
      </c>
      <c r="D917" s="15">
        <v>7.0738398747137698E-5</v>
      </c>
      <c r="E917" s="16">
        <v>14136.5936722527</v>
      </c>
      <c r="F917" s="6"/>
    </row>
    <row r="918" spans="1:6" x14ac:dyDescent="0.25">
      <c r="A918" s="15">
        <v>1143.6536203743699</v>
      </c>
      <c r="B918" s="16" t="s">
        <v>20</v>
      </c>
      <c r="C918" s="15">
        <v>180</v>
      </c>
      <c r="D918" s="15">
        <v>7.2022773050235597E-5</v>
      </c>
      <c r="E918" s="16">
        <v>13884.497329984501</v>
      </c>
      <c r="F918" s="6"/>
    </row>
    <row r="919" spans="1:6" x14ac:dyDescent="0.25">
      <c r="A919" s="15">
        <v>1145.65902232653</v>
      </c>
      <c r="B919" s="16" t="s">
        <v>20</v>
      </c>
      <c r="C919" s="15">
        <v>180</v>
      </c>
      <c r="D919" s="15">
        <v>7.2783461580815898E-5</v>
      </c>
      <c r="E919" s="16">
        <v>13739.3849975618</v>
      </c>
      <c r="F919" s="6"/>
    </row>
    <row r="920" spans="1:6" x14ac:dyDescent="0.25">
      <c r="A920" s="15">
        <v>1147.6644242786899</v>
      </c>
      <c r="B920" s="16" t="s">
        <v>20</v>
      </c>
      <c r="C920" s="15">
        <v>180</v>
      </c>
      <c r="D920" s="15">
        <v>7.2993371633317596E-5</v>
      </c>
      <c r="E920" s="16">
        <v>13699.874080862801</v>
      </c>
      <c r="F920" s="6"/>
    </row>
    <row r="921" spans="1:6" x14ac:dyDescent="0.25">
      <c r="A921" s="15">
        <v>1149.66982623085</v>
      </c>
      <c r="B921" s="16" t="s">
        <v>20</v>
      </c>
      <c r="C921" s="15">
        <v>180</v>
      </c>
      <c r="D921" s="15">
        <v>7.2671690295849896E-5</v>
      </c>
      <c r="E921" s="16">
        <v>13760.516592403899</v>
      </c>
      <c r="F921" s="6"/>
    </row>
    <row r="922" spans="1:6" x14ac:dyDescent="0.25">
      <c r="A922" s="15">
        <v>1151.6752281830099</v>
      </c>
      <c r="B922" s="16" t="s">
        <v>20</v>
      </c>
      <c r="C922" s="15">
        <v>180</v>
      </c>
      <c r="D922" s="15">
        <v>7.1855782067639201E-5</v>
      </c>
      <c r="E922" s="16">
        <v>13916.764543356599</v>
      </c>
      <c r="F922" s="6"/>
    </row>
    <row r="923" spans="1:6" x14ac:dyDescent="0.25">
      <c r="A923" s="15">
        <v>1153.6806301351701</v>
      </c>
      <c r="B923" s="16" t="s">
        <v>20</v>
      </c>
      <c r="C923" s="15">
        <v>180</v>
      </c>
      <c r="D923" s="15">
        <v>7.0612264775636198E-5</v>
      </c>
      <c r="E923" s="16">
        <v>14161.8457259724</v>
      </c>
      <c r="F923" s="6"/>
    </row>
    <row r="924" spans="1:6" x14ac:dyDescent="0.25">
      <c r="A924" s="15">
        <v>1155.68603208733</v>
      </c>
      <c r="B924" s="16" t="s">
        <v>20</v>
      </c>
      <c r="C924" s="15">
        <v>180</v>
      </c>
      <c r="D924" s="15">
        <v>6.9011516924518605E-5</v>
      </c>
      <c r="E924" s="16">
        <v>14490.335014774801</v>
      </c>
      <c r="F924" s="6"/>
    </row>
    <row r="925" spans="1:6" x14ac:dyDescent="0.25">
      <c r="A925" s="15">
        <v>1157.6914340394901</v>
      </c>
      <c r="B925" s="16" t="s">
        <v>20</v>
      </c>
      <c r="C925" s="15">
        <v>180</v>
      </c>
      <c r="D925" s="15">
        <v>6.7130237913631005E-5</v>
      </c>
      <c r="E925" s="16">
        <v>14896.416744428399</v>
      </c>
      <c r="F925" s="6"/>
    </row>
    <row r="926" spans="1:6" x14ac:dyDescent="0.25">
      <c r="A926" s="15">
        <v>1159.69683599165</v>
      </c>
      <c r="B926" s="16" t="s">
        <v>20</v>
      </c>
      <c r="C926" s="15">
        <v>180</v>
      </c>
      <c r="D926" s="15">
        <v>6.5035927050217005E-5</v>
      </c>
      <c r="E926" s="16">
        <v>15376.1166399909</v>
      </c>
      <c r="F926" s="6"/>
    </row>
    <row r="927" spans="1:6" x14ac:dyDescent="0.25">
      <c r="A927" s="15">
        <v>1161.7022379438099</v>
      </c>
      <c r="B927" s="16" t="s">
        <v>20</v>
      </c>
      <c r="C927" s="15">
        <v>180</v>
      </c>
      <c r="D927" s="15">
        <v>6.2779843527816705E-5</v>
      </c>
      <c r="E927" s="16">
        <v>15928.679396453001</v>
      </c>
      <c r="F927" s="6"/>
    </row>
    <row r="928" spans="1:6" x14ac:dyDescent="0.25">
      <c r="A928" s="15">
        <v>1163.70763989597</v>
      </c>
      <c r="B928" s="16" t="s">
        <v>20</v>
      </c>
      <c r="C928" s="15">
        <v>180</v>
      </c>
      <c r="D928" s="15">
        <v>6.0432019296458101E-5</v>
      </c>
      <c r="E928" s="16">
        <v>16547.5192084585</v>
      </c>
      <c r="F928" s="6"/>
    </row>
    <row r="929" spans="1:6" x14ac:dyDescent="0.25">
      <c r="A929" s="15">
        <v>1165.7130418481299</v>
      </c>
      <c r="B929" s="16" t="s">
        <v>20</v>
      </c>
      <c r="C929" s="15">
        <v>180</v>
      </c>
      <c r="D929" s="15">
        <v>5.8036196159827603E-5</v>
      </c>
      <c r="E929" s="16">
        <v>17230.6261657836</v>
      </c>
      <c r="F929" s="6"/>
    </row>
    <row r="930" spans="1:6" x14ac:dyDescent="0.25">
      <c r="A930" s="15">
        <v>1167.7184438002901</v>
      </c>
      <c r="B930" s="16" t="s">
        <v>20</v>
      </c>
      <c r="C930" s="15">
        <v>180</v>
      </c>
      <c r="D930" s="15">
        <v>5.5646899865038403E-5</v>
      </c>
      <c r="E930" s="16">
        <v>17970.453026842399</v>
      </c>
      <c r="F930" s="6"/>
    </row>
    <row r="931" spans="1:6" x14ac:dyDescent="0.25">
      <c r="A931" s="15">
        <v>1169.72384575245</v>
      </c>
      <c r="B931" s="16" t="s">
        <v>20</v>
      </c>
      <c r="C931" s="15">
        <v>180</v>
      </c>
      <c r="D931" s="15">
        <v>5.3286265018406103E-5</v>
      </c>
      <c r="E931" s="16">
        <v>18766.562073146899</v>
      </c>
      <c r="F931" s="6"/>
    </row>
    <row r="932" spans="1:6" x14ac:dyDescent="0.25">
      <c r="A932" s="15">
        <v>1171.7292477046101</v>
      </c>
      <c r="B932" s="16" t="s">
        <v>20</v>
      </c>
      <c r="C932" s="15">
        <v>180</v>
      </c>
      <c r="D932" s="15">
        <v>5.09860939746584E-5</v>
      </c>
      <c r="E932" s="16">
        <v>19613.1910126535</v>
      </c>
      <c r="F932" s="6"/>
    </row>
    <row r="933" spans="1:6" x14ac:dyDescent="0.25">
      <c r="A933" s="15">
        <v>1173.73464965677</v>
      </c>
      <c r="B933" s="16" t="s">
        <v>20</v>
      </c>
      <c r="C933" s="15">
        <v>180</v>
      </c>
      <c r="D933" s="15">
        <v>4.87611996746591E-5</v>
      </c>
      <c r="E933" s="16">
        <v>20508.109045433699</v>
      </c>
      <c r="F933" s="6"/>
    </row>
    <row r="934" spans="1:6" x14ac:dyDescent="0.25">
      <c r="A934" s="15">
        <v>1175.7400516089299</v>
      </c>
      <c r="B934" s="16" t="s">
        <v>20</v>
      </c>
      <c r="C934" s="15">
        <v>157.5</v>
      </c>
      <c r="D934" s="15">
        <v>4.6800175974347899E-5</v>
      </c>
      <c r="E934" s="16">
        <v>21367.4410254824</v>
      </c>
      <c r="F934" s="6"/>
    </row>
    <row r="935" spans="1:6" x14ac:dyDescent="0.25">
      <c r="A935" s="15">
        <v>1177.74545356109</v>
      </c>
      <c r="B935" s="16" t="s">
        <v>20</v>
      </c>
      <c r="C935" s="15">
        <v>157.5</v>
      </c>
      <c r="D935" s="15">
        <v>4.4835221719084797E-5</v>
      </c>
      <c r="E935" s="16">
        <v>22303.893273453199</v>
      </c>
      <c r="F935" s="6"/>
    </row>
    <row r="936" spans="1:6" x14ac:dyDescent="0.25">
      <c r="A936" s="15">
        <v>1179.7508555132499</v>
      </c>
      <c r="B936" s="16" t="s">
        <v>20</v>
      </c>
      <c r="C936" s="15">
        <v>157.5</v>
      </c>
      <c r="D936" s="15">
        <v>4.2827872896222902E-5</v>
      </c>
      <c r="E936" s="16">
        <v>23349.280094698999</v>
      </c>
      <c r="F936" s="6"/>
    </row>
    <row r="937" spans="1:6" x14ac:dyDescent="0.25">
      <c r="A937" s="15">
        <v>1181.75625746541</v>
      </c>
      <c r="B937" s="16" t="s">
        <v>20</v>
      </c>
      <c r="C937" s="15">
        <v>180</v>
      </c>
      <c r="D937" s="15">
        <v>4.0816735187151497E-5</v>
      </c>
      <c r="E937" s="16">
        <v>24499.754709163</v>
      </c>
      <c r="F937" s="6"/>
    </row>
    <row r="938" spans="1:6" x14ac:dyDescent="0.25">
      <c r="A938" s="15">
        <v>1183.7616594175699</v>
      </c>
      <c r="B938" s="16" t="s">
        <v>20</v>
      </c>
      <c r="C938" s="15">
        <v>180</v>
      </c>
      <c r="D938" s="15">
        <v>3.9016651839470198E-5</v>
      </c>
      <c r="E938" s="16">
        <v>25630.082361461202</v>
      </c>
      <c r="F938" s="6"/>
    </row>
    <row r="939" spans="1:6" x14ac:dyDescent="0.25">
      <c r="A939" s="15">
        <v>1185.7670613697301</v>
      </c>
      <c r="B939" s="16" t="s">
        <v>20</v>
      </c>
      <c r="C939" s="15">
        <v>180</v>
      </c>
      <c r="D939" s="15">
        <v>3.7233516092352699E-5</v>
      </c>
      <c r="E939" s="16">
        <v>26857.522605002199</v>
      </c>
      <c r="F939" s="6"/>
    </row>
    <row r="940" spans="1:6" x14ac:dyDescent="0.25">
      <c r="A940" s="15">
        <v>1187.77246332189</v>
      </c>
      <c r="B940" s="16" t="s">
        <v>20</v>
      </c>
      <c r="C940" s="15">
        <v>180</v>
      </c>
      <c r="D940" s="15">
        <v>3.54424689498963E-5</v>
      </c>
      <c r="E940" s="16">
        <v>28214.7386946361</v>
      </c>
      <c r="F940" s="6"/>
    </row>
    <row r="941" spans="1:6" x14ac:dyDescent="0.25">
      <c r="A941" s="15">
        <v>1189.7778652740501</v>
      </c>
      <c r="B941" s="16" t="s">
        <v>20</v>
      </c>
      <c r="C941" s="15">
        <v>180</v>
      </c>
      <c r="D941" s="15">
        <v>3.3601470460135102E-5</v>
      </c>
      <c r="E941" s="16">
        <v>29760.602331391401</v>
      </c>
      <c r="F941" s="6"/>
    </row>
    <row r="942" spans="1:6" x14ac:dyDescent="0.25">
      <c r="A942" s="15">
        <v>1191.78326722621</v>
      </c>
      <c r="B942" s="16" t="s">
        <v>20</v>
      </c>
      <c r="C942" s="15">
        <v>180</v>
      </c>
      <c r="D942" s="15">
        <v>3.1692250219831997E-5</v>
      </c>
      <c r="E942" s="16">
        <v>31553.455282525501</v>
      </c>
      <c r="F942" s="6"/>
    </row>
    <row r="943" spans="1:6" x14ac:dyDescent="0.25">
      <c r="A943" s="15">
        <v>1193.7886691783699</v>
      </c>
      <c r="B943" s="16" t="s">
        <v>20</v>
      </c>
      <c r="C943" s="15">
        <v>180</v>
      </c>
      <c r="D943" s="15">
        <v>2.9717590178749099E-5</v>
      </c>
      <c r="E943" s="16">
        <v>33650.103998983403</v>
      </c>
      <c r="F943" s="6"/>
    </row>
    <row r="944" spans="1:6" x14ac:dyDescent="0.25">
      <c r="A944" s="15">
        <v>1195.79407113053</v>
      </c>
      <c r="B944" s="16" t="s">
        <v>20</v>
      </c>
      <c r="C944" s="15">
        <v>180</v>
      </c>
      <c r="D944" s="15">
        <v>2.7683853866195E-5</v>
      </c>
      <c r="E944" s="16">
        <v>36122.138375220398</v>
      </c>
      <c r="F944" s="6"/>
    </row>
    <row r="945" spans="1:6" x14ac:dyDescent="0.25">
      <c r="A945" s="15">
        <v>1197.7994730826899</v>
      </c>
      <c r="B945" s="16" t="s">
        <v>20</v>
      </c>
      <c r="C945" s="15">
        <v>180</v>
      </c>
      <c r="D945" s="15">
        <v>2.5624799591324501E-5</v>
      </c>
      <c r="E945" s="16">
        <v>39024.6954537212</v>
      </c>
      <c r="F945" s="6"/>
    </row>
    <row r="946" spans="1:6" x14ac:dyDescent="0.25">
      <c r="A946" s="15">
        <v>1199.8048750348501</v>
      </c>
      <c r="B946" s="16" t="s">
        <v>20</v>
      </c>
      <c r="C946" s="15">
        <v>180</v>
      </c>
      <c r="D946" s="15">
        <v>2.3598209700027301E-5</v>
      </c>
      <c r="E946" s="16">
        <v>42376.0960185433</v>
      </c>
      <c r="F946" s="6"/>
    </row>
    <row r="947" spans="1:6" x14ac:dyDescent="0.25">
      <c r="A947" s="15">
        <v>1201.81027698701</v>
      </c>
      <c r="B947" s="16" t="s">
        <v>20</v>
      </c>
      <c r="C947" s="15">
        <v>180</v>
      </c>
      <c r="D947" s="15">
        <v>2.1662939791679401E-5</v>
      </c>
      <c r="E947" s="16">
        <v>46161.786430213397</v>
      </c>
      <c r="F947" s="6"/>
    </row>
    <row r="948" spans="1:6" x14ac:dyDescent="0.25">
      <c r="A948" s="15">
        <v>1203.8156789391701</v>
      </c>
      <c r="B948" s="16" t="s">
        <v>20</v>
      </c>
      <c r="C948" s="15">
        <v>0</v>
      </c>
      <c r="D948" s="15">
        <v>1.9964481216242802E-5</v>
      </c>
      <c r="E948" s="16">
        <v>50088.954943667202</v>
      </c>
      <c r="F948" s="6"/>
    </row>
    <row r="949" spans="1:6" x14ac:dyDescent="0.25">
      <c r="A949" s="15">
        <v>1205.82108089132</v>
      </c>
      <c r="B949" s="16" t="s">
        <v>20</v>
      </c>
      <c r="C949" s="15">
        <v>0</v>
      </c>
      <c r="D949" s="15">
        <v>1.85369525831058E-5</v>
      </c>
      <c r="E949" s="16">
        <v>53946.299729193801</v>
      </c>
      <c r="F949" s="6"/>
    </row>
    <row r="950" spans="1:6" x14ac:dyDescent="0.25">
      <c r="A950" s="15">
        <v>1207.8264828434801</v>
      </c>
      <c r="B950" s="16" t="s">
        <v>20</v>
      </c>
      <c r="C950" s="15">
        <v>0</v>
      </c>
      <c r="D950" s="15">
        <v>1.74063621295581E-5</v>
      </c>
      <c r="E950" s="16">
        <v>57450.258283203097</v>
      </c>
      <c r="F950" s="6"/>
    </row>
    <row r="951" spans="1:6" x14ac:dyDescent="0.25">
      <c r="A951" s="15">
        <v>1209.83188479564</v>
      </c>
      <c r="B951" s="16" t="s">
        <v>20</v>
      </c>
      <c r="C951" s="15">
        <v>22.5</v>
      </c>
      <c r="D951" s="15">
        <v>1.6655290220021401E-5</v>
      </c>
      <c r="E951" s="16">
        <v>60040.983189351602</v>
      </c>
      <c r="F951" s="6"/>
    </row>
    <row r="952" spans="1:6" x14ac:dyDescent="0.25">
      <c r="A952" s="15">
        <v>1211.8372867477999</v>
      </c>
      <c r="B952" s="16" t="s">
        <v>20</v>
      </c>
      <c r="C952" s="15">
        <v>22.5</v>
      </c>
      <c r="D952" s="15">
        <v>1.63959881766612E-5</v>
      </c>
      <c r="E952" s="16">
        <v>60990.529472174501</v>
      </c>
      <c r="F952" s="6"/>
    </row>
    <row r="953" spans="1:6" x14ac:dyDescent="0.25">
      <c r="A953" s="15">
        <v>1213.84268869996</v>
      </c>
      <c r="B953" s="16" t="s">
        <v>20</v>
      </c>
      <c r="C953" s="15">
        <v>22.5</v>
      </c>
      <c r="D953" s="15">
        <v>1.6408808276754198E-5</v>
      </c>
      <c r="E953" s="16">
        <v>60942.877949932699</v>
      </c>
      <c r="F953" s="6"/>
    </row>
    <row r="954" spans="1:6" x14ac:dyDescent="0.25">
      <c r="A954" s="15">
        <v>1215.8480906521199</v>
      </c>
      <c r="B954" s="16" t="s">
        <v>20</v>
      </c>
      <c r="C954" s="15">
        <v>22.5</v>
      </c>
      <c r="D954" s="15">
        <v>1.6682475291741999E-5</v>
      </c>
      <c r="E954" s="16">
        <v>59943.1428865407</v>
      </c>
      <c r="F954" s="6"/>
    </row>
    <row r="955" spans="1:6" x14ac:dyDescent="0.25">
      <c r="A955" s="15">
        <v>1217.8534926042801</v>
      </c>
      <c r="B955" s="16" t="s">
        <v>20</v>
      </c>
      <c r="C955" s="15">
        <v>0</v>
      </c>
      <c r="D955" s="15">
        <v>1.7295442807120201E-5</v>
      </c>
      <c r="E955" s="16">
        <v>57818.698906188103</v>
      </c>
      <c r="F955" s="6"/>
    </row>
    <row r="956" spans="1:6" x14ac:dyDescent="0.25">
      <c r="A956" s="15">
        <v>1219.85889455644</v>
      </c>
      <c r="B956" s="16" t="s">
        <v>20</v>
      </c>
      <c r="C956" s="15">
        <v>0</v>
      </c>
      <c r="D956" s="15">
        <v>1.83237408279318E-5</v>
      </c>
      <c r="E956" s="16">
        <v>54574.009177740001</v>
      </c>
      <c r="F956" s="6"/>
    </row>
    <row r="957" spans="1:6" x14ac:dyDescent="0.25">
      <c r="A957" s="15">
        <v>1221.8642965086001</v>
      </c>
      <c r="B957" s="16" t="s">
        <v>20</v>
      </c>
      <c r="C957" s="15">
        <v>0</v>
      </c>
      <c r="D957" s="15">
        <v>1.9609201128227301E-5</v>
      </c>
      <c r="E957" s="16">
        <v>50996.468115908297</v>
      </c>
      <c r="F957" s="6"/>
    </row>
    <row r="958" spans="1:6" x14ac:dyDescent="0.25">
      <c r="A958" s="15">
        <v>1223.86969846076</v>
      </c>
      <c r="B958" s="16" t="s">
        <v>20</v>
      </c>
      <c r="C958" s="15">
        <v>0</v>
      </c>
      <c r="D958" s="15">
        <v>2.1094870866948099E-5</v>
      </c>
      <c r="E958" s="16">
        <v>47404.888440483301</v>
      </c>
      <c r="F958" s="6"/>
    </row>
    <row r="959" spans="1:6" x14ac:dyDescent="0.25">
      <c r="A959" s="15">
        <v>1225.8751004129199</v>
      </c>
      <c r="B959" s="16" t="s">
        <v>20</v>
      </c>
      <c r="C959" s="15">
        <v>0</v>
      </c>
      <c r="D959" s="15">
        <v>2.2717150291516299E-5</v>
      </c>
      <c r="E959" s="16">
        <v>44019.605772803603</v>
      </c>
      <c r="F959" s="6"/>
    </row>
    <row r="960" spans="1:6" x14ac:dyDescent="0.25">
      <c r="A960" s="15">
        <v>1227.88050236508</v>
      </c>
      <c r="B960" s="16" t="s">
        <v>20</v>
      </c>
      <c r="C960" s="15">
        <v>0</v>
      </c>
      <c r="D960" s="15">
        <v>2.4387140290513299E-5</v>
      </c>
      <c r="E960" s="16">
        <v>41005.2178402844</v>
      </c>
      <c r="F960" s="6"/>
    </row>
    <row r="961" spans="1:6" x14ac:dyDescent="0.25">
      <c r="A961" s="15">
        <v>1229.8859043172399</v>
      </c>
      <c r="B961" s="16" t="s">
        <v>20</v>
      </c>
      <c r="C961" s="15">
        <v>0</v>
      </c>
      <c r="D961" s="15">
        <v>2.5973674151335901E-5</v>
      </c>
      <c r="E961" s="16">
        <v>38500.521500638199</v>
      </c>
      <c r="F961" s="6"/>
    </row>
    <row r="962" spans="1:6" x14ac:dyDescent="0.25">
      <c r="A962" s="15">
        <v>1231.8913062694</v>
      </c>
      <c r="B962" s="16" t="s">
        <v>20</v>
      </c>
      <c r="C962" s="15">
        <v>0</v>
      </c>
      <c r="D962" s="15">
        <v>2.7304273859413501E-5</v>
      </c>
      <c r="E962" s="16">
        <v>36624.303039991399</v>
      </c>
      <c r="F962" s="6"/>
    </row>
    <row r="963" spans="1:6" x14ac:dyDescent="0.25">
      <c r="A963" s="15">
        <v>1233.8967082215599</v>
      </c>
      <c r="B963" s="16" t="s">
        <v>20</v>
      </c>
      <c r="C963" s="15">
        <v>0</v>
      </c>
      <c r="D963" s="15">
        <v>2.8162340532251901E-5</v>
      </c>
      <c r="E963" s="16">
        <v>35508.412341256299</v>
      </c>
      <c r="F963" s="6"/>
    </row>
    <row r="964" spans="1:6" x14ac:dyDescent="0.25">
      <c r="A964" s="15">
        <v>1235.9021101737201</v>
      </c>
      <c r="B964" s="16" t="s">
        <v>20</v>
      </c>
      <c r="C964" s="15">
        <v>0</v>
      </c>
      <c r="D964" s="15">
        <v>2.83005708607289E-5</v>
      </c>
      <c r="E964" s="16">
        <v>35334.976281404997</v>
      </c>
      <c r="F964" s="6"/>
    </row>
    <row r="965" spans="1:6" x14ac:dyDescent="0.25">
      <c r="A965" s="15">
        <v>1237.90751212588</v>
      </c>
      <c r="B965" s="16" t="s">
        <v>20</v>
      </c>
      <c r="C965" s="15">
        <v>0</v>
      </c>
      <c r="D965" s="15">
        <v>2.7445050323210699E-5</v>
      </c>
      <c r="E965" s="16">
        <v>36436.442576618603</v>
      </c>
      <c r="F965" s="6"/>
    </row>
    <row r="966" spans="1:6" x14ac:dyDescent="0.25">
      <c r="A966" s="15">
        <v>1239.9129140780401</v>
      </c>
      <c r="B966" s="16" t="s">
        <v>20</v>
      </c>
      <c r="C966" s="15">
        <v>0</v>
      </c>
      <c r="D966" s="15">
        <v>2.5358669237201301E-5</v>
      </c>
      <c r="E966" s="16">
        <v>39434.245967729003</v>
      </c>
      <c r="F966" s="6"/>
    </row>
    <row r="967" spans="1:6" x14ac:dyDescent="0.25">
      <c r="A967" s="15">
        <v>1241.9183160302</v>
      </c>
      <c r="B967" s="16" t="s">
        <v>20</v>
      </c>
      <c r="C967" s="15">
        <v>0</v>
      </c>
      <c r="D967" s="15">
        <v>2.1900253660367E-5</v>
      </c>
      <c r="E967" s="16">
        <v>45661.5715791357</v>
      </c>
      <c r="F967" s="6"/>
    </row>
    <row r="968" spans="1:6" x14ac:dyDescent="0.25">
      <c r="A968" s="15">
        <v>1243.92101700628</v>
      </c>
      <c r="B968" s="16" t="s">
        <v>20</v>
      </c>
      <c r="C968" s="15">
        <v>0</v>
      </c>
      <c r="D968" s="15">
        <v>1.7137230183820401E-5</v>
      </c>
      <c r="E968" s="16">
        <v>58352.486918113398</v>
      </c>
      <c r="F968" s="6"/>
    </row>
    <row r="969" spans="1:6" x14ac:dyDescent="0.25">
      <c r="A969" s="15">
        <v>1245.92101700628</v>
      </c>
      <c r="B969" s="16" t="s">
        <v>20</v>
      </c>
      <c r="C969" s="15">
        <v>0</v>
      </c>
      <c r="D969" s="15">
        <v>1.23240361910233E-5</v>
      </c>
      <c r="E969" s="16">
        <v>81142.247930305806</v>
      </c>
      <c r="F969" s="6"/>
    </row>
    <row r="970" spans="1:6" x14ac:dyDescent="0.25">
      <c r="A970" s="15">
        <v>1247.92101700628</v>
      </c>
      <c r="B970" s="16" t="s">
        <v>20</v>
      </c>
      <c r="C970" s="15">
        <v>0</v>
      </c>
      <c r="D970" s="15">
        <v>8.9283718130709408E-6</v>
      </c>
      <c r="E970" s="16">
        <v>112002.50404559801</v>
      </c>
      <c r="F970" s="6"/>
    </row>
    <row r="971" spans="1:6" x14ac:dyDescent="0.25">
      <c r="A971" s="15">
        <v>1249.92101700628</v>
      </c>
      <c r="B971" s="16" t="s">
        <v>20</v>
      </c>
      <c r="C971" s="15">
        <v>0</v>
      </c>
      <c r="D971" s="15">
        <v>6.9130515374332097E-6</v>
      </c>
      <c r="E971" s="16">
        <v>144653.919430401</v>
      </c>
      <c r="F971" s="6"/>
    </row>
    <row r="972" spans="1:6" x14ac:dyDescent="0.25">
      <c r="A972" s="15">
        <v>1251.92101700628</v>
      </c>
      <c r="B972" s="16" t="s">
        <v>20</v>
      </c>
      <c r="C972" s="15">
        <v>0</v>
      </c>
      <c r="D972" s="15">
        <v>5.6873676370499904E-6</v>
      </c>
      <c r="E972" s="16">
        <v>175828.267826339</v>
      </c>
      <c r="F972" s="6"/>
    </row>
    <row r="973" spans="1:6" x14ac:dyDescent="0.25">
      <c r="A973" s="15">
        <v>1253.92101700628</v>
      </c>
      <c r="B973" s="16" t="s">
        <v>20</v>
      </c>
      <c r="C973" s="15">
        <v>0</v>
      </c>
      <c r="D973" s="15">
        <v>4.9333193962548996E-6</v>
      </c>
      <c r="E973" s="16">
        <v>202703.27537949799</v>
      </c>
      <c r="F973" s="6"/>
    </row>
    <row r="974" spans="1:6" x14ac:dyDescent="0.25">
      <c r="A974" s="15">
        <v>1255.42021578355</v>
      </c>
      <c r="B974" s="16" t="s">
        <v>20</v>
      </c>
      <c r="C974" s="15">
        <v>0</v>
      </c>
      <c r="D974" s="15">
        <v>4.55379390377106E-6</v>
      </c>
      <c r="E974" s="16">
        <v>219597.114240494</v>
      </c>
      <c r="F974" s="6"/>
    </row>
    <row r="975" spans="1:6" x14ac:dyDescent="0.25">
      <c r="A975" s="15">
        <v>1256.4186133380799</v>
      </c>
      <c r="B975" s="16" t="s">
        <v>20</v>
      </c>
      <c r="C975" s="15">
        <v>0</v>
      </c>
      <c r="D975" s="15">
        <v>4.3786146745227798E-6</v>
      </c>
      <c r="E975" s="16">
        <v>228382.736195682</v>
      </c>
      <c r="F975" s="6"/>
    </row>
    <row r="976" spans="1:6" x14ac:dyDescent="0.25">
      <c r="A976" s="15">
        <v>1257.4170108926201</v>
      </c>
      <c r="B976" s="16" t="s">
        <v>20</v>
      </c>
      <c r="C976" s="15">
        <v>0</v>
      </c>
      <c r="D976" s="15">
        <v>4.2450702944294197E-6</v>
      </c>
      <c r="E976" s="16">
        <v>235567.35949139</v>
      </c>
      <c r="F976" s="6"/>
    </row>
    <row r="977" spans="1:6" x14ac:dyDescent="0.25">
      <c r="A977" s="15">
        <v>1258.41540844716</v>
      </c>
      <c r="B977" s="16" t="s">
        <v>20</v>
      </c>
      <c r="C977" s="15">
        <v>0</v>
      </c>
      <c r="D977" s="15">
        <v>4.1455130664761301E-6</v>
      </c>
      <c r="E977" s="16">
        <v>241224.66485532501</v>
      </c>
      <c r="F977" s="6"/>
    </row>
    <row r="978" spans="1:6" x14ac:dyDescent="0.25">
      <c r="A978" s="15">
        <v>1259.4138060016901</v>
      </c>
      <c r="B978" s="16" t="s">
        <v>20</v>
      </c>
      <c r="C978" s="15">
        <v>0</v>
      </c>
      <c r="D978" s="15">
        <v>4.0741709973500097E-6</v>
      </c>
      <c r="E978" s="16">
        <v>245448.70619434299</v>
      </c>
      <c r="F978" s="6"/>
    </row>
    <row r="979" spans="1:6" x14ac:dyDescent="0.25">
      <c r="A979" s="15">
        <v>1260.41220355623</v>
      </c>
      <c r="B979" s="16" t="s">
        <v>20</v>
      </c>
      <c r="C979" s="15">
        <v>0</v>
      </c>
      <c r="D979" s="15">
        <v>4.0260070778153499E-6</v>
      </c>
      <c r="E979" s="16">
        <v>248385.05764791401</v>
      </c>
      <c r="F979" s="6"/>
    </row>
    <row r="980" spans="1:6" x14ac:dyDescent="0.25">
      <c r="A980" s="15">
        <v>1261.4106011107699</v>
      </c>
      <c r="B980" s="16" t="s">
        <v>20</v>
      </c>
      <c r="C980" s="15">
        <v>0</v>
      </c>
      <c r="D980" s="15">
        <v>3.9969995462951298E-6</v>
      </c>
      <c r="E980" s="16">
        <v>250187.66915822899</v>
      </c>
      <c r="F980" s="6"/>
    </row>
    <row r="981" spans="1:6" x14ac:dyDescent="0.25">
      <c r="A981" s="15">
        <v>1262.4089986653</v>
      </c>
      <c r="B981" s="16" t="s">
        <v>20</v>
      </c>
      <c r="C981" s="15">
        <v>0</v>
      </c>
      <c r="D981" s="15">
        <v>3.9835596232711497E-6</v>
      </c>
      <c r="E981" s="16">
        <v>251031.76422219901</v>
      </c>
      <c r="F981" s="6"/>
    </row>
    <row r="982" spans="1:6" x14ac:dyDescent="0.25">
      <c r="A982" s="15">
        <v>1263.4073962198399</v>
      </c>
      <c r="B982" s="16" t="s">
        <v>20</v>
      </c>
      <c r="C982" s="15">
        <v>0</v>
      </c>
      <c r="D982" s="15">
        <v>3.9828921820805497E-6</v>
      </c>
      <c r="E982" s="16">
        <v>251073.83137639999</v>
      </c>
      <c r="F982" s="6"/>
    </row>
    <row r="983" spans="1:6" x14ac:dyDescent="0.25">
      <c r="A983" s="15">
        <v>1264.4057937743801</v>
      </c>
      <c r="B983" s="16" t="s">
        <v>20</v>
      </c>
      <c r="C983" s="15">
        <v>0</v>
      </c>
      <c r="D983" s="15">
        <v>3.9928135908989303E-6</v>
      </c>
      <c r="E983" s="16">
        <v>250449.95899469001</v>
      </c>
      <c r="F983" s="6"/>
    </row>
    <row r="984" spans="1:6" x14ac:dyDescent="0.25">
      <c r="A984" s="15">
        <v>1265.40419132891</v>
      </c>
      <c r="B984" s="16" t="s">
        <v>20</v>
      </c>
      <c r="C984" s="15">
        <v>0</v>
      </c>
      <c r="D984" s="15">
        <v>4.0110768195401304E-6</v>
      </c>
      <c r="E984" s="16">
        <v>249309.61063685801</v>
      </c>
      <c r="F984" s="6"/>
    </row>
    <row r="985" spans="1:6" x14ac:dyDescent="0.25">
      <c r="A985" s="15">
        <v>1266.4025888834501</v>
      </c>
      <c r="B985" s="16" t="s">
        <v>20</v>
      </c>
      <c r="C985" s="15">
        <v>0</v>
      </c>
      <c r="D985" s="15">
        <v>4.0357847209108603E-6</v>
      </c>
      <c r="E985" s="16">
        <v>247783.286093709</v>
      </c>
      <c r="F985" s="6"/>
    </row>
    <row r="986" spans="1:6" x14ac:dyDescent="0.25">
      <c r="A986" s="15">
        <v>1267.40098643798</v>
      </c>
      <c r="B986" s="16" t="s">
        <v>20</v>
      </c>
      <c r="C986" s="15">
        <v>0</v>
      </c>
      <c r="D986" s="15">
        <v>4.06528730780601E-6</v>
      </c>
      <c r="E986" s="16">
        <v>245985.07421453699</v>
      </c>
      <c r="F986" s="6"/>
    </row>
    <row r="987" spans="1:6" x14ac:dyDescent="0.25">
      <c r="A987" s="15">
        <v>1268.3993839925199</v>
      </c>
      <c r="B987" s="16" t="s">
        <v>20</v>
      </c>
      <c r="C987" s="15">
        <v>0</v>
      </c>
      <c r="D987" s="15">
        <v>4.0979199430364802E-6</v>
      </c>
      <c r="E987" s="16">
        <v>244026.241121025</v>
      </c>
      <c r="F987" s="6"/>
    </row>
    <row r="988" spans="1:6" x14ac:dyDescent="0.25">
      <c r="A988" s="15">
        <v>1269.39778154706</v>
      </c>
      <c r="B988" s="16" t="s">
        <v>20</v>
      </c>
      <c r="C988" s="15">
        <v>0</v>
      </c>
      <c r="D988" s="15">
        <v>4.1326627940450797E-6</v>
      </c>
      <c r="E988" s="16">
        <v>241974.738794323</v>
      </c>
      <c r="F988" s="6"/>
    </row>
    <row r="989" spans="1:6" x14ac:dyDescent="0.25">
      <c r="A989" s="15">
        <v>1270.39617910159</v>
      </c>
      <c r="B989" s="16" t="s">
        <v>20</v>
      </c>
      <c r="C989" s="15">
        <v>0</v>
      </c>
      <c r="D989" s="15">
        <v>4.1683923595562098E-6</v>
      </c>
      <c r="E989" s="16">
        <v>239900.641267978</v>
      </c>
      <c r="F989" s="6"/>
    </row>
    <row r="990" spans="1:6" x14ac:dyDescent="0.25">
      <c r="A990" s="15">
        <v>1271.3945766561301</v>
      </c>
      <c r="B990" s="16" t="s">
        <v>20</v>
      </c>
      <c r="C990" s="15">
        <v>0</v>
      </c>
      <c r="D990" s="15">
        <v>4.2041677165551502E-6</v>
      </c>
      <c r="E990" s="16">
        <v>237859.207228171</v>
      </c>
      <c r="F990" s="6"/>
    </row>
    <row r="991" spans="1:6" x14ac:dyDescent="0.25">
      <c r="A991" s="15">
        <v>1272.39297421067</v>
      </c>
      <c r="B991" s="16" t="s">
        <v>20</v>
      </c>
      <c r="C991" s="15">
        <v>0</v>
      </c>
      <c r="D991" s="15">
        <v>4.2386482953449202E-6</v>
      </c>
      <c r="E991" s="16">
        <v>235924.26887890699</v>
      </c>
      <c r="F991" s="6"/>
    </row>
    <row r="992" spans="1:6" x14ac:dyDescent="0.25">
      <c r="A992" s="15">
        <v>1273.3913717651999</v>
      </c>
      <c r="B992" s="16" t="s">
        <v>20</v>
      </c>
      <c r="C992" s="15">
        <v>0</v>
      </c>
      <c r="D992" s="15">
        <v>4.2710228948668998E-6</v>
      </c>
      <c r="E992" s="16">
        <v>234135.94933333699</v>
      </c>
      <c r="F992" s="6"/>
    </row>
    <row r="993" spans="1:6" x14ac:dyDescent="0.25">
      <c r="A993" s="15">
        <v>1274.38976931974</v>
      </c>
      <c r="B993" s="16" t="s">
        <v>20</v>
      </c>
      <c r="C993" s="15">
        <v>0</v>
      </c>
      <c r="D993" s="15">
        <v>4.3004931730865603E-6</v>
      </c>
      <c r="E993" s="16">
        <v>232531.47019795299</v>
      </c>
      <c r="F993" s="6"/>
    </row>
    <row r="994" spans="1:6" x14ac:dyDescent="0.25">
      <c r="A994" s="15">
        <v>1275.3881668742799</v>
      </c>
      <c r="B994" s="16" t="s">
        <v>20</v>
      </c>
      <c r="C994" s="15">
        <v>0</v>
      </c>
      <c r="D994" s="15">
        <v>4.3263549421876398E-6</v>
      </c>
      <c r="E994" s="16">
        <v>231141.46053130401</v>
      </c>
      <c r="F994" s="6"/>
    </row>
    <row r="995" spans="1:6" x14ac:dyDescent="0.25">
      <c r="A995" s="15">
        <v>1276.3865644288101</v>
      </c>
      <c r="B995" s="16" t="s">
        <v>20</v>
      </c>
      <c r="C995" s="15">
        <v>0</v>
      </c>
      <c r="D995" s="15">
        <v>4.34778902017716E-6</v>
      </c>
      <c r="E995" s="16">
        <v>230001.960875583</v>
      </c>
      <c r="F995" s="6"/>
    </row>
    <row r="996" spans="1:6" x14ac:dyDescent="0.25">
      <c r="A996" s="15">
        <v>1277.38496198335</v>
      </c>
      <c r="B996" s="16" t="s">
        <v>20</v>
      </c>
      <c r="C996" s="15">
        <v>0</v>
      </c>
      <c r="D996" s="15">
        <v>4.3636674463545198E-6</v>
      </c>
      <c r="E996" s="16">
        <v>229165.03432210299</v>
      </c>
      <c r="F996" s="6"/>
    </row>
    <row r="997" spans="1:6" x14ac:dyDescent="0.25">
      <c r="A997" s="15">
        <v>1278.3833595378901</v>
      </c>
      <c r="B997" s="16" t="s">
        <v>20</v>
      </c>
      <c r="C997" s="15">
        <v>0</v>
      </c>
      <c r="D997" s="15">
        <v>4.3737404696108703E-6</v>
      </c>
      <c r="E997" s="16">
        <v>228637.25158412199</v>
      </c>
      <c r="F997" s="6"/>
    </row>
    <row r="998" spans="1:6" x14ac:dyDescent="0.25">
      <c r="A998" s="15">
        <v>1279.38175709242</v>
      </c>
      <c r="B998" s="16" t="s">
        <v>20</v>
      </c>
      <c r="C998" s="15">
        <v>0</v>
      </c>
      <c r="D998" s="15">
        <v>4.3769712613734801E-6</v>
      </c>
      <c r="E998" s="16">
        <v>228468.48663115999</v>
      </c>
      <c r="F998" s="6"/>
    </row>
    <row r="999" spans="1:6" x14ac:dyDescent="0.25">
      <c r="A999" s="15">
        <v>1280.3801546469599</v>
      </c>
      <c r="B999" s="16" t="s">
        <v>20</v>
      </c>
      <c r="C999" s="15">
        <v>0</v>
      </c>
      <c r="D999" s="15">
        <v>4.3723695100579502E-6</v>
      </c>
      <c r="E999" s="16">
        <v>228708.94095609599</v>
      </c>
      <c r="F999" s="6"/>
    </row>
    <row r="1000" spans="1:6" x14ac:dyDescent="0.25">
      <c r="A1000" s="15">
        <v>1281.3785522015</v>
      </c>
      <c r="B1000" s="16" t="s">
        <v>20</v>
      </c>
      <c r="C1000" s="15">
        <v>0</v>
      </c>
      <c r="D1000" s="15">
        <v>4.3600029971930697E-6</v>
      </c>
      <c r="E1000" s="16">
        <v>229357.64052407001</v>
      </c>
      <c r="F1000" s="6"/>
    </row>
    <row r="1001" spans="1:6" x14ac:dyDescent="0.25">
      <c r="A1001" s="15">
        <v>1282.3769497560299</v>
      </c>
      <c r="B1001" s="16" t="s">
        <v>20</v>
      </c>
      <c r="C1001" s="15">
        <v>0</v>
      </c>
      <c r="D1001" s="15">
        <v>4.3389592484640502E-6</v>
      </c>
      <c r="E1001" s="16">
        <v>230470.01431692799</v>
      </c>
      <c r="F1001" s="6"/>
    </row>
    <row r="1002" spans="1:6" x14ac:dyDescent="0.25">
      <c r="A1002" s="15">
        <v>1283.3753473105701</v>
      </c>
      <c r="B1002" s="16" t="s">
        <v>20</v>
      </c>
      <c r="C1002" s="15">
        <v>0</v>
      </c>
      <c r="D1002" s="15">
        <v>4.3082474316572403E-6</v>
      </c>
      <c r="E1002" s="16">
        <v>232112.945223624</v>
      </c>
      <c r="F1002" s="6"/>
    </row>
    <row r="1003" spans="1:6" x14ac:dyDescent="0.25">
      <c r="A1003" s="15">
        <v>1284.37374486511</v>
      </c>
      <c r="B1003" s="16" t="s">
        <v>20</v>
      </c>
      <c r="C1003" s="15">
        <v>0</v>
      </c>
      <c r="D1003" s="15">
        <v>4.2684778941335402E-6</v>
      </c>
      <c r="E1003" s="16">
        <v>234275.54854821801</v>
      </c>
      <c r="F1003" s="6"/>
    </row>
    <row r="1004" spans="1:6" x14ac:dyDescent="0.25">
      <c r="A1004" s="15">
        <v>1285.3721424196401</v>
      </c>
      <c r="B1004" s="16" t="s">
        <v>20</v>
      </c>
      <c r="C1004" s="15">
        <v>0</v>
      </c>
      <c r="D1004" s="15">
        <v>4.2182063111100197E-6</v>
      </c>
      <c r="E1004" s="16">
        <v>237067.589008212</v>
      </c>
      <c r="F1004" s="6"/>
    </row>
    <row r="1005" spans="1:6" x14ac:dyDescent="0.25">
      <c r="A1005" s="15">
        <v>1286.37053997418</v>
      </c>
      <c r="B1005" s="16" t="s">
        <v>20</v>
      </c>
      <c r="C1005" s="15">
        <v>0</v>
      </c>
      <c r="D1005" s="15">
        <v>4.1575136913708499E-6</v>
      </c>
      <c r="E1005" s="16">
        <v>240528.37208681501</v>
      </c>
      <c r="F1005" s="6"/>
    </row>
    <row r="1006" spans="1:6" x14ac:dyDescent="0.25">
      <c r="A1006" s="15">
        <v>1287.3689375287199</v>
      </c>
      <c r="B1006" s="16" t="s">
        <v>20</v>
      </c>
      <c r="C1006" s="15">
        <v>0</v>
      </c>
      <c r="D1006" s="15">
        <v>4.0865219976613496E-6</v>
      </c>
      <c r="E1006" s="16">
        <v>244706.86825774101</v>
      </c>
      <c r="F1006" s="6"/>
    </row>
    <row r="1007" spans="1:6" x14ac:dyDescent="0.25">
      <c r="A1007" s="15">
        <v>1288.3673350832501</v>
      </c>
      <c r="B1007" s="16" t="s">
        <v>20</v>
      </c>
      <c r="C1007" s="15">
        <v>0</v>
      </c>
      <c r="D1007" s="15">
        <v>4.0053124020371901E-6</v>
      </c>
      <c r="E1007" s="16">
        <v>249668.41527903199</v>
      </c>
      <c r="F1007" s="6"/>
    </row>
    <row r="1008" spans="1:6" x14ac:dyDescent="0.25">
      <c r="A1008" s="15">
        <v>1289.36573263779</v>
      </c>
      <c r="B1008" s="16" t="s">
        <v>20</v>
      </c>
      <c r="C1008" s="15">
        <v>0</v>
      </c>
      <c r="D1008" s="15">
        <v>3.9134638767160001E-6</v>
      </c>
      <c r="E1008" s="16">
        <v>255528.102881898</v>
      </c>
      <c r="F1008" s="6"/>
    </row>
    <row r="1009" spans="1:6" x14ac:dyDescent="0.25">
      <c r="A1009" s="15">
        <v>1290.3641301923201</v>
      </c>
      <c r="B1009" s="16" t="s">
        <v>20</v>
      </c>
      <c r="C1009" s="15">
        <v>0</v>
      </c>
      <c r="D1009" s="15">
        <v>3.8115029773043698E-6</v>
      </c>
      <c r="E1009" s="16">
        <v>262363.69381542801</v>
      </c>
      <c r="F1009" s="6"/>
    </row>
    <row r="1010" spans="1:6" x14ac:dyDescent="0.25">
      <c r="A1010" s="15">
        <v>1291.36252774686</v>
      </c>
      <c r="B1010" s="16" t="s">
        <v>20</v>
      </c>
      <c r="C1010" s="15">
        <v>0</v>
      </c>
      <c r="D1010" s="15">
        <v>3.6999860593328002E-6</v>
      </c>
      <c r="E1010" s="16">
        <v>270271.28861518</v>
      </c>
      <c r="F1010" s="6"/>
    </row>
    <row r="1011" spans="1:6" x14ac:dyDescent="0.25">
      <c r="A1011" s="15">
        <v>1292.3609253013999</v>
      </c>
      <c r="B1011" s="16" t="s">
        <v>20</v>
      </c>
      <c r="C1011" s="15">
        <v>0</v>
      </c>
      <c r="D1011" s="15">
        <v>3.5793117269379799E-6</v>
      </c>
      <c r="E1011" s="16">
        <v>279383.32182359399</v>
      </c>
      <c r="F1011" s="6"/>
    </row>
    <row r="1012" spans="1:6" x14ac:dyDescent="0.25">
      <c r="A1012" s="15">
        <v>1293.35932285593</v>
      </c>
      <c r="B1012" s="16" t="s">
        <v>20</v>
      </c>
      <c r="C1012" s="15">
        <v>0</v>
      </c>
      <c r="D1012" s="15">
        <v>3.4505681737624699E-6</v>
      </c>
      <c r="E1012" s="16">
        <v>289807.34469120402</v>
      </c>
      <c r="F1012" s="6"/>
    </row>
    <row r="1013" spans="1:6" x14ac:dyDescent="0.25">
      <c r="A1013" s="15">
        <v>1294.3577204104699</v>
      </c>
      <c r="B1013" s="16" t="s">
        <v>20</v>
      </c>
      <c r="C1013" s="15">
        <v>0</v>
      </c>
      <c r="D1013" s="15">
        <v>3.3144253480980102E-6</v>
      </c>
      <c r="E1013" s="16">
        <v>301711.42659403302</v>
      </c>
      <c r="F1013" s="6"/>
    </row>
    <row r="1014" spans="1:6" x14ac:dyDescent="0.25">
      <c r="A1014" s="15">
        <v>1295.3561179650101</v>
      </c>
      <c r="B1014" s="16" t="s">
        <v>20</v>
      </c>
      <c r="C1014" s="15">
        <v>0</v>
      </c>
      <c r="D1014" s="15">
        <v>3.1721680194276301E-6</v>
      </c>
      <c r="E1014" s="16">
        <v>315241.81379727501</v>
      </c>
      <c r="F1014" s="6"/>
    </row>
    <row r="1015" spans="1:6" x14ac:dyDescent="0.25">
      <c r="A1015" s="15">
        <v>1296.35451551954</v>
      </c>
      <c r="B1015" s="16" t="s">
        <v>20</v>
      </c>
      <c r="C1015" s="15">
        <v>0</v>
      </c>
      <c r="D1015" s="15">
        <v>3.02527894841503E-6</v>
      </c>
      <c r="E1015" s="16">
        <v>330548.03116188198</v>
      </c>
      <c r="F1015" s="6"/>
    </row>
    <row r="1016" spans="1:6" x14ac:dyDescent="0.25">
      <c r="A1016" s="15">
        <v>1297.3529130740801</v>
      </c>
      <c r="B1016" s="16" t="s">
        <v>20</v>
      </c>
      <c r="C1016" s="15">
        <v>0</v>
      </c>
      <c r="D1016" s="15">
        <v>2.8751885149016298E-6</v>
      </c>
      <c r="E1016" s="16">
        <v>347803.28139572102</v>
      </c>
      <c r="F1016" s="6"/>
    </row>
    <row r="1017" spans="1:6" x14ac:dyDescent="0.25">
      <c r="A1017" s="15">
        <v>1298.35131062862</v>
      </c>
      <c r="B1017" s="16" t="s">
        <v>20</v>
      </c>
      <c r="C1017" s="15">
        <v>0</v>
      </c>
      <c r="D1017" s="15">
        <v>2.7233672797032801E-6</v>
      </c>
      <c r="E1017" s="16">
        <v>367192.48540836899</v>
      </c>
      <c r="F1017" s="6"/>
    </row>
    <row r="1018" spans="1:6" x14ac:dyDescent="0.25">
      <c r="A1018" s="15">
        <v>1299.3497081831499</v>
      </c>
      <c r="B1018" s="16" t="s">
        <v>20</v>
      </c>
      <c r="C1018" s="15">
        <v>0</v>
      </c>
      <c r="D1018" s="15">
        <v>2.5718737717625801E-6</v>
      </c>
      <c r="E1018" s="16">
        <v>388821.57090810401</v>
      </c>
      <c r="F1018" s="6"/>
    </row>
    <row r="1019" spans="1:6" x14ac:dyDescent="0.25">
      <c r="A1019" s="15">
        <v>1300.34810573769</v>
      </c>
      <c r="B1019" s="16" t="s">
        <v>20</v>
      </c>
      <c r="C1019" s="15">
        <v>202.5</v>
      </c>
      <c r="D1019" s="15">
        <v>2.4416054062633002E-6</v>
      </c>
      <c r="E1019" s="16">
        <v>409566.58989566402</v>
      </c>
      <c r="F1019" s="6"/>
    </row>
    <row r="1020" spans="1:6" x14ac:dyDescent="0.25">
      <c r="A1020" s="15">
        <v>1301.34650329223</v>
      </c>
      <c r="B1020" s="16" t="s">
        <v>20</v>
      </c>
      <c r="C1020" s="15">
        <v>202.5</v>
      </c>
      <c r="D1020" s="15">
        <v>2.3697468601666898E-6</v>
      </c>
      <c r="E1020" s="16">
        <v>421986.00066664402</v>
      </c>
      <c r="F1020" s="6"/>
    </row>
    <row r="1021" spans="1:6" x14ac:dyDescent="0.25">
      <c r="A1021" s="15">
        <v>1302.3449008467601</v>
      </c>
      <c r="B1021" s="16" t="s">
        <v>20</v>
      </c>
      <c r="C1021" s="15">
        <v>247.5</v>
      </c>
      <c r="D1021" s="15">
        <v>2.3699518511552701E-6</v>
      </c>
      <c r="E1021" s="16">
        <v>421949.50063083001</v>
      </c>
      <c r="F1021" s="6"/>
    </row>
    <row r="1022" spans="1:6" x14ac:dyDescent="0.25">
      <c r="A1022" s="15">
        <v>1303.3432984013</v>
      </c>
      <c r="B1022" s="16" t="s">
        <v>20</v>
      </c>
      <c r="C1022" s="15">
        <v>247.5</v>
      </c>
      <c r="D1022" s="15">
        <v>2.4626605415316801E-6</v>
      </c>
      <c r="E1022" s="16">
        <v>406064.89739430998</v>
      </c>
      <c r="F1022" s="6"/>
    </row>
    <row r="1023" spans="1:6" x14ac:dyDescent="0.25">
      <c r="A1023" s="15">
        <v>1304.3416959558399</v>
      </c>
      <c r="B1023" s="16" t="s">
        <v>20</v>
      </c>
      <c r="C1023" s="15">
        <v>247.5</v>
      </c>
      <c r="D1023" s="15">
        <v>2.5594361238029901E-6</v>
      </c>
      <c r="E1023" s="16">
        <v>390711.05967989803</v>
      </c>
      <c r="F1023" s="6"/>
    </row>
    <row r="1024" spans="1:6" x14ac:dyDescent="0.25">
      <c r="A1024" s="15">
        <v>1305.34009351037</v>
      </c>
      <c r="B1024" s="16" t="s">
        <v>20</v>
      </c>
      <c r="C1024" s="15">
        <v>247.5</v>
      </c>
      <c r="D1024" s="15">
        <v>2.66051521182763E-6</v>
      </c>
      <c r="E1024" s="16">
        <v>375867.048483113</v>
      </c>
      <c r="F1024" s="6"/>
    </row>
    <row r="1025" spans="1:6" x14ac:dyDescent="0.25">
      <c r="A1025" s="15">
        <v>1306.3384910649099</v>
      </c>
      <c r="B1025" s="16" t="s">
        <v>20</v>
      </c>
      <c r="C1025" s="15">
        <v>247.5</v>
      </c>
      <c r="D1025" s="15">
        <v>2.7664913019179002E-6</v>
      </c>
      <c r="E1025" s="16">
        <v>361468.69481238403</v>
      </c>
      <c r="F1025" s="6"/>
    </row>
    <row r="1026" spans="1:6" x14ac:dyDescent="0.25">
      <c r="A1026" s="15">
        <v>1307.3368886194401</v>
      </c>
      <c r="B1026" s="16" t="s">
        <v>20</v>
      </c>
      <c r="C1026" s="15">
        <v>247.5</v>
      </c>
      <c r="D1026" s="15">
        <v>2.8773238843744798E-6</v>
      </c>
      <c r="E1026" s="16">
        <v>347545.16359616298</v>
      </c>
      <c r="F1026" s="6"/>
    </row>
    <row r="1027" spans="1:6" x14ac:dyDescent="0.25">
      <c r="A1027" s="15">
        <v>1308.33528617398</v>
      </c>
      <c r="B1027" s="16" t="s">
        <v>20</v>
      </c>
      <c r="C1027" s="15">
        <v>247.5</v>
      </c>
      <c r="D1027" s="15">
        <v>2.9934115979753199E-6</v>
      </c>
      <c r="E1027" s="16">
        <v>334066.98924747098</v>
      </c>
      <c r="F1027" s="6"/>
    </row>
    <row r="1028" spans="1:6" x14ac:dyDescent="0.25">
      <c r="A1028" s="15">
        <v>1309.3336837285201</v>
      </c>
      <c r="B1028" s="16" t="s">
        <v>20</v>
      </c>
      <c r="C1028" s="15">
        <v>247.5</v>
      </c>
      <c r="D1028" s="15">
        <v>3.1149621837189099E-6</v>
      </c>
      <c r="E1028" s="16">
        <v>321031.18469328899</v>
      </c>
      <c r="F1028" s="6"/>
    </row>
    <row r="1029" spans="1:6" x14ac:dyDescent="0.25">
      <c r="A1029" s="15">
        <v>1310.33208128305</v>
      </c>
      <c r="B1029" s="16" t="s">
        <v>20</v>
      </c>
      <c r="C1029" s="15">
        <v>247.5</v>
      </c>
      <c r="D1029" s="15">
        <v>3.24240704885544E-6</v>
      </c>
      <c r="E1029" s="16">
        <v>308412.85040602001</v>
      </c>
      <c r="F1029" s="6"/>
    </row>
    <row r="1030" spans="1:6" x14ac:dyDescent="0.25">
      <c r="A1030" s="15">
        <v>1311.3304788375899</v>
      </c>
      <c r="B1030" s="16" t="s">
        <v>20</v>
      </c>
      <c r="C1030" s="15">
        <v>247.5</v>
      </c>
      <c r="D1030" s="15">
        <v>3.3755345964569999E-6</v>
      </c>
      <c r="E1030" s="16">
        <v>296249.37074076699</v>
      </c>
      <c r="F1030" s="6"/>
    </row>
    <row r="1031" spans="1:6" x14ac:dyDescent="0.25">
      <c r="A1031" s="15">
        <v>1312.32887639213</v>
      </c>
      <c r="B1031" s="16" t="s">
        <v>20</v>
      </c>
      <c r="C1031" s="15">
        <v>247.5</v>
      </c>
      <c r="D1031" s="15">
        <v>3.5146538676965601E-6</v>
      </c>
      <c r="E1031" s="16">
        <v>284523.03918321797</v>
      </c>
      <c r="F1031" s="6"/>
    </row>
    <row r="1032" spans="1:6" x14ac:dyDescent="0.25">
      <c r="A1032" s="15">
        <v>1313.3272739466599</v>
      </c>
      <c r="B1032" s="16" t="s">
        <v>20</v>
      </c>
      <c r="C1032" s="15">
        <v>247.5</v>
      </c>
      <c r="D1032" s="15">
        <v>3.6598736626751601E-6</v>
      </c>
      <c r="E1032" s="16">
        <v>273233.47532798001</v>
      </c>
      <c r="F1032" s="6"/>
    </row>
    <row r="1033" spans="1:6" x14ac:dyDescent="0.25">
      <c r="A1033" s="15">
        <v>1314.3256715012001</v>
      </c>
      <c r="B1033" s="16" t="s">
        <v>20</v>
      </c>
      <c r="C1033" s="15">
        <v>247.5</v>
      </c>
      <c r="D1033" s="15">
        <v>3.8107514328839399E-6</v>
      </c>
      <c r="E1033" s="16">
        <v>262415.436358515</v>
      </c>
      <c r="F1033" s="6"/>
    </row>
    <row r="1034" spans="1:6" x14ac:dyDescent="0.25">
      <c r="A1034" s="15">
        <v>1315.32406905574</v>
      </c>
      <c r="B1034" s="16" t="s">
        <v>20</v>
      </c>
      <c r="C1034" s="15">
        <v>247.5</v>
      </c>
      <c r="D1034" s="15">
        <v>3.9675570057422098E-6</v>
      </c>
      <c r="E1034" s="16">
        <v>252044.26771103399</v>
      </c>
      <c r="F1034" s="6"/>
    </row>
    <row r="1035" spans="1:6" x14ac:dyDescent="0.25">
      <c r="A1035" s="15">
        <v>1316.3224666102701</v>
      </c>
      <c r="B1035" s="16" t="s">
        <v>20</v>
      </c>
      <c r="C1035" s="15">
        <v>247.5</v>
      </c>
      <c r="D1035" s="15">
        <v>4.1305284614381298E-6</v>
      </c>
      <c r="E1035" s="16">
        <v>242099.77232935099</v>
      </c>
      <c r="F1035" s="6"/>
    </row>
    <row r="1036" spans="1:6" x14ac:dyDescent="0.25">
      <c r="A1036" s="15">
        <v>1317.32086416481</v>
      </c>
      <c r="B1036" s="16" t="s">
        <v>20</v>
      </c>
      <c r="C1036" s="15">
        <v>247.5</v>
      </c>
      <c r="D1036" s="15">
        <v>4.2992418944507596E-6</v>
      </c>
      <c r="E1036" s="16">
        <v>232599.147632243</v>
      </c>
      <c r="F1036" s="6"/>
    </row>
    <row r="1037" spans="1:6" x14ac:dyDescent="0.25">
      <c r="A1037" s="15">
        <v>1318.3192617193499</v>
      </c>
      <c r="B1037" s="16" t="s">
        <v>20</v>
      </c>
      <c r="C1037" s="15">
        <v>247.5</v>
      </c>
      <c r="D1037" s="15">
        <v>4.4734953125741896E-6</v>
      </c>
      <c r="E1037" s="16">
        <v>223538.85055009599</v>
      </c>
      <c r="F1037" s="6"/>
    </row>
    <row r="1038" spans="1:6" x14ac:dyDescent="0.25">
      <c r="A1038" s="15">
        <v>1319.3176592738801</v>
      </c>
      <c r="B1038" s="16" t="s">
        <v>20</v>
      </c>
      <c r="C1038" s="15">
        <v>247.5</v>
      </c>
      <c r="D1038" s="15">
        <v>4.6530865793079999E-6</v>
      </c>
      <c r="E1038" s="16">
        <v>214911.10966235099</v>
      </c>
      <c r="F1038" s="6"/>
    </row>
    <row r="1039" spans="1:6" x14ac:dyDescent="0.25">
      <c r="A1039" s="15">
        <v>1320.31605682842</v>
      </c>
      <c r="B1039" s="16" t="s">
        <v>20</v>
      </c>
      <c r="C1039" s="15">
        <v>247.5</v>
      </c>
      <c r="D1039" s="15">
        <v>4.8373648057045804E-6</v>
      </c>
      <c r="E1039" s="16">
        <v>206724.12362507801</v>
      </c>
      <c r="F1039" s="6"/>
    </row>
    <row r="1040" spans="1:6" x14ac:dyDescent="0.25">
      <c r="A1040" s="15">
        <v>1321.3144543829601</v>
      </c>
      <c r="B1040" s="16" t="s">
        <v>20</v>
      </c>
      <c r="C1040" s="15">
        <v>247.5</v>
      </c>
      <c r="D1040" s="15">
        <v>5.0269691396909801E-6</v>
      </c>
      <c r="E1040" s="16">
        <v>198927.021894459</v>
      </c>
      <c r="F1040" s="6"/>
    </row>
    <row r="1041" spans="1:6" x14ac:dyDescent="0.25">
      <c r="A1041" s="15">
        <v>1322.31285193749</v>
      </c>
      <c r="B1041" s="16" t="s">
        <v>20</v>
      </c>
      <c r="C1041" s="15">
        <v>247.5</v>
      </c>
      <c r="D1041" s="15">
        <v>5.2211428069751403E-6</v>
      </c>
      <c r="E1041" s="16">
        <v>191528.95009463001</v>
      </c>
      <c r="F1041" s="6"/>
    </row>
    <row r="1042" spans="1:6" x14ac:dyDescent="0.25">
      <c r="A1042" s="15">
        <v>1323.3112494920299</v>
      </c>
      <c r="B1042" s="16" t="s">
        <v>20</v>
      </c>
      <c r="C1042" s="15">
        <v>247.5</v>
      </c>
      <c r="D1042" s="15">
        <v>5.4195387571601403E-6</v>
      </c>
      <c r="E1042" s="16">
        <v>184517.54751138299</v>
      </c>
      <c r="F1042" s="6"/>
    </row>
    <row r="1043" spans="1:6" x14ac:dyDescent="0.25">
      <c r="A1043" s="15">
        <v>1324.30964704657</v>
      </c>
      <c r="B1043" s="16" t="s">
        <v>20</v>
      </c>
      <c r="C1043" s="15">
        <v>247.5</v>
      </c>
      <c r="D1043" s="15">
        <v>5.6213183534309804E-6</v>
      </c>
      <c r="E1043" s="16">
        <v>177894.212218692</v>
      </c>
      <c r="F1043" s="6"/>
    </row>
    <row r="1044" spans="1:6" x14ac:dyDescent="0.25">
      <c r="A1044" s="15">
        <v>1325.3080446010999</v>
      </c>
      <c r="B1044" s="16" t="s">
        <v>20</v>
      </c>
      <c r="C1044" s="15">
        <v>247.5</v>
      </c>
      <c r="D1044" s="15">
        <v>5.8270961267394498E-6</v>
      </c>
      <c r="E1044" s="16">
        <v>171612.06514601101</v>
      </c>
      <c r="F1044" s="6"/>
    </row>
    <row r="1045" spans="1:6" x14ac:dyDescent="0.25">
      <c r="A1045" s="15">
        <v>1326.3064421556401</v>
      </c>
      <c r="B1045" s="16" t="s">
        <v>20</v>
      </c>
      <c r="C1045" s="15">
        <v>247.5</v>
      </c>
      <c r="D1045" s="15">
        <v>6.0366922571491103E-6</v>
      </c>
      <c r="E1045" s="16">
        <v>165653.63240602499</v>
      </c>
      <c r="F1045" s="6"/>
    </row>
    <row r="1046" spans="1:6" x14ac:dyDescent="0.25">
      <c r="A1046" s="15">
        <v>1327.30483971017</v>
      </c>
      <c r="B1046" s="16" t="s">
        <v>20</v>
      </c>
      <c r="C1046" s="15">
        <v>225</v>
      </c>
      <c r="D1046" s="15">
        <v>6.3219067987109104E-6</v>
      </c>
      <c r="E1046" s="16">
        <v>158180.12380663201</v>
      </c>
      <c r="F1046" s="6"/>
    </row>
    <row r="1047" spans="1:6" x14ac:dyDescent="0.25">
      <c r="A1047" s="15">
        <v>1328.3032372647101</v>
      </c>
      <c r="B1047" s="16" t="s">
        <v>20</v>
      </c>
      <c r="C1047" s="15">
        <v>225</v>
      </c>
      <c r="D1047" s="15">
        <v>6.6976658357743703E-6</v>
      </c>
      <c r="E1047" s="16">
        <v>149305.74690256399</v>
      </c>
      <c r="F1047" s="6"/>
    </row>
    <row r="1048" spans="1:6" x14ac:dyDescent="0.25">
      <c r="A1048" s="15">
        <v>1329.30163481925</v>
      </c>
      <c r="B1048" s="16" t="s">
        <v>20</v>
      </c>
      <c r="C1048" s="15">
        <v>202.5</v>
      </c>
      <c r="D1048" s="15">
        <v>7.2463865000726199E-6</v>
      </c>
      <c r="E1048" s="16">
        <v>137999.815508606</v>
      </c>
      <c r="F1048" s="6"/>
    </row>
    <row r="1049" spans="1:6" x14ac:dyDescent="0.25">
      <c r="A1049" s="15">
        <v>1330.3000323737799</v>
      </c>
      <c r="B1049" s="16" t="s">
        <v>20</v>
      </c>
      <c r="C1049" s="15">
        <v>202.5</v>
      </c>
      <c r="D1049" s="15">
        <v>7.8563981374854001E-6</v>
      </c>
      <c r="E1049" s="16">
        <v>127284.791658248</v>
      </c>
      <c r="F1049" s="6"/>
    </row>
    <row r="1050" spans="1:6" x14ac:dyDescent="0.25">
      <c r="A1050" s="15">
        <v>1331.29842992832</v>
      </c>
      <c r="B1050" s="16" t="s">
        <v>20</v>
      </c>
      <c r="C1050" s="15">
        <v>180</v>
      </c>
      <c r="D1050" s="15">
        <v>8.5231211117391792E-6</v>
      </c>
      <c r="E1050" s="16">
        <v>117327.91157182401</v>
      </c>
      <c r="F1050" s="6"/>
    </row>
    <row r="1051" spans="1:6" x14ac:dyDescent="0.25">
      <c r="A1051" s="15">
        <v>1332.29682748286</v>
      </c>
      <c r="B1051" s="16" t="s">
        <v>20</v>
      </c>
      <c r="C1051" s="15">
        <v>180</v>
      </c>
      <c r="D1051" s="15">
        <v>9.3258953165795496E-6</v>
      </c>
      <c r="E1051" s="16">
        <v>107228.31065198399</v>
      </c>
      <c r="F1051" s="6"/>
    </row>
    <row r="1052" spans="1:6" x14ac:dyDescent="0.25">
      <c r="A1052" s="15">
        <v>1333.2952250373901</v>
      </c>
      <c r="B1052" s="16" t="s">
        <v>20</v>
      </c>
      <c r="C1052" s="15">
        <v>180</v>
      </c>
      <c r="D1052" s="15">
        <v>1.0176727223642999E-5</v>
      </c>
      <c r="E1052" s="16">
        <v>98263.417908150004</v>
      </c>
      <c r="F1052" s="6"/>
    </row>
    <row r="1053" spans="1:6" x14ac:dyDescent="0.25">
      <c r="A1053" s="15">
        <v>1334.29362259193</v>
      </c>
      <c r="B1053" s="16" t="s">
        <v>20</v>
      </c>
      <c r="C1053" s="15">
        <v>180</v>
      </c>
      <c r="D1053" s="15">
        <v>1.10726485273803E-5</v>
      </c>
      <c r="E1053" s="16">
        <v>90312.629145709099</v>
      </c>
      <c r="F1053" s="6"/>
    </row>
    <row r="1054" spans="1:6" x14ac:dyDescent="0.25">
      <c r="A1054" s="15">
        <v>1335.2920201464699</v>
      </c>
      <c r="B1054" s="16" t="s">
        <v>20</v>
      </c>
      <c r="C1054" s="15">
        <v>180</v>
      </c>
      <c r="D1054" s="15">
        <v>1.2009943803223799E-5</v>
      </c>
      <c r="E1054" s="16">
        <v>83264.336328172401</v>
      </c>
      <c r="F1054" s="6"/>
    </row>
    <row r="1055" spans="1:6" x14ac:dyDescent="0.25">
      <c r="A1055" s="15">
        <v>1336.290417701</v>
      </c>
      <c r="B1055" s="16" t="s">
        <v>20</v>
      </c>
      <c r="C1055" s="15">
        <v>180</v>
      </c>
      <c r="D1055" s="15">
        <v>1.29826571911076E-5</v>
      </c>
      <c r="E1055" s="16">
        <v>77025.834187397501</v>
      </c>
      <c r="F1055" s="6"/>
    </row>
    <row r="1056" spans="1:6" x14ac:dyDescent="0.25">
      <c r="A1056" s="15">
        <v>1337.2888152555399</v>
      </c>
      <c r="B1056" s="16" t="s">
        <v>20</v>
      </c>
      <c r="C1056" s="15">
        <v>180</v>
      </c>
      <c r="D1056" s="15">
        <v>1.39859205571833E-5</v>
      </c>
      <c r="E1056" s="16">
        <v>71500.477642886704</v>
      </c>
      <c r="F1056" s="6"/>
    </row>
    <row r="1057" spans="1:6" x14ac:dyDescent="0.25">
      <c r="A1057" s="15">
        <v>1338.2872128100801</v>
      </c>
      <c r="B1057" s="16" t="s">
        <v>20</v>
      </c>
      <c r="C1057" s="15">
        <v>180</v>
      </c>
      <c r="D1057" s="15">
        <v>1.5012272386996499E-5</v>
      </c>
      <c r="E1057" s="16">
        <v>66612.167321202302</v>
      </c>
      <c r="F1057" s="6"/>
    </row>
    <row r="1058" spans="1:6" x14ac:dyDescent="0.25">
      <c r="A1058" s="15">
        <v>1339.28561036461</v>
      </c>
      <c r="B1058" s="16" t="s">
        <v>20</v>
      </c>
      <c r="C1058" s="15">
        <v>180</v>
      </c>
      <c r="D1058" s="15">
        <v>1.60537954827458E-5</v>
      </c>
      <c r="E1058" s="16">
        <v>62290.565566806501</v>
      </c>
      <c r="F1058" s="6"/>
    </row>
    <row r="1059" spans="1:6" x14ac:dyDescent="0.25">
      <c r="A1059" s="15">
        <v>1340.2840079191501</v>
      </c>
      <c r="B1059" s="16" t="s">
        <v>20</v>
      </c>
      <c r="C1059" s="15">
        <v>180</v>
      </c>
      <c r="D1059" s="15">
        <v>1.7102255685342802E-5</v>
      </c>
      <c r="E1059" s="16">
        <v>58471.819069522498</v>
      </c>
      <c r="F1059" s="6"/>
    </row>
    <row r="1060" spans="1:6" x14ac:dyDescent="0.25">
      <c r="A1060" s="15">
        <v>1341.28240547369</v>
      </c>
      <c r="B1060" s="16" t="s">
        <v>20</v>
      </c>
      <c r="C1060" s="15">
        <v>180</v>
      </c>
      <c r="D1060" s="15">
        <v>1.8147669404693298E-5</v>
      </c>
      <c r="E1060" s="16">
        <v>55103.494438545298</v>
      </c>
      <c r="F1060" s="6"/>
    </row>
    <row r="1061" spans="1:6" x14ac:dyDescent="0.25">
      <c r="A1061" s="15">
        <v>1342.2808030282199</v>
      </c>
      <c r="B1061" s="16" t="s">
        <v>20</v>
      </c>
      <c r="C1061" s="15">
        <v>180</v>
      </c>
      <c r="D1061" s="15">
        <v>1.91797478350706E-5</v>
      </c>
      <c r="E1061" s="16">
        <v>52138.328861944297</v>
      </c>
      <c r="F1061" s="6"/>
    </row>
    <row r="1062" spans="1:6" x14ac:dyDescent="0.25">
      <c r="A1062" s="15">
        <v>1343.27920058276</v>
      </c>
      <c r="B1062" s="16" t="s">
        <v>20</v>
      </c>
      <c r="C1062" s="15">
        <v>180</v>
      </c>
      <c r="D1062" s="15">
        <v>2.0187195484764601E-5</v>
      </c>
      <c r="E1062" s="16">
        <v>49536.3509442797</v>
      </c>
      <c r="F1062" s="6"/>
    </row>
    <row r="1063" spans="1:6" x14ac:dyDescent="0.25">
      <c r="A1063" s="15">
        <v>1344.2775981372999</v>
      </c>
      <c r="B1063" s="16" t="s">
        <v>20</v>
      </c>
      <c r="C1063" s="15">
        <v>180</v>
      </c>
      <c r="D1063" s="15">
        <v>2.11583512167443E-5</v>
      </c>
      <c r="E1063" s="16">
        <v>47262.661909246403</v>
      </c>
      <c r="F1063" s="6"/>
    </row>
    <row r="1064" spans="1:6" x14ac:dyDescent="0.25">
      <c r="A1064" s="15">
        <v>1345.2759956918301</v>
      </c>
      <c r="B1064" s="16" t="s">
        <v>20</v>
      </c>
      <c r="C1064" s="15">
        <v>180</v>
      </c>
      <c r="D1064" s="15">
        <v>2.2081946107550899E-5</v>
      </c>
      <c r="E1064" s="16">
        <v>45285.863630114</v>
      </c>
      <c r="F1064" s="6"/>
    </row>
    <row r="1065" spans="1:6" x14ac:dyDescent="0.25">
      <c r="A1065" s="15">
        <v>1346.27439324637</v>
      </c>
      <c r="B1065" s="16" t="s">
        <v>20</v>
      </c>
      <c r="C1065" s="15">
        <v>180</v>
      </c>
      <c r="D1065" s="15">
        <v>2.29450082209722E-5</v>
      </c>
      <c r="E1065" s="16">
        <v>43582.464232898303</v>
      </c>
      <c r="F1065" s="6"/>
    </row>
    <row r="1066" spans="1:6" x14ac:dyDescent="0.25">
      <c r="A1066" s="15">
        <v>1347.2727908009001</v>
      </c>
      <c r="B1066" s="16" t="s">
        <v>20</v>
      </c>
      <c r="C1066" s="15">
        <v>180</v>
      </c>
      <c r="D1066" s="15">
        <v>2.37338388433452E-5</v>
      </c>
      <c r="E1066" s="16">
        <v>42133.934030417899</v>
      </c>
      <c r="F1066" s="6"/>
    </row>
    <row r="1067" spans="1:6" x14ac:dyDescent="0.25">
      <c r="A1067" s="15">
        <v>1348.27118835544</v>
      </c>
      <c r="B1067" s="16" t="s">
        <v>20</v>
      </c>
      <c r="C1067" s="15">
        <v>180</v>
      </c>
      <c r="D1067" s="15">
        <v>2.4437656622404602E-5</v>
      </c>
      <c r="E1067" s="16">
        <v>40920.453853880099</v>
      </c>
      <c r="F1067" s="6"/>
    </row>
    <row r="1068" spans="1:6" x14ac:dyDescent="0.25">
      <c r="A1068" s="15">
        <v>1349.2695859099799</v>
      </c>
      <c r="B1068" s="16" t="s">
        <v>20</v>
      </c>
      <c r="C1068" s="15">
        <v>180</v>
      </c>
      <c r="D1068" s="15">
        <v>2.5044180373300198E-5</v>
      </c>
      <c r="E1068" s="16">
        <v>39929.4361088449</v>
      </c>
      <c r="F1068" s="6"/>
    </row>
    <row r="1069" spans="1:6" x14ac:dyDescent="0.25">
      <c r="A1069" s="15">
        <v>1350.2679834645101</v>
      </c>
      <c r="B1069" s="16" t="s">
        <v>20</v>
      </c>
      <c r="C1069" s="15">
        <v>180</v>
      </c>
      <c r="D1069" s="15">
        <v>2.5538639781885099E-5</v>
      </c>
      <c r="E1069" s="16">
        <v>39156.353222202102</v>
      </c>
      <c r="F1069" s="6"/>
    </row>
    <row r="1070" spans="1:6" x14ac:dyDescent="0.25">
      <c r="A1070" s="15">
        <v>1351.26638101905</v>
      </c>
      <c r="B1070" s="16" t="s">
        <v>20</v>
      </c>
      <c r="C1070" s="15">
        <v>180</v>
      </c>
      <c r="D1070" s="15">
        <v>2.59108810027021E-5</v>
      </c>
      <c r="E1070" s="16">
        <v>38593.824733701302</v>
      </c>
      <c r="F1070" s="6"/>
    </row>
    <row r="1071" spans="1:6" x14ac:dyDescent="0.25">
      <c r="A1071" s="15">
        <v>1352.2647785735901</v>
      </c>
      <c r="B1071" s="16" t="s">
        <v>20</v>
      </c>
      <c r="C1071" s="15">
        <v>180</v>
      </c>
      <c r="D1071" s="15">
        <v>2.61488588181618E-5</v>
      </c>
      <c r="E1071" s="16">
        <v>38242.586686785799</v>
      </c>
      <c r="F1071" s="6"/>
    </row>
    <row r="1072" spans="1:6" x14ac:dyDescent="0.25">
      <c r="A1072" s="15">
        <v>1353.26317612812</v>
      </c>
      <c r="B1072" s="16" t="s">
        <v>20</v>
      </c>
      <c r="C1072" s="15">
        <v>180</v>
      </c>
      <c r="D1072" s="15">
        <v>2.62440993467472E-5</v>
      </c>
      <c r="E1072" s="16">
        <v>38103.803331243696</v>
      </c>
      <c r="F1072" s="6"/>
    </row>
    <row r="1073" spans="1:6" x14ac:dyDescent="0.25">
      <c r="A1073" s="15">
        <v>1354.2615736826599</v>
      </c>
      <c r="B1073" s="16" t="s">
        <v>20</v>
      </c>
      <c r="C1073" s="15">
        <v>180</v>
      </c>
      <c r="D1073" s="15">
        <v>2.61871185286073E-5</v>
      </c>
      <c r="E1073" s="16">
        <v>38186.713785316097</v>
      </c>
      <c r="F1073" s="6"/>
    </row>
    <row r="1074" spans="1:6" x14ac:dyDescent="0.25">
      <c r="A1074" s="15">
        <v>1355.2599712372</v>
      </c>
      <c r="B1074" s="16" t="s">
        <v>20</v>
      </c>
      <c r="C1074" s="15">
        <v>180</v>
      </c>
      <c r="D1074" s="15">
        <v>2.5969790678140299E-5</v>
      </c>
      <c r="E1074" s="16">
        <v>38506.2787955319</v>
      </c>
      <c r="F1074" s="6"/>
    </row>
    <row r="1075" spans="1:6" x14ac:dyDescent="0.25">
      <c r="A1075" s="15">
        <v>1356.2583687917299</v>
      </c>
      <c r="B1075" s="16" t="s">
        <v>20</v>
      </c>
      <c r="C1075" s="15">
        <v>180</v>
      </c>
      <c r="D1075" s="15">
        <v>2.5586369458438098E-5</v>
      </c>
      <c r="E1075" s="16">
        <v>39083.309640254003</v>
      </c>
      <c r="F1075" s="6"/>
    </row>
    <row r="1076" spans="1:6" x14ac:dyDescent="0.25">
      <c r="A1076" s="15">
        <v>1357.2567663462701</v>
      </c>
      <c r="B1076" s="16" t="s">
        <v>20</v>
      </c>
      <c r="C1076" s="15">
        <v>180</v>
      </c>
      <c r="D1076" s="15">
        <v>2.5032694559018999E-5</v>
      </c>
      <c r="E1076" s="16">
        <v>39947.757032563903</v>
      </c>
      <c r="F1076" s="6"/>
    </row>
    <row r="1077" spans="1:6" x14ac:dyDescent="0.25">
      <c r="A1077" s="15">
        <v>1358.25516390081</v>
      </c>
      <c r="B1077" s="16" t="s">
        <v>20</v>
      </c>
      <c r="C1077" s="15">
        <v>180</v>
      </c>
      <c r="D1077" s="15">
        <v>2.4308546881180801E-5</v>
      </c>
      <c r="E1077" s="16">
        <v>41137.794249982799</v>
      </c>
      <c r="F1077" s="6"/>
    </row>
    <row r="1078" spans="1:6" x14ac:dyDescent="0.25">
      <c r="A1078" s="15">
        <v>1359.2535614553401</v>
      </c>
      <c r="B1078" s="16" t="s">
        <v>20</v>
      </c>
      <c r="C1078" s="15">
        <v>180</v>
      </c>
      <c r="D1078" s="15">
        <v>2.34154790176409E-5</v>
      </c>
      <c r="E1078" s="16">
        <v>42706.792347091898</v>
      </c>
      <c r="F1078" s="6"/>
    </row>
    <row r="1079" spans="1:6" x14ac:dyDescent="0.25">
      <c r="A1079" s="15">
        <v>1360.25195900988</v>
      </c>
      <c r="B1079" s="16" t="s">
        <v>20</v>
      </c>
      <c r="C1079" s="15">
        <v>180</v>
      </c>
      <c r="D1079" s="15">
        <v>2.2357239509141401E-5</v>
      </c>
      <c r="E1079" s="16">
        <v>44728.241145567103</v>
      </c>
      <c r="F1079" s="6"/>
    </row>
    <row r="1080" spans="1:6" x14ac:dyDescent="0.25">
      <c r="A1080" s="15">
        <v>1361.2503565644199</v>
      </c>
      <c r="B1080" s="16" t="s">
        <v>20</v>
      </c>
      <c r="C1080" s="15">
        <v>180</v>
      </c>
      <c r="D1080" s="15">
        <v>2.11432862297651E-5</v>
      </c>
      <c r="E1080" s="16">
        <v>47296.337440028503</v>
      </c>
      <c r="F1080" s="6"/>
    </row>
    <row r="1081" spans="1:6" x14ac:dyDescent="0.25">
      <c r="A1081" s="15">
        <v>1362.24875411895</v>
      </c>
      <c r="B1081" s="16" t="s">
        <v>20</v>
      </c>
      <c r="C1081" s="15">
        <v>180</v>
      </c>
      <c r="D1081" s="15">
        <v>1.9783684273983901E-5</v>
      </c>
      <c r="E1081" s="16">
        <v>50546.702336384697</v>
      </c>
      <c r="F1081" s="6"/>
    </row>
    <row r="1082" spans="1:6" x14ac:dyDescent="0.25">
      <c r="A1082" s="15">
        <v>1363.24715167349</v>
      </c>
      <c r="B1082" s="16" t="s">
        <v>20</v>
      </c>
      <c r="C1082" s="15">
        <v>180</v>
      </c>
      <c r="D1082" s="15">
        <v>1.8295546830953101E-5</v>
      </c>
      <c r="E1082" s="16">
        <v>54658.109394261897</v>
      </c>
      <c r="F1082" s="6"/>
    </row>
    <row r="1083" spans="1:6" x14ac:dyDescent="0.25">
      <c r="A1083" s="15">
        <v>1364.2455492280301</v>
      </c>
      <c r="B1083" s="16" t="s">
        <v>20</v>
      </c>
      <c r="C1083" s="15">
        <v>180</v>
      </c>
      <c r="D1083" s="15">
        <v>1.6698072084151099E-5</v>
      </c>
      <c r="E1083" s="16">
        <v>59887.153144057898</v>
      </c>
      <c r="F1083" s="6"/>
    </row>
    <row r="1084" spans="1:6" x14ac:dyDescent="0.25">
      <c r="A1084" s="15">
        <v>1365.24394678256</v>
      </c>
      <c r="B1084" s="16" t="s">
        <v>20</v>
      </c>
      <c r="C1084" s="15">
        <v>180</v>
      </c>
      <c r="D1084" s="15">
        <v>1.5013675211751399E-5</v>
      </c>
      <c r="E1084" s="16">
        <v>66605.943315688797</v>
      </c>
      <c r="F1084" s="6"/>
    </row>
    <row r="1085" spans="1:6" x14ac:dyDescent="0.25">
      <c r="A1085" s="15">
        <v>1366.2423443370999</v>
      </c>
      <c r="B1085" s="16" t="s">
        <v>20</v>
      </c>
      <c r="C1085" s="15">
        <v>180</v>
      </c>
      <c r="D1085" s="15">
        <v>1.32711478633082E-5</v>
      </c>
      <c r="E1085" s="16">
        <v>75351.432326276394</v>
      </c>
      <c r="F1085" s="6"/>
    </row>
    <row r="1086" spans="1:6" x14ac:dyDescent="0.25">
      <c r="A1086" s="15">
        <v>1367.24074189163</v>
      </c>
      <c r="B1086" s="16" t="s">
        <v>20</v>
      </c>
      <c r="C1086" s="15">
        <v>180</v>
      </c>
      <c r="D1086" s="15">
        <v>1.1501683709683E-5</v>
      </c>
      <c r="E1086" s="16">
        <v>86943.792348610601</v>
      </c>
      <c r="F1086" s="6"/>
    </row>
    <row r="1087" spans="1:6" x14ac:dyDescent="0.25">
      <c r="A1087" s="15">
        <v>1368.2391394461699</v>
      </c>
      <c r="B1087" s="16" t="s">
        <v>20</v>
      </c>
      <c r="C1087" s="15">
        <v>180</v>
      </c>
      <c r="D1087" s="15">
        <v>9.7406376568341002E-6</v>
      </c>
      <c r="E1087" s="16">
        <v>102662.68342426899</v>
      </c>
      <c r="F1087" s="6"/>
    </row>
    <row r="1088" spans="1:6" x14ac:dyDescent="0.25">
      <c r="A1088" s="15">
        <v>1369.2375370007101</v>
      </c>
      <c r="B1088" s="16" t="s">
        <v>20</v>
      </c>
      <c r="C1088" s="15">
        <v>180</v>
      </c>
      <c r="D1088" s="15">
        <v>8.0273607717637507E-6</v>
      </c>
      <c r="E1088" s="16">
        <v>124573.945104296</v>
      </c>
      <c r="F1088" s="6"/>
    </row>
    <row r="1089" spans="1:6" x14ac:dyDescent="0.25">
      <c r="A1089" s="15">
        <v>1370.23593455524</v>
      </c>
      <c r="B1089" s="16" t="s">
        <v>20</v>
      </c>
      <c r="C1089" s="15">
        <v>180</v>
      </c>
      <c r="D1089" s="15">
        <v>6.4005713335317701E-6</v>
      </c>
      <c r="E1089" s="16">
        <v>156236.05269036</v>
      </c>
      <c r="F1089" s="6"/>
    </row>
    <row r="1090" spans="1:6" x14ac:dyDescent="0.25">
      <c r="A1090" s="15">
        <v>1371.2343321097801</v>
      </c>
      <c r="B1090" s="16" t="s">
        <v>20</v>
      </c>
      <c r="C1090" s="15">
        <v>180</v>
      </c>
      <c r="D1090" s="15">
        <v>4.90305597195442E-6</v>
      </c>
      <c r="E1090" s="16">
        <v>203954.43287494499</v>
      </c>
      <c r="F1090" s="6"/>
    </row>
    <row r="1091" spans="1:6" x14ac:dyDescent="0.25">
      <c r="A1091" s="15">
        <v>1372.23272966432</v>
      </c>
      <c r="B1091" s="16" t="s">
        <v>20</v>
      </c>
      <c r="C1091" s="15">
        <v>180</v>
      </c>
      <c r="D1091" s="15">
        <v>3.57288825927403E-6</v>
      </c>
      <c r="E1091" s="16">
        <v>279885.607258612</v>
      </c>
      <c r="F1091" s="6"/>
    </row>
    <row r="1092" spans="1:6" x14ac:dyDescent="0.25">
      <c r="A1092" s="15">
        <v>1373.2311272188499</v>
      </c>
      <c r="B1092" s="16" t="s">
        <v>20</v>
      </c>
      <c r="C1092" s="15">
        <v>180</v>
      </c>
      <c r="D1092" s="15">
        <v>2.4439183560609598E-6</v>
      </c>
      <c r="E1092" s="16">
        <v>409178.97180732701</v>
      </c>
      <c r="F1092" s="6"/>
    </row>
    <row r="1093" spans="1:6" x14ac:dyDescent="0.25">
      <c r="A1093" s="15">
        <v>1374.22952477339</v>
      </c>
      <c r="B1093" s="16" t="s">
        <v>20</v>
      </c>
      <c r="C1093" s="15">
        <v>180</v>
      </c>
      <c r="D1093" s="15">
        <v>1.54238852879269E-6</v>
      </c>
      <c r="E1093" s="16">
        <v>648345.07093801606</v>
      </c>
      <c r="F1093" s="6"/>
    </row>
    <row r="1094" spans="1:6" x14ac:dyDescent="0.25">
      <c r="A1094" s="15">
        <v>1375.2279223279299</v>
      </c>
      <c r="B1094" s="16" t="s">
        <v>20</v>
      </c>
      <c r="C1094" s="15">
        <v>157.5</v>
      </c>
      <c r="D1094" s="15">
        <v>9.0997915502610805E-7</v>
      </c>
      <c r="E1094" s="16">
        <v>1098926.27165222</v>
      </c>
      <c r="F1094" s="6"/>
    </row>
    <row r="1095" spans="1:6" x14ac:dyDescent="0.25">
      <c r="A1095" s="15">
        <v>1376.2263198824601</v>
      </c>
      <c r="B1095" s="16" t="s">
        <v>20</v>
      </c>
      <c r="C1095" s="15">
        <v>112.5</v>
      </c>
      <c r="D1095" s="15">
        <v>1.0436143221298901E-6</v>
      </c>
      <c r="E1095" s="16">
        <v>958208.39069474896</v>
      </c>
      <c r="F1095" s="6"/>
    </row>
    <row r="1096" spans="1:6" x14ac:dyDescent="0.25">
      <c r="A1096" s="15">
        <v>1377.224717437</v>
      </c>
      <c r="B1096" s="16" t="s">
        <v>20</v>
      </c>
      <c r="C1096" s="15">
        <v>90</v>
      </c>
      <c r="D1096" s="15">
        <v>1.4955261574493201E-6</v>
      </c>
      <c r="E1096" s="16">
        <v>668660.98940028902</v>
      </c>
      <c r="F1096" s="6"/>
    </row>
    <row r="1097" spans="1:6" x14ac:dyDescent="0.25">
      <c r="A1097" s="15">
        <v>1378.2231149915399</v>
      </c>
      <c r="B1097" s="16" t="s">
        <v>20</v>
      </c>
      <c r="C1097" s="15">
        <v>90</v>
      </c>
      <c r="D1097" s="15">
        <v>2.2659820321054501E-6</v>
      </c>
      <c r="E1097" s="16">
        <v>441309.76589647599</v>
      </c>
      <c r="F1097" s="6"/>
    </row>
    <row r="1098" spans="1:6" x14ac:dyDescent="0.25">
      <c r="A1098" s="15">
        <v>1379.22151254607</v>
      </c>
      <c r="B1098" s="16" t="s">
        <v>20</v>
      </c>
      <c r="C1098" s="15">
        <v>90</v>
      </c>
      <c r="D1098" s="15">
        <v>3.5106807978635198E-6</v>
      </c>
      <c r="E1098" s="16">
        <v>284845.03653042001</v>
      </c>
      <c r="F1098" s="6"/>
    </row>
    <row r="1099" spans="1:6" x14ac:dyDescent="0.25">
      <c r="A1099" s="15">
        <v>1380.2199101006099</v>
      </c>
      <c r="B1099" s="16" t="s">
        <v>20</v>
      </c>
      <c r="C1099" s="15">
        <v>90</v>
      </c>
      <c r="D1099" s="15">
        <v>5.4795394543162101E-6</v>
      </c>
      <c r="E1099" s="16">
        <v>182497.08911692901</v>
      </c>
      <c r="F1099" s="6"/>
    </row>
    <row r="1100" spans="1:6" x14ac:dyDescent="0.25">
      <c r="A1100" s="15">
        <v>1381.2183076551501</v>
      </c>
      <c r="B1100" s="16" t="s">
        <v>20</v>
      </c>
      <c r="C1100" s="15">
        <v>90</v>
      </c>
      <c r="D1100" s="15">
        <v>8.5293697741140308E-6</v>
      </c>
      <c r="E1100" s="16">
        <v>117241.956509964</v>
      </c>
      <c r="F1100" s="6"/>
    </row>
    <row r="1101" spans="1:6" x14ac:dyDescent="0.25">
      <c r="A1101" s="15">
        <v>1382.21670520968</v>
      </c>
      <c r="B1101" s="16" t="s">
        <v>20</v>
      </c>
      <c r="C1101" s="15">
        <v>90</v>
      </c>
      <c r="D1101" s="15">
        <v>1.3163621849666E-5</v>
      </c>
      <c r="E1101" s="16">
        <v>75966.934597065396</v>
      </c>
      <c r="F1101" s="6"/>
    </row>
    <row r="1102" spans="1:6" x14ac:dyDescent="0.25">
      <c r="A1102" s="15">
        <v>1383.2151027642201</v>
      </c>
      <c r="B1102" s="16" t="s">
        <v>20</v>
      </c>
      <c r="C1102" s="15">
        <v>292.5</v>
      </c>
      <c r="D1102" s="15">
        <v>2.0187466771703502E-5</v>
      </c>
      <c r="E1102" s="16">
        <v>49535.685255752898</v>
      </c>
      <c r="F1102" s="6"/>
    </row>
    <row r="1103" spans="1:6" x14ac:dyDescent="0.25">
      <c r="A1103" s="15">
        <v>1384.21350031876</v>
      </c>
      <c r="B1103" s="16" t="s">
        <v>20</v>
      </c>
      <c r="C1103" s="15">
        <v>337.5</v>
      </c>
      <c r="D1103" s="15">
        <v>3.1797807803507402E-5</v>
      </c>
      <c r="E1103" s="16">
        <v>31448.708863627198</v>
      </c>
      <c r="F1103" s="6"/>
    </row>
    <row r="1104" spans="1:6" x14ac:dyDescent="0.25">
      <c r="A1104" s="15">
        <v>1385.2118978732899</v>
      </c>
      <c r="B1104" s="16" t="s">
        <v>20</v>
      </c>
      <c r="C1104" s="15">
        <v>0</v>
      </c>
      <c r="D1104" s="15">
        <v>5.15188083632142E-5</v>
      </c>
      <c r="E1104" s="16">
        <v>19410.386844818899</v>
      </c>
      <c r="F1104" s="6"/>
    </row>
    <row r="1105" spans="1:6" x14ac:dyDescent="0.25">
      <c r="A1105" s="15">
        <v>1386.21029542783</v>
      </c>
      <c r="B1105" s="16" t="s">
        <v>20</v>
      </c>
      <c r="C1105" s="15">
        <v>0</v>
      </c>
      <c r="D1105" s="15">
        <v>8.2479451884414701E-5</v>
      </c>
      <c r="E1105" s="16">
        <v>12124.231881602</v>
      </c>
      <c r="F1105" s="6"/>
    </row>
    <row r="1106" spans="1:6" x14ac:dyDescent="0.25">
      <c r="A1106" s="15">
        <v>1387.2086929823599</v>
      </c>
      <c r="B1106" s="16" t="s">
        <v>20</v>
      </c>
      <c r="C1106" s="15">
        <v>0</v>
      </c>
      <c r="D1106" s="15">
        <v>1.2877408260474399E-4</v>
      </c>
      <c r="E1106" s="16">
        <v>7765.5377533028404</v>
      </c>
      <c r="F1106" s="6"/>
    </row>
    <row r="1107" spans="1:6" x14ac:dyDescent="0.25">
      <c r="A1107" s="15">
        <v>1388.2070905369001</v>
      </c>
      <c r="B1107" s="16" t="s">
        <v>20</v>
      </c>
      <c r="C1107" s="15">
        <v>0</v>
      </c>
      <c r="D1107" s="15">
        <v>1.9690671572056699E-4</v>
      </c>
      <c r="E1107" s="16">
        <v>5078.5469477495599</v>
      </c>
      <c r="F1107" s="6"/>
    </row>
    <row r="1108" spans="1:6" x14ac:dyDescent="0.25">
      <c r="A1108" s="15">
        <v>1389.20548809144</v>
      </c>
      <c r="B1108" s="16" t="s">
        <v>20</v>
      </c>
      <c r="C1108" s="15">
        <v>0</v>
      </c>
      <c r="D1108" s="15">
        <v>2.9576678096191801E-4</v>
      </c>
      <c r="E1108" s="16">
        <v>3381.0423092877099</v>
      </c>
      <c r="F1108" s="6"/>
    </row>
    <row r="1109" spans="1:6" x14ac:dyDescent="0.25">
      <c r="A1109" s="15">
        <v>1390.2038856459701</v>
      </c>
      <c r="B1109" s="16" t="s">
        <v>20</v>
      </c>
      <c r="C1109" s="15">
        <v>0</v>
      </c>
      <c r="D1109" s="15">
        <v>4.3598563963024298E-4</v>
      </c>
      <c r="E1109" s="16">
        <v>2293.6535271257399</v>
      </c>
      <c r="F1109" s="6"/>
    </row>
    <row r="1110" spans="1:6" x14ac:dyDescent="0.25">
      <c r="A1110" s="15">
        <v>1391.20228320051</v>
      </c>
      <c r="B1110" s="16" t="s">
        <v>20</v>
      </c>
      <c r="C1110" s="15">
        <v>0</v>
      </c>
      <c r="D1110" s="15">
        <v>5.9288636842501699E-4</v>
      </c>
      <c r="E1110" s="16">
        <v>1686.66384212972</v>
      </c>
      <c r="F1110" s="6"/>
    </row>
    <row r="1111" spans="1:6" x14ac:dyDescent="0.25">
      <c r="A1111" s="15">
        <v>1392.2006807550499</v>
      </c>
      <c r="B1111" s="16" t="s">
        <v>20</v>
      </c>
      <c r="C1111" s="15">
        <v>0</v>
      </c>
      <c r="D1111" s="15">
        <v>4.7396030163845097E-4</v>
      </c>
      <c r="E1111" s="16">
        <v>2109.8813479887199</v>
      </c>
      <c r="F1111" s="6"/>
    </row>
    <row r="1112" spans="1:6" x14ac:dyDescent="0.25">
      <c r="A1112" s="15">
        <v>1393.19907830958</v>
      </c>
      <c r="B1112" s="16" t="s">
        <v>20</v>
      </c>
      <c r="C1112" s="15">
        <v>0</v>
      </c>
      <c r="D1112" s="15">
        <v>1.7443946317964199E-4</v>
      </c>
      <c r="E1112" s="16">
        <v>5732.6477729655298</v>
      </c>
      <c r="F1112" s="6"/>
    </row>
    <row r="1113" spans="1:6" x14ac:dyDescent="0.25">
      <c r="A1113" s="15">
        <v>1394.19747586412</v>
      </c>
      <c r="B1113" s="16" t="s">
        <v>20</v>
      </c>
      <c r="C1113" s="15">
        <v>0</v>
      </c>
      <c r="D1113" s="15">
        <v>3.5644138765922099E-5</v>
      </c>
      <c r="E1113" s="16">
        <v>28055.103440179999</v>
      </c>
      <c r="F1113" s="6"/>
    </row>
    <row r="1114" spans="1:6" x14ac:dyDescent="0.25">
      <c r="A1114" s="15">
        <v>1395.1958734186601</v>
      </c>
      <c r="B1114" s="16" t="s">
        <v>20</v>
      </c>
      <c r="C1114" s="15">
        <v>22.5</v>
      </c>
      <c r="D1114" s="15">
        <v>3.83839535440852E-6</v>
      </c>
      <c r="E1114" s="16">
        <v>260525.534183326</v>
      </c>
      <c r="F1114" s="6"/>
    </row>
    <row r="1115" spans="1:6" x14ac:dyDescent="0.25">
      <c r="A1115" s="15">
        <v>1396.19427097319</v>
      </c>
      <c r="B1115" s="16" t="s">
        <v>20</v>
      </c>
      <c r="C1115" s="15">
        <v>22.5</v>
      </c>
      <c r="D1115" s="15">
        <v>1.4128689405519899E-7</v>
      </c>
      <c r="E1115" s="16">
        <v>7077797.3201349396</v>
      </c>
      <c r="F1115" s="6"/>
    </row>
    <row r="1116" spans="1:6" x14ac:dyDescent="0.25">
      <c r="A1116" s="15">
        <v>1397.1926685277299</v>
      </c>
      <c r="B1116" s="16" t="s">
        <v>20</v>
      </c>
      <c r="C1116" s="15">
        <v>180</v>
      </c>
      <c r="D1116" s="15">
        <v>1.3449429158240299E-8</v>
      </c>
      <c r="E1116" s="16">
        <v>74352598.0432702</v>
      </c>
      <c r="F1116" s="6"/>
    </row>
    <row r="1117" spans="1:6" x14ac:dyDescent="0.25">
      <c r="A1117" s="15">
        <v>1398.19106608227</v>
      </c>
      <c r="B1117" s="16" t="s">
        <v>20</v>
      </c>
      <c r="C1117" s="15">
        <v>180</v>
      </c>
      <c r="D1117" s="15">
        <v>5.83334049189278E-8</v>
      </c>
      <c r="E1117" s="16">
        <v>17142836.107439399</v>
      </c>
      <c r="F1117" s="6"/>
    </row>
    <row r="1118" spans="1:6" x14ac:dyDescent="0.25">
      <c r="A1118" s="15">
        <v>1399.1894636367999</v>
      </c>
      <c r="B1118" s="16" t="s">
        <v>20</v>
      </c>
      <c r="C1118" s="15">
        <v>180</v>
      </c>
      <c r="D1118" s="15">
        <v>5.2885764586255298E-8</v>
      </c>
      <c r="E1118" s="16">
        <v>18908680.0188566</v>
      </c>
      <c r="F1118" s="6"/>
    </row>
    <row r="1119" spans="1:6" x14ac:dyDescent="0.25">
      <c r="A1119" s="15">
        <v>1400.1878611913401</v>
      </c>
      <c r="B1119" s="16" t="s">
        <v>20</v>
      </c>
      <c r="C1119" s="15">
        <v>180</v>
      </c>
      <c r="D1119" s="15">
        <v>2.61280628880566E-8</v>
      </c>
      <c r="E1119" s="16">
        <v>38273024.846827999</v>
      </c>
      <c r="F1119" s="6"/>
    </row>
    <row r="1120" spans="1:6" x14ac:dyDescent="0.25">
      <c r="A1120" s="15">
        <v>1401.18625874588</v>
      </c>
      <c r="B1120" s="16" t="s">
        <v>20</v>
      </c>
      <c r="C1120" s="15">
        <v>180</v>
      </c>
      <c r="D1120" s="15">
        <v>9.7278227209182802E-9</v>
      </c>
      <c r="E1120" s="16">
        <v>102797925.99054299</v>
      </c>
      <c r="F1120" s="6"/>
    </row>
    <row r="1121" spans="1:6" x14ac:dyDescent="0.25">
      <c r="A1121" s="15">
        <v>1402.1846563004101</v>
      </c>
      <c r="B1121" s="16" t="s">
        <v>20</v>
      </c>
      <c r="C1121" s="15">
        <v>180</v>
      </c>
      <c r="D1121" s="15">
        <v>3.5724874838319902E-9</v>
      </c>
      <c r="E1121" s="16">
        <v>279917005.90688598</v>
      </c>
      <c r="F1121" s="6"/>
    </row>
    <row r="1122" spans="1:6" x14ac:dyDescent="0.25">
      <c r="A1122" s="15">
        <v>1403.18305385495</v>
      </c>
      <c r="B1122" s="16" t="s">
        <v>20</v>
      </c>
      <c r="C1122" s="15">
        <v>180</v>
      </c>
      <c r="D1122" s="15">
        <v>1.73811596953711E-9</v>
      </c>
      <c r="E1122" s="16">
        <v>575335603.40073001</v>
      </c>
      <c r="F1122" s="6"/>
    </row>
    <row r="1123" spans="1:6" x14ac:dyDescent="0.25">
      <c r="A1123" s="15">
        <v>1404.1814514094799</v>
      </c>
      <c r="B1123" s="16" t="s">
        <v>20</v>
      </c>
      <c r="C1123" s="15">
        <v>0</v>
      </c>
      <c r="D1123" s="15">
        <v>1.3804391637112801E-9</v>
      </c>
      <c r="E1123" s="16">
        <v>724407149.84179294</v>
      </c>
      <c r="F1123" s="6"/>
    </row>
    <row r="1124" spans="1:6" x14ac:dyDescent="0.25">
      <c r="A1124" s="15">
        <v>1405.17984896402</v>
      </c>
      <c r="B1124" s="16" t="s">
        <v>20</v>
      </c>
      <c r="C1124" s="15">
        <v>0</v>
      </c>
      <c r="D1124" s="15">
        <v>1.54007313348625E-9</v>
      </c>
      <c r="E1124" s="16">
        <v>649319813.69637203</v>
      </c>
      <c r="F1124" s="6"/>
    </row>
    <row r="1125" spans="1:6" x14ac:dyDescent="0.25">
      <c r="A1125" s="15">
        <v>1406.1782465185599</v>
      </c>
      <c r="B1125" s="16" t="s">
        <v>20</v>
      </c>
      <c r="C1125" s="15">
        <v>0</v>
      </c>
      <c r="D1125" s="15">
        <v>1.53759051458959E-9</v>
      </c>
      <c r="E1125" s="16">
        <v>650368216.13132203</v>
      </c>
      <c r="F1125" s="6"/>
    </row>
    <row r="1126" spans="1:6" x14ac:dyDescent="0.25">
      <c r="A1126" s="15">
        <v>1407.1766440730901</v>
      </c>
      <c r="B1126" s="16" t="s">
        <v>20</v>
      </c>
      <c r="C1126" s="15">
        <v>0</v>
      </c>
      <c r="D1126" s="15">
        <v>1.4681690037469799E-9</v>
      </c>
      <c r="E1126" s="16">
        <v>681120496.04775298</v>
      </c>
      <c r="F1126" s="6"/>
    </row>
    <row r="1127" spans="1:6" x14ac:dyDescent="0.25">
      <c r="A1127" s="15">
        <v>1408.17504162763</v>
      </c>
      <c r="B1127" s="16" t="s">
        <v>20</v>
      </c>
      <c r="C1127" s="15">
        <v>0</v>
      </c>
      <c r="D1127" s="15">
        <v>1.3921978173358899E-9</v>
      </c>
      <c r="E1127" s="16">
        <v>718288728.55703604</v>
      </c>
      <c r="F1127" s="6"/>
    </row>
    <row r="1128" spans="1:6" x14ac:dyDescent="0.25">
      <c r="A1128" s="15">
        <v>1409.1734391821699</v>
      </c>
      <c r="B1128" s="16" t="s">
        <v>20</v>
      </c>
      <c r="C1128" s="15">
        <v>0</v>
      </c>
      <c r="D1128" s="15">
        <v>1.3315754019858299E-9</v>
      </c>
      <c r="E1128" s="16">
        <v>750990141.91966903</v>
      </c>
      <c r="F1128" s="6"/>
    </row>
    <row r="1129" spans="1:6" x14ac:dyDescent="0.25">
      <c r="A1129" s="15">
        <v>1410.1718367367</v>
      </c>
      <c r="B1129" s="16" t="s">
        <v>20</v>
      </c>
      <c r="C1129" s="15">
        <v>0</v>
      </c>
      <c r="D1129" s="15">
        <v>1.28804847618446E-9</v>
      </c>
      <c r="E1129" s="16">
        <v>776368295.60665405</v>
      </c>
      <c r="F1129" s="6"/>
    </row>
    <row r="1130" spans="1:6" x14ac:dyDescent="0.25">
      <c r="A1130" s="15">
        <v>1411.1702342912399</v>
      </c>
      <c r="B1130" s="16" t="s">
        <v>20</v>
      </c>
      <c r="C1130" s="15">
        <v>180</v>
      </c>
      <c r="D1130" s="15">
        <v>1.26070853146734E-9</v>
      </c>
      <c r="E1130" s="16">
        <v>793204753.639745</v>
      </c>
      <c r="F1130" s="6"/>
    </row>
    <row r="1131" spans="1:6" x14ac:dyDescent="0.25">
      <c r="A1131" s="15">
        <v>1412.1686318457801</v>
      </c>
      <c r="B1131" s="16" t="s">
        <v>20</v>
      </c>
      <c r="C1131" s="15">
        <v>180</v>
      </c>
      <c r="D1131" s="15">
        <v>1.24680051497742E-9</v>
      </c>
      <c r="E1131" s="16">
        <v>802052925.14832306</v>
      </c>
      <c r="F1131" s="6"/>
    </row>
    <row r="1132" spans="1:6" x14ac:dyDescent="0.25">
      <c r="A1132" s="15">
        <v>1413.16702940031</v>
      </c>
      <c r="B1132" s="16" t="s">
        <v>20</v>
      </c>
      <c r="C1132" s="15">
        <v>180</v>
      </c>
      <c r="D1132" s="15">
        <v>1.22909015972233E-9</v>
      </c>
      <c r="E1132" s="16">
        <v>813609963.60103905</v>
      </c>
      <c r="F1132" s="6"/>
    </row>
    <row r="1133" spans="1:6" x14ac:dyDescent="0.25">
      <c r="A1133" s="15">
        <v>1414.1654269548501</v>
      </c>
      <c r="B1133" s="16" t="s">
        <v>20</v>
      </c>
      <c r="C1133" s="15">
        <v>180</v>
      </c>
      <c r="D1133" s="15">
        <v>1.2098715097847899E-9</v>
      </c>
      <c r="E1133" s="16">
        <v>826534050.95220101</v>
      </c>
      <c r="F1133" s="6"/>
    </row>
    <row r="1134" spans="1:6" x14ac:dyDescent="0.25">
      <c r="A1134" s="15">
        <v>1415.16382450939</v>
      </c>
      <c r="B1134" s="16" t="s">
        <v>20</v>
      </c>
      <c r="C1134" s="15">
        <v>180</v>
      </c>
      <c r="D1134" s="15">
        <v>1.1894337611823301E-9</v>
      </c>
      <c r="E1134" s="16">
        <v>840736182.83716202</v>
      </c>
      <c r="F1134" s="6"/>
    </row>
    <row r="1135" spans="1:6" x14ac:dyDescent="0.25">
      <c r="A1135" s="15">
        <v>1416.1622220639199</v>
      </c>
      <c r="B1135" s="16" t="s">
        <v>20</v>
      </c>
      <c r="C1135" s="15">
        <v>180</v>
      </c>
      <c r="D1135" s="15">
        <v>1.1656220839091599E-9</v>
      </c>
      <c r="E1135" s="16">
        <v>857910993.55321395</v>
      </c>
      <c r="F1135" s="6"/>
    </row>
    <row r="1136" spans="1:6" x14ac:dyDescent="0.25">
      <c r="A1136" s="15">
        <v>1417.16061961846</v>
      </c>
      <c r="B1136" s="16" t="s">
        <v>20</v>
      </c>
      <c r="C1136" s="15">
        <v>180</v>
      </c>
      <c r="D1136" s="15">
        <v>1.1358749951787799E-9</v>
      </c>
      <c r="E1136" s="16">
        <v>880378566.61919296</v>
      </c>
      <c r="F1136" s="6"/>
    </row>
    <row r="1137" spans="1:6" x14ac:dyDescent="0.25">
      <c r="A1137" s="15">
        <v>1418.1590171729999</v>
      </c>
      <c r="B1137" s="16" t="s">
        <v>20</v>
      </c>
      <c r="C1137" s="15">
        <v>292.5</v>
      </c>
      <c r="D1137" s="15">
        <v>1.09875278102992E-9</v>
      </c>
      <c r="E1137" s="16">
        <v>910122838.71238101</v>
      </c>
      <c r="F1137" s="6"/>
    </row>
    <row r="1138" spans="1:6" x14ac:dyDescent="0.25">
      <c r="A1138" s="15">
        <v>1419.1574147275301</v>
      </c>
      <c r="B1138" s="16" t="s">
        <v>20</v>
      </c>
      <c r="C1138" s="15">
        <v>0</v>
      </c>
      <c r="D1138" s="15">
        <v>1.05501525310334E-9</v>
      </c>
      <c r="E1138" s="16">
        <v>947853594.69691801</v>
      </c>
      <c r="F1138" s="6"/>
    </row>
    <row r="1139" spans="1:6" x14ac:dyDescent="0.25">
      <c r="A1139" s="15">
        <v>1420.15581228207</v>
      </c>
      <c r="B1139" s="16" t="s">
        <v>20</v>
      </c>
      <c r="C1139" s="15">
        <v>0</v>
      </c>
      <c r="D1139" s="15">
        <v>1.0062233629661999E-9</v>
      </c>
      <c r="E1139" s="16">
        <v>993815127.85214806</v>
      </c>
      <c r="F1139" s="6"/>
    </row>
    <row r="1140" spans="1:6" x14ac:dyDescent="0.25">
      <c r="A1140" s="15">
        <v>1421.1542098366101</v>
      </c>
      <c r="B1140" s="16" t="s">
        <v>20</v>
      </c>
      <c r="C1140" s="15">
        <v>0</v>
      </c>
      <c r="D1140" s="15">
        <v>9.5539516963081091E-10</v>
      </c>
      <c r="E1140" s="16">
        <v>1046687310.0274301</v>
      </c>
      <c r="F1140" s="6"/>
    </row>
    <row r="1141" spans="1:6" x14ac:dyDescent="0.25">
      <c r="A1141" s="15">
        <v>1422.15260739114</v>
      </c>
      <c r="B1141" s="16" t="s">
        <v>20</v>
      </c>
      <c r="C1141" s="15">
        <v>0</v>
      </c>
      <c r="D1141" s="15">
        <v>9.04333330834969E-10</v>
      </c>
      <c r="E1141" s="16">
        <v>1105786954.89503</v>
      </c>
      <c r="F1141" s="6"/>
    </row>
    <row r="1142" spans="1:6" x14ac:dyDescent="0.25">
      <c r="A1142" s="15">
        <v>1423.1510049456799</v>
      </c>
      <c r="B1142" s="16" t="s">
        <v>20</v>
      </c>
      <c r="C1142" s="15">
        <v>0</v>
      </c>
      <c r="D1142" s="15">
        <v>8.5385192498293195E-10</v>
      </c>
      <c r="E1142" s="16">
        <v>1171163255.42519</v>
      </c>
      <c r="F1142" s="6"/>
    </row>
    <row r="1143" spans="1:6" x14ac:dyDescent="0.25">
      <c r="A1143" s="15">
        <v>1424.14940250021</v>
      </c>
      <c r="B1143" s="16" t="s">
        <v>20</v>
      </c>
      <c r="C1143" s="15">
        <v>0</v>
      </c>
      <c r="D1143" s="15">
        <v>8.0419486434280702E-10</v>
      </c>
      <c r="E1143" s="16">
        <v>1243479714.2497101</v>
      </c>
      <c r="F1143" s="6"/>
    </row>
    <row r="1144" spans="1:6" x14ac:dyDescent="0.25">
      <c r="A1144" s="15">
        <v>1425.14780005475</v>
      </c>
      <c r="B1144" s="16" t="s">
        <v>20</v>
      </c>
      <c r="C1144" s="15">
        <v>90</v>
      </c>
      <c r="D1144" s="15">
        <v>7.5574458082714003E-10</v>
      </c>
      <c r="E1144" s="16">
        <v>1323198373.4763999</v>
      </c>
      <c r="F1144" s="6"/>
    </row>
    <row r="1145" spans="1:6" x14ac:dyDescent="0.25">
      <c r="A1145" s="15">
        <v>1426.1461976092901</v>
      </c>
      <c r="B1145" s="16" t="s">
        <v>20</v>
      </c>
      <c r="C1145" s="15">
        <v>135</v>
      </c>
      <c r="D1145" s="15">
        <v>7.0924768556806001E-10</v>
      </c>
      <c r="E1145" s="16">
        <v>1409944678.65361</v>
      </c>
      <c r="F1145" s="6"/>
    </row>
    <row r="1146" spans="1:6" x14ac:dyDescent="0.25">
      <c r="A1146" s="15">
        <v>1427.14459516382</v>
      </c>
      <c r="B1146" s="16" t="s">
        <v>20</v>
      </c>
      <c r="C1146" s="15">
        <v>135</v>
      </c>
      <c r="D1146" s="15">
        <v>6.6528868563204697E-10</v>
      </c>
      <c r="E1146" s="16">
        <v>1503106879.3302</v>
      </c>
      <c r="F1146" s="6"/>
    </row>
    <row r="1147" spans="1:6" x14ac:dyDescent="0.25">
      <c r="A1147" s="15">
        <v>1428.1429927183599</v>
      </c>
      <c r="B1147" s="16" t="s">
        <v>20</v>
      </c>
      <c r="C1147" s="15">
        <v>135</v>
      </c>
      <c r="D1147" s="15">
        <v>6.2433976471153195E-10</v>
      </c>
      <c r="E1147" s="16">
        <v>1601691989.8993001</v>
      </c>
      <c r="F1147" s="6"/>
    </row>
    <row r="1148" spans="1:6" x14ac:dyDescent="0.25">
      <c r="A1148" s="15">
        <v>1429.1413902729</v>
      </c>
      <c r="B1148" s="16" t="s">
        <v>20</v>
      </c>
      <c r="C1148" s="15">
        <v>112.5</v>
      </c>
      <c r="D1148" s="15">
        <v>5.8695242185700099E-10</v>
      </c>
      <c r="E1148" s="16">
        <v>1703715604.3249199</v>
      </c>
      <c r="F1148" s="6"/>
    </row>
    <row r="1149" spans="1:6" x14ac:dyDescent="0.25">
      <c r="A1149" s="15">
        <v>1430.1397878274299</v>
      </c>
      <c r="B1149" s="16" t="s">
        <v>20</v>
      </c>
      <c r="C1149" s="15">
        <v>90</v>
      </c>
      <c r="D1149" s="15">
        <v>5.5367745417053402E-10</v>
      </c>
      <c r="E1149" s="16">
        <v>1806105689.4797699</v>
      </c>
      <c r="F1149" s="6"/>
    </row>
    <row r="1150" spans="1:6" x14ac:dyDescent="0.25">
      <c r="A1150" s="15">
        <v>1431.1381853819701</v>
      </c>
      <c r="B1150" s="16" t="s">
        <v>20</v>
      </c>
      <c r="C1150" s="15">
        <v>90</v>
      </c>
      <c r="D1150" s="15">
        <v>5.2416844871331196E-10</v>
      </c>
      <c r="E1150" s="16">
        <v>1907783657.2743001</v>
      </c>
      <c r="F1150" s="6"/>
    </row>
    <row r="1151" spans="1:6" x14ac:dyDescent="0.25">
      <c r="A1151" s="15">
        <v>1432.13658293651</v>
      </c>
      <c r="B1151" s="16" t="s">
        <v>20</v>
      </c>
      <c r="C1151" s="15">
        <v>90</v>
      </c>
      <c r="D1151" s="15">
        <v>4.9809375288460404E-10</v>
      </c>
      <c r="E1151" s="16">
        <v>2007654170.1693499</v>
      </c>
      <c r="F1151" s="6"/>
    </row>
    <row r="1152" spans="1:6" x14ac:dyDescent="0.25">
      <c r="A1152" s="15">
        <v>1433.1349804910401</v>
      </c>
      <c r="B1152" s="16" t="s">
        <v>20</v>
      </c>
      <c r="C1152" s="15">
        <v>90</v>
      </c>
      <c r="D1152" s="15">
        <v>4.7492581530861003E-10</v>
      </c>
      <c r="E1152" s="16">
        <v>2105592005.90996</v>
      </c>
      <c r="F1152" s="6"/>
    </row>
    <row r="1153" spans="1:6" x14ac:dyDescent="0.25">
      <c r="A1153" s="15">
        <v>1434.13337804558</v>
      </c>
      <c r="B1153" s="16" t="s">
        <v>20</v>
      </c>
      <c r="C1153" s="15">
        <v>90</v>
      </c>
      <c r="D1153" s="15">
        <v>4.5434363714417102E-10</v>
      </c>
      <c r="E1153" s="16">
        <v>2200977230.3617802</v>
      </c>
      <c r="F1153" s="6"/>
    </row>
    <row r="1154" spans="1:6" x14ac:dyDescent="0.25">
      <c r="A1154" s="15">
        <v>1435.1317756001199</v>
      </c>
      <c r="B1154" s="16" t="s">
        <v>20</v>
      </c>
      <c r="C1154" s="15">
        <v>90</v>
      </c>
      <c r="D1154" s="15">
        <v>4.3627300666928499E-10</v>
      </c>
      <c r="E1154" s="16">
        <v>2292142729.0415001</v>
      </c>
      <c r="F1154" s="6"/>
    </row>
    <row r="1155" spans="1:6" x14ac:dyDescent="0.25">
      <c r="A1155" s="15">
        <v>1436.13017315465</v>
      </c>
      <c r="B1155" s="16" t="s">
        <v>20</v>
      </c>
      <c r="C1155" s="15">
        <v>90</v>
      </c>
      <c r="D1155" s="15">
        <v>4.2055738903840202E-10</v>
      </c>
      <c r="E1155" s="16">
        <v>2377796767.2867699</v>
      </c>
      <c r="F1155" s="6"/>
    </row>
    <row r="1156" spans="1:6" x14ac:dyDescent="0.25">
      <c r="A1156" s="15">
        <v>1437.1285707091899</v>
      </c>
      <c r="B1156" s="16" t="s">
        <v>20</v>
      </c>
      <c r="C1156" s="15">
        <v>90</v>
      </c>
      <c r="D1156" s="15">
        <v>4.0691898390342E-10</v>
      </c>
      <c r="E1156" s="16">
        <v>2457491637.57723</v>
      </c>
      <c r="F1156" s="6"/>
    </row>
    <row r="1157" spans="1:6" x14ac:dyDescent="0.25">
      <c r="A1157" s="15">
        <v>1438.1269682637301</v>
      </c>
      <c r="B1157" s="16" t="s">
        <v>20</v>
      </c>
      <c r="C1157" s="15">
        <v>90</v>
      </c>
      <c r="D1157" s="15">
        <v>3.9476568308561102E-10</v>
      </c>
      <c r="E1157" s="16">
        <v>2533148252.1423001</v>
      </c>
      <c r="F1157" s="6"/>
    </row>
    <row r="1158" spans="1:6" x14ac:dyDescent="0.25">
      <c r="A1158" s="15">
        <v>1439.12536581826</v>
      </c>
      <c r="B1158" s="16" t="s">
        <v>20</v>
      </c>
      <c r="C1158" s="15">
        <v>90</v>
      </c>
      <c r="D1158" s="15">
        <v>3.8389264416439802E-10</v>
      </c>
      <c r="E1158" s="16">
        <v>2604894923.9200301</v>
      </c>
      <c r="F1158" s="6"/>
    </row>
    <row r="1159" spans="1:6" x14ac:dyDescent="0.25">
      <c r="A1159" s="15">
        <v>1440.1237633728001</v>
      </c>
      <c r="B1159" s="16" t="s">
        <v>20</v>
      </c>
      <c r="C1159" s="15">
        <v>90</v>
      </c>
      <c r="D1159" s="15">
        <v>3.7395719067424698E-10</v>
      </c>
      <c r="E1159" s="16">
        <v>2674102878.7575102</v>
      </c>
      <c r="F1159" s="6"/>
    </row>
    <row r="1160" spans="1:6" x14ac:dyDescent="0.25">
      <c r="A1160" s="15">
        <v>1441.12216092734</v>
      </c>
      <c r="B1160" s="16" t="s">
        <v>20</v>
      </c>
      <c r="C1160" s="15">
        <v>90</v>
      </c>
      <c r="D1160" s="15">
        <v>3.6490851517615197E-10</v>
      </c>
      <c r="E1160" s="16">
        <v>2740412893.9861698</v>
      </c>
      <c r="F1160" s="6"/>
    </row>
    <row r="1161" spans="1:6" x14ac:dyDescent="0.25">
      <c r="A1161" s="15">
        <v>1442.1205584818699</v>
      </c>
      <c r="B1161" s="16" t="s">
        <v>20</v>
      </c>
      <c r="C1161" s="15">
        <v>270</v>
      </c>
      <c r="D1161" s="15">
        <v>3.56577677424088E-10</v>
      </c>
      <c r="E1161" s="16">
        <v>2804438032.5152798</v>
      </c>
      <c r="F1161" s="6"/>
    </row>
    <row r="1162" spans="1:6" x14ac:dyDescent="0.25">
      <c r="A1162" s="15">
        <v>1443.1189560364101</v>
      </c>
      <c r="B1162" s="16" t="s">
        <v>20</v>
      </c>
      <c r="C1162" s="15">
        <v>270</v>
      </c>
      <c r="D1162" s="15">
        <v>3.48848403726669E-10</v>
      </c>
      <c r="E1162" s="16">
        <v>2866574676.6540999</v>
      </c>
      <c r="F1162" s="6"/>
    </row>
    <row r="1163" spans="1:6" x14ac:dyDescent="0.25">
      <c r="A1163" s="15">
        <v>1444.11735359094</v>
      </c>
      <c r="B1163" s="16" t="s">
        <v>20</v>
      </c>
      <c r="C1163" s="15">
        <v>270</v>
      </c>
      <c r="D1163" s="15">
        <v>3.4168262297114E-10</v>
      </c>
      <c r="E1163" s="16">
        <v>2926692588.0469499</v>
      </c>
      <c r="F1163" s="6"/>
    </row>
    <row r="1164" spans="1:6" x14ac:dyDescent="0.25">
      <c r="A1164" s="15">
        <v>1445.1157511454801</v>
      </c>
      <c r="B1164" s="16" t="s">
        <v>20</v>
      </c>
      <c r="C1164" s="15">
        <v>270</v>
      </c>
      <c r="D1164" s="15">
        <v>3.3504381706000398E-10</v>
      </c>
      <c r="E1164" s="16">
        <v>2984684238.8826599</v>
      </c>
      <c r="F1164" s="6"/>
    </row>
    <row r="1165" spans="1:6" x14ac:dyDescent="0.25">
      <c r="A1165" s="15">
        <v>1446.11414870002</v>
      </c>
      <c r="B1165" s="16" t="s">
        <v>20</v>
      </c>
      <c r="C1165" s="15">
        <v>270</v>
      </c>
      <c r="D1165" s="15">
        <v>3.2890593481821299E-10</v>
      </c>
      <c r="E1165" s="16">
        <v>3040382961.3678999</v>
      </c>
      <c r="F1165" s="6"/>
    </row>
    <row r="1166" spans="1:6" x14ac:dyDescent="0.25">
      <c r="A1166" s="15">
        <v>1447.1125462545499</v>
      </c>
      <c r="B1166" s="16" t="s">
        <v>20</v>
      </c>
      <c r="C1166" s="15">
        <v>270</v>
      </c>
      <c r="D1166" s="15">
        <v>3.2339771772420199E-10</v>
      </c>
      <c r="E1166" s="16">
        <v>3092167771.4710698</v>
      </c>
      <c r="F1166" s="6"/>
    </row>
    <row r="1167" spans="1:6" x14ac:dyDescent="0.25">
      <c r="A1167" s="15">
        <v>1448.11094380909</v>
      </c>
      <c r="B1167" s="16" t="s">
        <v>20</v>
      </c>
      <c r="C1167" s="15">
        <v>90</v>
      </c>
      <c r="D1167" s="15">
        <v>3.1856369961227499E-10</v>
      </c>
      <c r="E1167" s="16">
        <v>3139089611.68891</v>
      </c>
      <c r="F1167" s="6"/>
    </row>
    <row r="1168" spans="1:6" x14ac:dyDescent="0.25">
      <c r="A1168" s="15">
        <v>1449.1093413636299</v>
      </c>
      <c r="B1168" s="16" t="s">
        <v>20</v>
      </c>
      <c r="C1168" s="15">
        <v>90</v>
      </c>
      <c r="D1168" s="15">
        <v>3.14143662621051E-10</v>
      </c>
      <c r="E1168" s="16">
        <v>3183256958.8404198</v>
      </c>
      <c r="F1168" s="6"/>
    </row>
    <row r="1169" spans="1:6" x14ac:dyDescent="0.25">
      <c r="A1169" s="15">
        <v>1450.1085401409</v>
      </c>
      <c r="B1169" s="16" t="s">
        <v>20</v>
      </c>
      <c r="C1169" s="15">
        <v>270</v>
      </c>
      <c r="D1169" s="15">
        <v>3.1007092747926702E-10</v>
      </c>
      <c r="E1169" s="16">
        <v>3225068561.71139</v>
      </c>
      <c r="F1169" s="6"/>
    </row>
    <row r="1170" spans="1:6" x14ac:dyDescent="0.25">
      <c r="A1170" s="15">
        <v>1451.1085401409</v>
      </c>
      <c r="B1170" s="16" t="s">
        <v>20</v>
      </c>
      <c r="C1170" s="15">
        <v>270</v>
      </c>
      <c r="D1170" s="15">
        <v>3.06819996146325E-10</v>
      </c>
      <c r="E1170" s="16">
        <v>3259239986.5527902</v>
      </c>
      <c r="F1170" s="6"/>
    </row>
    <row r="1171" spans="1:6" x14ac:dyDescent="0.25">
      <c r="A1171" s="15">
        <v>1452.1085401409</v>
      </c>
      <c r="B1171" s="16" t="s">
        <v>20</v>
      </c>
      <c r="C1171" s="15">
        <v>270</v>
      </c>
      <c r="D1171" s="15">
        <v>3.04327247457759E-10</v>
      </c>
      <c r="E1171" s="16">
        <v>3285936466.31288</v>
      </c>
      <c r="F1171" s="6"/>
    </row>
    <row r="1172" spans="1:6" x14ac:dyDescent="0.25">
      <c r="A1172" s="15">
        <v>1453.1085401409</v>
      </c>
      <c r="B1172" s="16" t="s">
        <v>20</v>
      </c>
      <c r="C1172" s="15">
        <v>270</v>
      </c>
      <c r="D1172" s="15">
        <v>3.0249047898577899E-10</v>
      </c>
      <c r="E1172" s="16">
        <v>3305889175.31216</v>
      </c>
      <c r="F1172" s="6"/>
    </row>
    <row r="1173" spans="1:6" x14ac:dyDescent="0.25">
      <c r="A1173" s="15">
        <v>1454.1085401409</v>
      </c>
      <c r="B1173" s="16" t="s">
        <v>20</v>
      </c>
      <c r="C1173" s="15">
        <v>270</v>
      </c>
      <c r="D1173" s="15">
        <v>3.0137165607377199E-10</v>
      </c>
      <c r="E1173" s="16">
        <v>3318162076.4936399</v>
      </c>
      <c r="F1173" s="6"/>
    </row>
    <row r="1174" spans="1:6" x14ac:dyDescent="0.25">
      <c r="A1174" s="15">
        <v>1455.1085401409</v>
      </c>
      <c r="B1174" s="16" t="s">
        <v>20</v>
      </c>
      <c r="C1174" s="15">
        <v>90</v>
      </c>
      <c r="D1174" s="15">
        <v>3.0106486443506599E-10</v>
      </c>
      <c r="E1174" s="16">
        <v>3321543355.75003</v>
      </c>
      <c r="F1174" s="6"/>
    </row>
    <row r="1175" spans="1:6" x14ac:dyDescent="0.25">
      <c r="A1175" s="15">
        <v>1456.1085401409</v>
      </c>
      <c r="B1175" s="16" t="s">
        <v>20</v>
      </c>
      <c r="C1175" s="15">
        <v>90</v>
      </c>
      <c r="D1175" s="15">
        <v>3.0152626579840502E-10</v>
      </c>
      <c r="E1175" s="16">
        <v>3316460665.4289298</v>
      </c>
      <c r="F1175" s="6"/>
    </row>
    <row r="1176" spans="1:6" x14ac:dyDescent="0.25">
      <c r="A1176" s="15">
        <v>1457.1085401409</v>
      </c>
      <c r="B1176" s="16" t="s">
        <v>20</v>
      </c>
      <c r="C1176" s="15">
        <v>90</v>
      </c>
      <c r="D1176" s="15">
        <v>3.0271143773686898E-10</v>
      </c>
      <c r="E1176" s="16">
        <v>3303476101.1684198</v>
      </c>
      <c r="F1176" s="6"/>
    </row>
    <row r="1177" spans="1:6" x14ac:dyDescent="0.25">
      <c r="A1177" s="15">
        <v>1458.1085401409</v>
      </c>
      <c r="B1177" s="16" t="s">
        <v>20</v>
      </c>
      <c r="C1177" s="15">
        <v>90</v>
      </c>
      <c r="D1177" s="15">
        <v>3.04488072594025E-10</v>
      </c>
      <c r="E1177" s="16">
        <v>3284200893.6336298</v>
      </c>
      <c r="F1177" s="6"/>
    </row>
    <row r="1178" spans="1:6" x14ac:dyDescent="0.25">
      <c r="A1178" s="15">
        <v>1459.1085401409</v>
      </c>
      <c r="B1178" s="16" t="s">
        <v>20</v>
      </c>
      <c r="C1178" s="15">
        <v>90</v>
      </c>
      <c r="D1178" s="15">
        <v>3.0683698146754299E-10</v>
      </c>
      <c r="E1178" s="16">
        <v>3259059567.49824</v>
      </c>
      <c r="F1178" s="6"/>
    </row>
    <row r="1179" spans="1:6" x14ac:dyDescent="0.25">
      <c r="A1179" s="15">
        <v>1460.1085401409</v>
      </c>
      <c r="B1179" s="16" t="s">
        <v>20</v>
      </c>
      <c r="C1179" s="15">
        <v>90</v>
      </c>
      <c r="D1179" s="15">
        <v>3.0975178193474698E-10</v>
      </c>
      <c r="E1179" s="16">
        <v>3228391436.0974998</v>
      </c>
      <c r="F1179" s="6"/>
    </row>
    <row r="1180" spans="1:6" x14ac:dyDescent="0.25">
      <c r="A1180" s="15">
        <v>1461.1085401409</v>
      </c>
      <c r="B1180" s="16" t="s">
        <v>20</v>
      </c>
      <c r="C1180" s="15">
        <v>90</v>
      </c>
      <c r="D1180" s="15">
        <v>3.1303048466410599E-10</v>
      </c>
      <c r="E1180" s="16">
        <v>3194577043.1500201</v>
      </c>
      <c r="F1180" s="6"/>
    </row>
    <row r="1181" spans="1:6" x14ac:dyDescent="0.25">
      <c r="A1181" s="15">
        <v>1462.1085401409</v>
      </c>
      <c r="B1181" s="16" t="s">
        <v>20</v>
      </c>
      <c r="C1181" s="15">
        <v>90</v>
      </c>
      <c r="D1181" s="15">
        <v>3.1676393157794001E-10</v>
      </c>
      <c r="E1181" s="16">
        <v>3156925080.2407899</v>
      </c>
      <c r="F1181" s="6"/>
    </row>
    <row r="1182" spans="1:6" x14ac:dyDescent="0.25">
      <c r="A1182" s="15">
        <v>1463.1085401409</v>
      </c>
      <c r="B1182" s="16" t="s">
        <v>20</v>
      </c>
      <c r="C1182" s="15">
        <v>90</v>
      </c>
      <c r="D1182" s="15">
        <v>3.2087716173138001E-10</v>
      </c>
      <c r="E1182" s="16">
        <v>3116457384.2473102</v>
      </c>
      <c r="F1182" s="6"/>
    </row>
    <row r="1183" spans="1:6" x14ac:dyDescent="0.25">
      <c r="A1183" s="15">
        <v>1464.1085401409</v>
      </c>
      <c r="B1183" s="16" t="s">
        <v>20</v>
      </c>
      <c r="C1183" s="15">
        <v>90</v>
      </c>
      <c r="D1183" s="15">
        <v>3.2539032542985299E-10</v>
      </c>
      <c r="E1183" s="16">
        <v>3073232121.43151</v>
      </c>
      <c r="F1183" s="6"/>
    </row>
    <row r="1184" spans="1:6" x14ac:dyDescent="0.25">
      <c r="A1184" s="15">
        <v>1465.1085401409</v>
      </c>
      <c r="B1184" s="16" t="s">
        <v>20</v>
      </c>
      <c r="C1184" s="15">
        <v>270</v>
      </c>
      <c r="D1184" s="15">
        <v>3.3017162218991098E-10</v>
      </c>
      <c r="E1184" s="16">
        <v>3028727888.4885201</v>
      </c>
      <c r="F1184" s="6"/>
    </row>
    <row r="1185" spans="1:6" x14ac:dyDescent="0.25">
      <c r="A1185" s="15">
        <v>1466.1085401409</v>
      </c>
      <c r="B1185" s="16" t="s">
        <v>20</v>
      </c>
      <c r="C1185" s="15">
        <v>270</v>
      </c>
      <c r="D1185" s="15">
        <v>3.3537581069357898E-10</v>
      </c>
      <c r="E1185" s="16">
        <v>2981729654.4017601</v>
      </c>
      <c r="F1185" s="6"/>
    </row>
    <row r="1186" spans="1:6" x14ac:dyDescent="0.25">
      <c r="A1186" s="15">
        <v>1467.1085401409</v>
      </c>
      <c r="B1186" s="16" t="s">
        <v>20</v>
      </c>
      <c r="C1186" s="15">
        <v>270</v>
      </c>
      <c r="D1186" s="15">
        <v>3.4078298051720603E-10</v>
      </c>
      <c r="E1186" s="16">
        <v>2934418845.0854502</v>
      </c>
      <c r="F1186" s="6"/>
    </row>
    <row r="1187" spans="1:6" x14ac:dyDescent="0.25">
      <c r="A1187" s="15">
        <v>1468.1085401409</v>
      </c>
      <c r="B1187" s="16" t="s">
        <v>20</v>
      </c>
      <c r="C1187" s="15">
        <v>270</v>
      </c>
      <c r="D1187" s="15">
        <v>3.46537091259394E-10</v>
      </c>
      <c r="E1187" s="16">
        <v>2885693985.8294902</v>
      </c>
      <c r="F1187" s="6"/>
    </row>
    <row r="1188" spans="1:6" x14ac:dyDescent="0.25">
      <c r="A1188" s="15">
        <v>1469.1085401409</v>
      </c>
      <c r="B1188" s="16" t="s">
        <v>20</v>
      </c>
      <c r="C1188" s="15">
        <v>270</v>
      </c>
      <c r="D1188" s="15">
        <v>3.5245641242782698E-10</v>
      </c>
      <c r="E1188" s="16">
        <v>2837230264.0935702</v>
      </c>
      <c r="F1188" s="6"/>
    </row>
    <row r="1189" spans="1:6" x14ac:dyDescent="0.25">
      <c r="A1189" s="15">
        <v>1470.1085401409</v>
      </c>
      <c r="B1189" s="16" t="s">
        <v>20</v>
      </c>
      <c r="C1189" s="15">
        <v>270</v>
      </c>
      <c r="D1189" s="15">
        <v>3.5862164376062499E-10</v>
      </c>
      <c r="E1189" s="16">
        <v>2788454120.1354899</v>
      </c>
      <c r="F1189" s="6"/>
    </row>
    <row r="1190" spans="1:6" x14ac:dyDescent="0.25">
      <c r="A1190" s="15">
        <v>1471.1085401409</v>
      </c>
      <c r="B1190" s="16" t="s">
        <v>20</v>
      </c>
      <c r="C1190" s="15">
        <v>270</v>
      </c>
      <c r="D1190" s="15">
        <v>3.6505756003715899E-10</v>
      </c>
      <c r="E1190" s="16">
        <v>2739294044.5125599</v>
      </c>
      <c r="F1190" s="6"/>
    </row>
    <row r="1191" spans="1:6" x14ac:dyDescent="0.25">
      <c r="A1191" s="15">
        <v>1472.1085401409</v>
      </c>
      <c r="B1191" s="16" t="s">
        <v>20</v>
      </c>
      <c r="C1191" s="15">
        <v>270</v>
      </c>
      <c r="D1191" s="15">
        <v>3.7161705035496398E-10</v>
      </c>
      <c r="E1191" s="16">
        <v>2690942192.1273298</v>
      </c>
      <c r="F1191" s="6"/>
    </row>
    <row r="1192" spans="1:6" x14ac:dyDescent="0.25">
      <c r="A1192" s="15">
        <v>1473.1085401409</v>
      </c>
      <c r="B1192" s="16" t="s">
        <v>20</v>
      </c>
      <c r="C1192" s="15">
        <v>270</v>
      </c>
      <c r="D1192" s="15">
        <v>3.7830970460806801E-10</v>
      </c>
      <c r="E1192" s="16">
        <v>2643336895.49435</v>
      </c>
      <c r="F1192" s="6"/>
    </row>
    <row r="1193" spans="1:6" x14ac:dyDescent="0.25">
      <c r="A1193" s="15">
        <v>1474.1085401409</v>
      </c>
      <c r="B1193" s="16" t="s">
        <v>20</v>
      </c>
      <c r="C1193" s="15">
        <v>270</v>
      </c>
      <c r="D1193" s="15">
        <v>3.8509161317920199E-10</v>
      </c>
      <c r="E1193" s="16">
        <v>2596784676.4004402</v>
      </c>
      <c r="F1193" s="6"/>
    </row>
    <row r="1194" spans="1:6" x14ac:dyDescent="0.25">
      <c r="A1194" s="15">
        <v>1475.1085401409</v>
      </c>
      <c r="B1194" s="16" t="s">
        <v>20</v>
      </c>
      <c r="C1194" s="15">
        <v>270</v>
      </c>
      <c r="D1194" s="15">
        <v>3.9211651199679301E-10</v>
      </c>
      <c r="E1194" s="16">
        <v>2550262408.0320702</v>
      </c>
      <c r="F1194" s="6"/>
    </row>
    <row r="1195" spans="1:6" x14ac:dyDescent="0.25">
      <c r="A1195" s="15">
        <v>1476.1085401409</v>
      </c>
      <c r="B1195" s="16" t="s">
        <v>20</v>
      </c>
      <c r="C1195" s="15">
        <v>90</v>
      </c>
      <c r="D1195" s="15">
        <v>3.9927317181789598E-10</v>
      </c>
      <c r="E1195" s="16">
        <v>2504550945.81252</v>
      </c>
      <c r="F1195" s="6"/>
    </row>
    <row r="1196" spans="1:6" x14ac:dyDescent="0.25">
      <c r="A1196" s="15">
        <v>1477.1085401409</v>
      </c>
      <c r="B1196" s="16" t="s">
        <v>20</v>
      </c>
      <c r="C1196" s="15">
        <v>90</v>
      </c>
      <c r="D1196" s="15">
        <v>4.0665927003154001E-10</v>
      </c>
      <c r="E1196" s="16">
        <v>2459061120.2260699</v>
      </c>
      <c r="F1196" s="6"/>
    </row>
    <row r="1197" spans="1:6" x14ac:dyDescent="0.25">
      <c r="A1197" s="15">
        <v>1478.1085401409</v>
      </c>
      <c r="B1197" s="16" t="s">
        <v>20</v>
      </c>
      <c r="C1197" s="15">
        <v>90</v>
      </c>
      <c r="D1197" s="15">
        <v>4.1415397384582402E-10</v>
      </c>
      <c r="E1197" s="16">
        <v>2414560920.0078402</v>
      </c>
      <c r="F1197" s="6"/>
    </row>
    <row r="1198" spans="1:6" x14ac:dyDescent="0.25">
      <c r="A1198" s="15">
        <v>1479.1085401409</v>
      </c>
      <c r="B1198" s="16" t="s">
        <v>20</v>
      </c>
      <c r="C1198" s="15">
        <v>90</v>
      </c>
      <c r="D1198" s="15">
        <v>4.2175110774361698E-10</v>
      </c>
      <c r="E1198" s="16">
        <v>2371066683.0588999</v>
      </c>
      <c r="F1198" s="6"/>
    </row>
    <row r="1199" spans="1:6" x14ac:dyDescent="0.25">
      <c r="A1199" s="15">
        <v>1480.1085401409</v>
      </c>
      <c r="B1199" s="16" t="s">
        <v>20</v>
      </c>
      <c r="C1199" s="15">
        <v>90</v>
      </c>
      <c r="D1199" s="15">
        <v>4.2941847562977999E-10</v>
      </c>
      <c r="E1199" s="16">
        <v>2328730729.73278</v>
      </c>
      <c r="F1199" s="6"/>
    </row>
    <row r="1200" spans="1:6" x14ac:dyDescent="0.25">
      <c r="A1200" s="15">
        <v>1481.1085401409</v>
      </c>
      <c r="B1200" s="16" t="s">
        <v>20</v>
      </c>
      <c r="C1200" s="15">
        <v>90</v>
      </c>
      <c r="D1200" s="15">
        <v>4.3719879866732702E-10</v>
      </c>
      <c r="E1200" s="16">
        <v>2287288993.38764</v>
      </c>
      <c r="F1200" s="6"/>
    </row>
    <row r="1201" spans="1:6" x14ac:dyDescent="0.25">
      <c r="A1201" s="15">
        <v>1482.1085401409</v>
      </c>
      <c r="B1201" s="16" t="s">
        <v>20</v>
      </c>
      <c r="C1201" s="15">
        <v>90</v>
      </c>
      <c r="D1201" s="15">
        <v>4.4507511561297602E-10</v>
      </c>
      <c r="E1201" s="16">
        <v>2246811751.6227198</v>
      </c>
      <c r="F1201" s="6"/>
    </row>
    <row r="1202" spans="1:6" x14ac:dyDescent="0.25">
      <c r="A1202" s="15">
        <v>1483.1085401409</v>
      </c>
      <c r="B1202" s="16" t="s">
        <v>20</v>
      </c>
      <c r="C1202" s="15">
        <v>90</v>
      </c>
      <c r="D1202" s="15">
        <v>4.53071147729767E-10</v>
      </c>
      <c r="E1202" s="16">
        <v>2207158864.8379798</v>
      </c>
      <c r="F1202" s="6"/>
    </row>
    <row r="1203" spans="1:6" x14ac:dyDescent="0.25">
      <c r="A1203" s="15">
        <v>1484.1085401409</v>
      </c>
      <c r="B1203" s="16" t="s">
        <v>20</v>
      </c>
      <c r="C1203" s="15">
        <v>90</v>
      </c>
      <c r="D1203" s="15">
        <v>4.6119019789365498E-10</v>
      </c>
      <c r="E1203" s="16">
        <v>2168302805.8299398</v>
      </c>
      <c r="F1203" s="6"/>
    </row>
    <row r="1204" spans="1:6" x14ac:dyDescent="0.25">
      <c r="A1204" s="15">
        <v>1485.1085401409</v>
      </c>
      <c r="B1204" s="16" t="s">
        <v>20</v>
      </c>
      <c r="C1204" s="15">
        <v>90</v>
      </c>
      <c r="D1204" s="15">
        <v>4.6944032811785196E-10</v>
      </c>
      <c r="E1204" s="16">
        <v>2130196193.6747601</v>
      </c>
      <c r="F1204" s="6"/>
    </row>
    <row r="1205" spans="1:6" x14ac:dyDescent="0.25">
      <c r="A1205" s="15">
        <v>1486.1085401409</v>
      </c>
      <c r="B1205" s="16" t="s">
        <v>20</v>
      </c>
      <c r="C1205" s="15">
        <v>90</v>
      </c>
      <c r="D1205" s="15">
        <v>4.7782545556496603E-10</v>
      </c>
      <c r="E1205" s="16">
        <v>2092814412.60116</v>
      </c>
      <c r="F1205" s="6"/>
    </row>
    <row r="1206" spans="1:6" x14ac:dyDescent="0.25">
      <c r="A1206" s="15">
        <v>1487.1085401409</v>
      </c>
      <c r="B1206" s="16" t="s">
        <v>20</v>
      </c>
      <c r="C1206" s="15">
        <v>90</v>
      </c>
      <c r="D1206" s="15">
        <v>4.8633206901589499E-10</v>
      </c>
      <c r="E1206" s="16">
        <v>2056208224.42904</v>
      </c>
      <c r="F1206" s="6"/>
    </row>
    <row r="1207" spans="1:6" x14ac:dyDescent="0.25">
      <c r="A1207" s="15">
        <v>1488.1085401409</v>
      </c>
      <c r="B1207" s="16" t="s">
        <v>20</v>
      </c>
      <c r="C1207" s="15">
        <v>90</v>
      </c>
      <c r="D1207" s="15">
        <v>4.9498565728633398E-10</v>
      </c>
      <c r="E1207" s="16">
        <v>2020260557.8440199</v>
      </c>
      <c r="F1207" s="6"/>
    </row>
    <row r="1208" spans="1:6" x14ac:dyDescent="0.25">
      <c r="A1208" s="15">
        <v>1489.1085401409</v>
      </c>
      <c r="B1208" s="16" t="s">
        <v>20</v>
      </c>
      <c r="C1208" s="15">
        <v>90</v>
      </c>
      <c r="D1208" s="15">
        <v>5.03757838729767E-10</v>
      </c>
      <c r="E1208" s="16">
        <v>1985080773.40412</v>
      </c>
      <c r="F1208" s="6"/>
    </row>
    <row r="1209" spans="1:6" x14ac:dyDescent="0.25">
      <c r="A1209" s="15">
        <v>1490.1085401409</v>
      </c>
      <c r="B1209" s="16" t="s">
        <v>20</v>
      </c>
      <c r="C1209" s="15">
        <v>90</v>
      </c>
      <c r="D1209" s="15">
        <v>5.1267538902943204E-10</v>
      </c>
      <c r="E1209" s="16">
        <v>1950551989.6463499</v>
      </c>
      <c r="F1209" s="6"/>
    </row>
    <row r="1210" spans="1:6" x14ac:dyDescent="0.25">
      <c r="A1210" s="15">
        <v>1491.1085401409</v>
      </c>
      <c r="B1210" s="16" t="s">
        <v>20</v>
      </c>
      <c r="C1210" s="15">
        <v>90</v>
      </c>
      <c r="D1210" s="15">
        <v>5.2173480299970297E-10</v>
      </c>
      <c r="E1210" s="16">
        <v>1916682564.33076</v>
      </c>
      <c r="F1210" s="6"/>
    </row>
    <row r="1211" spans="1:6" x14ac:dyDescent="0.25">
      <c r="A1211" s="15">
        <v>1492.1085401409</v>
      </c>
      <c r="B1211" s="16" t="s">
        <v>20</v>
      </c>
      <c r="C1211" s="15">
        <v>90</v>
      </c>
      <c r="D1211" s="15">
        <v>5.3096781771407096E-10</v>
      </c>
      <c r="E1211" s="16">
        <v>1883353315.8738101</v>
      </c>
      <c r="F1211" s="6"/>
    </row>
    <row r="1212" spans="1:6" x14ac:dyDescent="0.25">
      <c r="A1212" s="15">
        <v>1493.1085401409</v>
      </c>
      <c r="B1212" s="16" t="s">
        <v>20</v>
      </c>
      <c r="C1212" s="15">
        <v>90</v>
      </c>
      <c r="D1212" s="15">
        <v>5.4034263196088804E-10</v>
      </c>
      <c r="E1212" s="16">
        <v>1850677590.41167</v>
      </c>
      <c r="F1212" s="6"/>
    </row>
    <row r="1213" spans="1:6" x14ac:dyDescent="0.25">
      <c r="A1213" s="15">
        <v>1494.1085401409</v>
      </c>
      <c r="B1213" s="16" t="s">
        <v>20</v>
      </c>
      <c r="C1213" s="15">
        <v>90</v>
      </c>
      <c r="D1213" s="15">
        <v>5.4988785022568805E-10</v>
      </c>
      <c r="E1213" s="16">
        <v>1818552637.0579901</v>
      </c>
      <c r="F1213" s="6"/>
    </row>
    <row r="1214" spans="1:6" x14ac:dyDescent="0.25">
      <c r="A1214" s="15">
        <v>1495.1085401409</v>
      </c>
      <c r="B1214" s="16" t="s">
        <v>20</v>
      </c>
      <c r="C1214" s="15">
        <v>90</v>
      </c>
      <c r="D1214" s="15">
        <v>5.5958904484479002E-10</v>
      </c>
      <c r="E1214" s="16">
        <v>1787025692.0262599</v>
      </c>
      <c r="F1214" s="6"/>
    </row>
    <row r="1215" spans="1:6" x14ac:dyDescent="0.25">
      <c r="A1215" s="15">
        <v>1496.1085401409</v>
      </c>
      <c r="B1215" s="16" t="s">
        <v>20</v>
      </c>
      <c r="C1215" s="15">
        <v>270</v>
      </c>
      <c r="D1215" s="15">
        <v>5.6944108822111195E-10</v>
      </c>
      <c r="E1215" s="16">
        <v>1756107911.4224</v>
      </c>
      <c r="F1215" s="6"/>
    </row>
    <row r="1216" spans="1:6" x14ac:dyDescent="0.25">
      <c r="A1216" s="15">
        <v>1497.1085401409</v>
      </c>
      <c r="B1216" s="16" t="s">
        <v>20</v>
      </c>
      <c r="C1216" s="15">
        <v>270</v>
      </c>
      <c r="D1216" s="15">
        <v>5.79428590430804E-10</v>
      </c>
      <c r="E1216" s="16">
        <v>1725838207.8982</v>
      </c>
      <c r="F1216" s="6"/>
    </row>
    <row r="1217" spans="1:6" x14ac:dyDescent="0.25">
      <c r="A1217" s="15">
        <v>1498.1085401409</v>
      </c>
      <c r="B1217" s="16" t="s">
        <v>20</v>
      </c>
      <c r="C1217" s="15">
        <v>270</v>
      </c>
      <c r="D1217" s="15">
        <v>5.8959424706299705E-10</v>
      </c>
      <c r="E1217" s="16">
        <v>1696081678.3669</v>
      </c>
      <c r="F1217" s="6"/>
    </row>
    <row r="1218" spans="1:6" x14ac:dyDescent="0.25">
      <c r="A1218" s="15">
        <v>1499.1085401409</v>
      </c>
      <c r="B1218" s="16" t="s">
        <v>20</v>
      </c>
      <c r="C1218" s="15">
        <v>270</v>
      </c>
      <c r="D1218" s="15">
        <v>5.9989594996802701E-10</v>
      </c>
      <c r="E1218" s="16">
        <v>1666955744.8543799</v>
      </c>
      <c r="F1218" s="6"/>
    </row>
    <row r="1219" spans="1:6" x14ac:dyDescent="0.25">
      <c r="A1219" s="15">
        <v>1500.1085401409</v>
      </c>
      <c r="B1219" s="16" t="s">
        <v>20</v>
      </c>
      <c r="C1219" s="15">
        <v>270</v>
      </c>
      <c r="D1219" s="15">
        <v>6.1035206405875704E-10</v>
      </c>
      <c r="E1219" s="16">
        <v>1638398653.8264699</v>
      </c>
      <c r="F1219" s="6"/>
    </row>
    <row r="1220" spans="1:6" x14ac:dyDescent="0.25">
      <c r="A1220" s="15">
        <v>1501.1085401409</v>
      </c>
      <c r="B1220" s="16" t="s">
        <v>20</v>
      </c>
      <c r="C1220" s="15">
        <v>270</v>
      </c>
      <c r="D1220" s="15">
        <v>6.2097256231614501E-10</v>
      </c>
      <c r="E1220" s="16">
        <v>1610377109.7135301</v>
      </c>
      <c r="F1220" s="6"/>
    </row>
    <row r="1221" spans="1:6" x14ac:dyDescent="0.25">
      <c r="A1221" s="15">
        <v>1502.1085401409</v>
      </c>
      <c r="B1221" s="16" t="s">
        <v>20</v>
      </c>
      <c r="C1221" s="15">
        <v>270</v>
      </c>
      <c r="D1221" s="15">
        <v>6.3173070748691302E-10</v>
      </c>
      <c r="E1221" s="16">
        <v>1582952970.7241499</v>
      </c>
      <c r="F1221" s="6"/>
    </row>
    <row r="1222" spans="1:6" x14ac:dyDescent="0.25">
      <c r="A1222" s="15">
        <v>1503.1085401409</v>
      </c>
      <c r="B1222" s="16" t="s">
        <v>20</v>
      </c>
      <c r="C1222" s="15">
        <v>270</v>
      </c>
      <c r="D1222" s="15">
        <v>6.4266270624433295E-10</v>
      </c>
      <c r="E1222" s="16">
        <v>1556026186.6726201</v>
      </c>
      <c r="F1222" s="6"/>
    </row>
    <row r="1223" spans="1:6" x14ac:dyDescent="0.25">
      <c r="A1223" s="15">
        <v>1504.1085401409</v>
      </c>
      <c r="B1223" s="16" t="s">
        <v>20</v>
      </c>
      <c r="C1223" s="15">
        <v>270</v>
      </c>
      <c r="D1223" s="15">
        <v>6.5373260850764202E-10</v>
      </c>
      <c r="E1223" s="16">
        <v>1529677404.9514</v>
      </c>
      <c r="F1223" s="6"/>
    </row>
    <row r="1224" spans="1:6" x14ac:dyDescent="0.25">
      <c r="A1224" s="15">
        <v>1505.1085401409</v>
      </c>
      <c r="B1224" s="16" t="s">
        <v>20</v>
      </c>
      <c r="C1224" s="15">
        <v>270</v>
      </c>
      <c r="D1224" s="15">
        <v>6.6493695496219305E-10</v>
      </c>
      <c r="E1224" s="16">
        <v>1503901975.44508</v>
      </c>
      <c r="F1224" s="6"/>
    </row>
    <row r="1225" spans="1:6" x14ac:dyDescent="0.25">
      <c r="A1225" s="15">
        <v>1506.1085401409</v>
      </c>
      <c r="B1225" s="16" t="s">
        <v>20</v>
      </c>
      <c r="C1225" s="15">
        <v>270</v>
      </c>
      <c r="D1225" s="15">
        <v>6.7629833906949903E-10</v>
      </c>
      <c r="E1225" s="16">
        <v>1478637373.98786</v>
      </c>
      <c r="F1225" s="6"/>
    </row>
    <row r="1226" spans="1:6" x14ac:dyDescent="0.25">
      <c r="A1226" s="15">
        <v>1507.1085401409</v>
      </c>
      <c r="B1226" s="16" t="s">
        <v>20</v>
      </c>
      <c r="C1226" s="15">
        <v>270</v>
      </c>
      <c r="D1226" s="15">
        <v>6.8784865021649099E-10</v>
      </c>
      <c r="E1226" s="16">
        <v>1453808188.4719</v>
      </c>
      <c r="F1226" s="6"/>
    </row>
    <row r="1227" spans="1:6" x14ac:dyDescent="0.25">
      <c r="A1227" s="15">
        <v>1508.1085401409</v>
      </c>
      <c r="B1227" s="16" t="s">
        <v>20</v>
      </c>
      <c r="C1227" s="15">
        <v>270</v>
      </c>
      <c r="D1227" s="15">
        <v>6.9958416778030099E-10</v>
      </c>
      <c r="E1227" s="16">
        <v>1429420570.34675</v>
      </c>
      <c r="F1227" s="6"/>
    </row>
    <row r="1228" spans="1:6" x14ac:dyDescent="0.25">
      <c r="A1228" s="15">
        <v>1509.1085401409</v>
      </c>
      <c r="B1228" s="16" t="s">
        <v>20</v>
      </c>
      <c r="C1228" s="15">
        <v>270</v>
      </c>
      <c r="D1228" s="15">
        <v>7.1145480459269798E-10</v>
      </c>
      <c r="E1228" s="16">
        <v>1405570661.2123699</v>
      </c>
      <c r="F1228" s="6"/>
    </row>
    <row r="1229" spans="1:6" x14ac:dyDescent="0.25">
      <c r="A1229" s="15">
        <v>1510.1085401409</v>
      </c>
      <c r="B1229" s="16" t="s">
        <v>20</v>
      </c>
      <c r="C1229" s="15">
        <v>270</v>
      </c>
      <c r="D1229" s="15">
        <v>7.2353183415339397E-10</v>
      </c>
      <c r="E1229" s="16">
        <v>1382109193.9709599</v>
      </c>
      <c r="F1229" s="6"/>
    </row>
    <row r="1230" spans="1:6" x14ac:dyDescent="0.25">
      <c r="A1230" s="15">
        <v>1511.1085401409</v>
      </c>
      <c r="B1230" s="16" t="s">
        <v>20</v>
      </c>
      <c r="C1230" s="15">
        <v>270</v>
      </c>
      <c r="D1230" s="15">
        <v>7.3579464887148001E-10</v>
      </c>
      <c r="E1230" s="16">
        <v>1359074847.37463</v>
      </c>
      <c r="F1230" s="6"/>
    </row>
    <row r="1231" spans="1:6" x14ac:dyDescent="0.25">
      <c r="A1231" s="15">
        <v>1512.1085401409</v>
      </c>
      <c r="B1231" s="16" t="s">
        <v>20</v>
      </c>
      <c r="C1231" s="15">
        <v>90</v>
      </c>
      <c r="D1231" s="15">
        <v>7.4824593958164501E-10</v>
      </c>
      <c r="E1231" s="16">
        <v>1336458973.19963</v>
      </c>
      <c r="F1231" s="6"/>
    </row>
    <row r="1232" spans="1:6" x14ac:dyDescent="0.25">
      <c r="A1232" s="15">
        <v>1513.1085401409</v>
      </c>
      <c r="B1232" s="16" t="s">
        <v>20</v>
      </c>
      <c r="C1232" s="15">
        <v>90</v>
      </c>
      <c r="D1232" s="15">
        <v>7.6090959195578796E-10</v>
      </c>
      <c r="E1232" s="16">
        <v>1314216578.00863</v>
      </c>
      <c r="F1232" s="6"/>
    </row>
    <row r="1233" spans="1:6" x14ac:dyDescent="0.25">
      <c r="A1233" s="15">
        <v>1514.1085401409</v>
      </c>
      <c r="B1233" s="16" t="s">
        <v>20</v>
      </c>
      <c r="C1233" s="15">
        <v>90</v>
      </c>
      <c r="D1233" s="15">
        <v>7.7379398249532496E-10</v>
      </c>
      <c r="E1233" s="16">
        <v>1292333647.8907299</v>
      </c>
      <c r="F1233" s="6"/>
    </row>
    <row r="1234" spans="1:6" x14ac:dyDescent="0.25">
      <c r="A1234" s="15">
        <v>1515.1085401409</v>
      </c>
      <c r="B1234" s="16" t="s">
        <v>20</v>
      </c>
      <c r="C1234" s="15">
        <v>90</v>
      </c>
      <c r="D1234" s="15">
        <v>7.8685634019732005E-10</v>
      </c>
      <c r="E1234" s="16">
        <v>1270880018.4075601</v>
      </c>
      <c r="F1234" s="6"/>
    </row>
    <row r="1235" spans="1:6" x14ac:dyDescent="0.25">
      <c r="A1235" s="15">
        <v>1516.1085401409</v>
      </c>
      <c r="B1235" s="16" t="s">
        <v>20</v>
      </c>
      <c r="C1235" s="15">
        <v>90</v>
      </c>
      <c r="D1235" s="15">
        <v>8.0014214210471703E-10</v>
      </c>
      <c r="E1235" s="16">
        <v>1249777942.55862</v>
      </c>
      <c r="F1235" s="6"/>
    </row>
    <row r="1236" spans="1:6" x14ac:dyDescent="0.25">
      <c r="A1236" s="15">
        <v>1517.1085401409</v>
      </c>
      <c r="B1236" s="16" t="s">
        <v>20</v>
      </c>
      <c r="C1236" s="15">
        <v>90</v>
      </c>
      <c r="D1236" s="15">
        <v>8.1360046330935198E-10</v>
      </c>
      <c r="E1236" s="16">
        <v>1229104511.6254399</v>
      </c>
      <c r="F1236" s="6"/>
    </row>
    <row r="1237" spans="1:6" x14ac:dyDescent="0.25">
      <c r="A1237" s="15">
        <v>1518.1085401409</v>
      </c>
      <c r="B1237" s="16" t="s">
        <v>20</v>
      </c>
      <c r="C1237" s="15">
        <v>90</v>
      </c>
      <c r="D1237" s="15">
        <v>8.2730177256966899E-10</v>
      </c>
      <c r="E1237" s="16">
        <v>1208748770.12289</v>
      </c>
      <c r="F1237" s="6"/>
    </row>
    <row r="1238" spans="1:6" x14ac:dyDescent="0.25">
      <c r="A1238" s="15">
        <v>1519.1085401409</v>
      </c>
      <c r="B1238" s="16" t="s">
        <v>20</v>
      </c>
      <c r="C1238" s="15">
        <v>90</v>
      </c>
      <c r="D1238" s="15">
        <v>8.4126117076368798E-10</v>
      </c>
      <c r="E1238" s="16">
        <v>1188691496.6089399</v>
      </c>
      <c r="F1238" s="6"/>
    </row>
    <row r="1239" spans="1:6" x14ac:dyDescent="0.25">
      <c r="A1239" s="15">
        <v>1520.1085401409</v>
      </c>
      <c r="B1239" s="16" t="s">
        <v>20</v>
      </c>
      <c r="C1239" s="15">
        <v>90</v>
      </c>
      <c r="D1239" s="15">
        <v>8.5542892894660896E-10</v>
      </c>
      <c r="E1239" s="16">
        <v>1169004187.57815</v>
      </c>
      <c r="F1239" s="6"/>
    </row>
    <row r="1240" spans="1:6" x14ac:dyDescent="0.25">
      <c r="A1240" s="15">
        <v>1521.1085401409</v>
      </c>
      <c r="B1240" s="16" t="s">
        <v>20</v>
      </c>
      <c r="C1240" s="15">
        <v>270</v>
      </c>
      <c r="D1240" s="15">
        <v>8.6981312737160197E-10</v>
      </c>
      <c r="E1240" s="16">
        <v>1149672232.6275699</v>
      </c>
      <c r="F1240" s="6"/>
    </row>
    <row r="1241" spans="1:6" x14ac:dyDescent="0.25">
      <c r="A1241" s="15">
        <v>1522.1085401409</v>
      </c>
      <c r="B1241" s="16" t="s">
        <v>20</v>
      </c>
      <c r="C1241" s="15">
        <v>270</v>
      </c>
      <c r="D1241" s="15">
        <v>8.8444857992342899E-10</v>
      </c>
      <c r="E1241" s="16">
        <v>1130647979.78493</v>
      </c>
      <c r="F1241" s="6"/>
    </row>
    <row r="1242" spans="1:6" x14ac:dyDescent="0.25">
      <c r="A1242" s="15">
        <v>1523.1085401409</v>
      </c>
      <c r="B1242" s="16" t="s">
        <v>20</v>
      </c>
      <c r="C1242" s="15">
        <v>270</v>
      </c>
      <c r="D1242" s="15">
        <v>8.9911703989199796E-10</v>
      </c>
      <c r="E1242" s="16">
        <v>1112202255.9312201</v>
      </c>
      <c r="F1242" s="6"/>
    </row>
    <row r="1243" spans="1:6" x14ac:dyDescent="0.25">
      <c r="A1243" s="15">
        <v>1524.1085401409</v>
      </c>
      <c r="B1243" s="16" t="s">
        <v>20</v>
      </c>
      <c r="C1243" s="15">
        <v>270</v>
      </c>
      <c r="D1243" s="15">
        <v>9.1391862847639399E-10</v>
      </c>
      <c r="E1243" s="16">
        <v>1094189317.2493801</v>
      </c>
      <c r="F1243" s="6"/>
    </row>
    <row r="1244" spans="1:6" x14ac:dyDescent="0.25">
      <c r="A1244" s="15">
        <v>1525.1085401409</v>
      </c>
      <c r="B1244" s="16" t="s">
        <v>20</v>
      </c>
      <c r="C1244" s="15">
        <v>270</v>
      </c>
      <c r="D1244" s="15">
        <v>9.2876265094631202E-10</v>
      </c>
      <c r="E1244" s="16">
        <v>1076701350.01142</v>
      </c>
      <c r="F1244" s="6"/>
    </row>
    <row r="1245" spans="1:6" x14ac:dyDescent="0.25">
      <c r="A1245" s="15">
        <v>1526.1085401409</v>
      </c>
      <c r="B1245" s="16" t="s">
        <v>20</v>
      </c>
      <c r="C1245" s="15">
        <v>270</v>
      </c>
      <c r="D1245" s="15">
        <v>9.4368618422926799E-10</v>
      </c>
      <c r="E1245" s="16">
        <v>1059674303.62542</v>
      </c>
      <c r="F1245" s="6"/>
    </row>
    <row r="1246" spans="1:6" x14ac:dyDescent="0.25">
      <c r="A1246" s="15">
        <v>1527.1085401409</v>
      </c>
      <c r="B1246" s="16" t="s">
        <v>20</v>
      </c>
      <c r="C1246" s="15">
        <v>270</v>
      </c>
      <c r="D1246" s="15">
        <v>9.5855051862597504E-10</v>
      </c>
      <c r="E1246" s="16">
        <v>1043241833.04133</v>
      </c>
      <c r="F1246" s="6"/>
    </row>
    <row r="1247" spans="1:6" x14ac:dyDescent="0.25">
      <c r="A1247" s="15">
        <v>1528.1085401409</v>
      </c>
      <c r="B1247" s="16" t="s">
        <v>20</v>
      </c>
      <c r="C1247" s="15">
        <v>270</v>
      </c>
      <c r="D1247" s="15">
        <v>9.7342977503590207E-10</v>
      </c>
      <c r="E1247" s="16">
        <v>1027295471.90725</v>
      </c>
      <c r="F1247" s="6"/>
    </row>
    <row r="1248" spans="1:6" x14ac:dyDescent="0.25">
      <c r="A1248" s="15">
        <v>1529.1085401409</v>
      </c>
      <c r="B1248" s="16" t="s">
        <v>20</v>
      </c>
      <c r="C1248" s="15">
        <v>270</v>
      </c>
      <c r="D1248" s="15">
        <v>9.8829287626865496E-10</v>
      </c>
      <c r="E1248" s="16">
        <v>1011845804.14019</v>
      </c>
      <c r="F1248" s="6"/>
    </row>
    <row r="1249" spans="1:6" x14ac:dyDescent="0.25">
      <c r="A1249" s="15">
        <v>1530.1085401409</v>
      </c>
      <c r="B1249" s="16" t="s">
        <v>20</v>
      </c>
      <c r="C1249" s="15">
        <v>270</v>
      </c>
      <c r="D1249" s="15">
        <v>1.00313018617431E-9</v>
      </c>
      <c r="E1249" s="16">
        <v>996879581.43083203</v>
      </c>
      <c r="F1249" s="6"/>
    </row>
    <row r="1250" spans="1:6" x14ac:dyDescent="0.25">
      <c r="A1250" s="15">
        <v>1531.1085401409</v>
      </c>
      <c r="B1250" s="16" t="s">
        <v>20</v>
      </c>
      <c r="C1250" s="15">
        <v>270</v>
      </c>
      <c r="D1250" s="15">
        <v>1.0180059202791599E-9</v>
      </c>
      <c r="E1250" s="16">
        <v>982312558.49656796</v>
      </c>
      <c r="F1250" s="6"/>
    </row>
    <row r="1251" spans="1:6" x14ac:dyDescent="0.25">
      <c r="A1251" s="15">
        <v>1532.1085401409</v>
      </c>
      <c r="B1251" s="16" t="s">
        <v>20</v>
      </c>
      <c r="C1251" s="15">
        <v>270</v>
      </c>
      <c r="D1251" s="15">
        <v>1.03292196594607E-9</v>
      </c>
      <c r="E1251" s="16">
        <v>968127344.64230502</v>
      </c>
      <c r="F1251" s="6"/>
    </row>
    <row r="1252" spans="1:6" x14ac:dyDescent="0.25">
      <c r="A1252" s="15">
        <v>1533.1085401409</v>
      </c>
      <c r="B1252" s="16" t="s">
        <v>20</v>
      </c>
      <c r="C1252" s="15">
        <v>270</v>
      </c>
      <c r="D1252" s="15">
        <v>1.04789949630798E-9</v>
      </c>
      <c r="E1252" s="16">
        <v>954289990.24938202</v>
      </c>
      <c r="F1252" s="6"/>
    </row>
    <row r="1253" spans="1:6" x14ac:dyDescent="0.25">
      <c r="A1253" s="15">
        <v>1534.1085401409</v>
      </c>
      <c r="B1253" s="16" t="s">
        <v>20</v>
      </c>
      <c r="C1253" s="15">
        <v>90</v>
      </c>
      <c r="D1253" s="15">
        <v>1.0629434270114899E-9</v>
      </c>
      <c r="E1253" s="16">
        <v>940783841.07949996</v>
      </c>
      <c r="F1253" s="6"/>
    </row>
    <row r="1254" spans="1:6" x14ac:dyDescent="0.25">
      <c r="A1254" s="15">
        <v>1535.1085401409</v>
      </c>
      <c r="B1254" s="16" t="s">
        <v>20</v>
      </c>
      <c r="C1254" s="15">
        <v>90</v>
      </c>
      <c r="D1254" s="15">
        <v>1.0780552445724501E-9</v>
      </c>
      <c r="E1254" s="16">
        <v>927596248.103845</v>
      </c>
      <c r="F1254" s="6"/>
    </row>
    <row r="1255" spans="1:6" x14ac:dyDescent="0.25">
      <c r="A1255" s="15">
        <v>1536.1085401409</v>
      </c>
      <c r="B1255" s="16" t="s">
        <v>20</v>
      </c>
      <c r="C1255" s="15">
        <v>90</v>
      </c>
      <c r="D1255" s="15">
        <v>1.0932380304000301E-9</v>
      </c>
      <c r="E1255" s="16">
        <v>914713879.60055006</v>
      </c>
      <c r="F1255" s="6"/>
    </row>
    <row r="1256" spans="1:6" x14ac:dyDescent="0.25">
      <c r="A1256" s="15">
        <v>1537.1085401409</v>
      </c>
      <c r="B1256" s="16" t="s">
        <v>20</v>
      </c>
      <c r="C1256" s="15">
        <v>90</v>
      </c>
      <c r="D1256" s="15">
        <v>1.1085147468847199E-9</v>
      </c>
      <c r="E1256" s="16">
        <v>902107980.90363598</v>
      </c>
      <c r="F1256" s="6"/>
    </row>
    <row r="1257" spans="1:6" x14ac:dyDescent="0.25">
      <c r="A1257" s="15">
        <v>1538.1085401409</v>
      </c>
      <c r="B1257" s="16" t="s">
        <v>20</v>
      </c>
      <c r="C1257" s="15">
        <v>90</v>
      </c>
      <c r="D1257" s="15">
        <v>1.1238367561536E-9</v>
      </c>
      <c r="E1257" s="16">
        <v>889808946.57390797</v>
      </c>
      <c r="F1257" s="6"/>
    </row>
    <row r="1258" spans="1:6" x14ac:dyDescent="0.25">
      <c r="A1258" s="15">
        <v>1539.1085401409</v>
      </c>
      <c r="B1258" s="16" t="s">
        <v>20</v>
      </c>
      <c r="C1258" s="15">
        <v>90</v>
      </c>
      <c r="D1258" s="15">
        <v>1.13923458765733E-9</v>
      </c>
      <c r="E1258" s="16">
        <v>877782338.20167994</v>
      </c>
      <c r="F1258" s="6"/>
    </row>
    <row r="1259" spans="1:6" x14ac:dyDescent="0.25">
      <c r="A1259" s="15">
        <v>1540.1085401409</v>
      </c>
      <c r="B1259" s="16" t="s">
        <v>20</v>
      </c>
      <c r="C1259" s="15">
        <v>90</v>
      </c>
      <c r="D1259" s="15">
        <v>1.1546954492738601E-9</v>
      </c>
      <c r="E1259" s="16">
        <v>866029220.72909403</v>
      </c>
      <c r="F1259" s="6"/>
    </row>
    <row r="1260" spans="1:6" x14ac:dyDescent="0.25">
      <c r="A1260" s="15">
        <v>1541.1085401409</v>
      </c>
      <c r="B1260" s="16" t="s">
        <v>20</v>
      </c>
      <c r="C1260" s="15">
        <v>90</v>
      </c>
      <c r="D1260" s="15">
        <v>1.17021349546943E-9</v>
      </c>
      <c r="E1260" s="16">
        <v>854544921.91865003</v>
      </c>
      <c r="F1260" s="6"/>
    </row>
    <row r="1261" spans="1:6" x14ac:dyDescent="0.25">
      <c r="A1261" s="15">
        <v>1542.1085401409</v>
      </c>
      <c r="B1261" s="16" t="s">
        <v>20</v>
      </c>
      <c r="C1261" s="15">
        <v>90</v>
      </c>
      <c r="D1261" s="15">
        <v>1.1857844874207801E-9</v>
      </c>
      <c r="E1261" s="16">
        <v>843323564.03919196</v>
      </c>
      <c r="F1261" s="6"/>
    </row>
    <row r="1262" spans="1:6" x14ac:dyDescent="0.25">
      <c r="A1262" s="15">
        <v>1543.1085401409</v>
      </c>
      <c r="B1262" s="16" t="s">
        <v>20</v>
      </c>
      <c r="C1262" s="15">
        <v>90</v>
      </c>
      <c r="D1262" s="15">
        <v>1.20140855880662E-9</v>
      </c>
      <c r="E1262" s="16">
        <v>832356314.41430295</v>
      </c>
      <c r="F1262" s="6"/>
    </row>
    <row r="1263" spans="1:6" x14ac:dyDescent="0.25">
      <c r="A1263" s="15">
        <v>1544.1085401409</v>
      </c>
      <c r="B1263" s="16" t="s">
        <v>20</v>
      </c>
      <c r="C1263" s="15">
        <v>90</v>
      </c>
      <c r="D1263" s="15">
        <v>1.2170821978577201E-9</v>
      </c>
      <c r="E1263" s="16">
        <v>821637192.52015603</v>
      </c>
      <c r="F1263" s="6"/>
    </row>
    <row r="1264" spans="1:6" x14ac:dyDescent="0.25">
      <c r="A1264" s="15">
        <v>1545.1085401409</v>
      </c>
      <c r="B1264" s="16" t="s">
        <v>20</v>
      </c>
      <c r="C1264" s="15">
        <v>270</v>
      </c>
      <c r="D1264" s="15">
        <v>1.2327843107268601E-9</v>
      </c>
      <c r="E1264" s="16">
        <v>811171906.88812804</v>
      </c>
      <c r="F1264" s="6"/>
    </row>
    <row r="1265" spans="1:6" x14ac:dyDescent="0.25">
      <c r="A1265" s="15">
        <v>1546.1085401409</v>
      </c>
      <c r="B1265" s="16" t="s">
        <v>20</v>
      </c>
      <c r="C1265" s="15">
        <v>270</v>
      </c>
      <c r="D1265" s="15">
        <v>1.248546710603E-9</v>
      </c>
      <c r="E1265" s="16">
        <v>800931187.933779</v>
      </c>
      <c r="F1265" s="6"/>
    </row>
    <row r="1266" spans="1:6" x14ac:dyDescent="0.25">
      <c r="A1266" s="15">
        <v>1547.1085401409</v>
      </c>
      <c r="B1266" s="16" t="s">
        <v>20</v>
      </c>
      <c r="C1266" s="15">
        <v>270</v>
      </c>
      <c r="D1266" s="15">
        <v>1.2643547864937399E-9</v>
      </c>
      <c r="E1266" s="16">
        <v>790917241.581563</v>
      </c>
      <c r="F1266" s="6"/>
    </row>
    <row r="1267" spans="1:6" x14ac:dyDescent="0.25">
      <c r="A1267" s="15">
        <v>1548.1085401409</v>
      </c>
      <c r="B1267" s="16" t="s">
        <v>20</v>
      </c>
      <c r="C1267" s="15">
        <v>270</v>
      </c>
      <c r="D1267" s="15">
        <v>1.2801976564319199E-9</v>
      </c>
      <c r="E1267" s="16">
        <v>781129378.80327499</v>
      </c>
      <c r="F1267" s="6"/>
    </row>
    <row r="1268" spans="1:6" x14ac:dyDescent="0.25">
      <c r="A1268" s="15">
        <v>1549.1085401409</v>
      </c>
      <c r="B1268" s="16" t="s">
        <v>20</v>
      </c>
      <c r="C1268" s="15">
        <v>270</v>
      </c>
      <c r="D1268" s="15">
        <v>1.29607628623359E-9</v>
      </c>
      <c r="E1268" s="16">
        <v>771559522.17911804</v>
      </c>
      <c r="F1268" s="6"/>
    </row>
    <row r="1269" spans="1:6" x14ac:dyDescent="0.25">
      <c r="A1269" s="15">
        <v>1550.1085401409</v>
      </c>
      <c r="B1269" s="16" t="s">
        <v>20</v>
      </c>
      <c r="C1269" s="15">
        <v>270</v>
      </c>
      <c r="D1269" s="15">
        <v>1.31197279476528E-9</v>
      </c>
      <c r="E1269" s="16">
        <v>762210927.01314998</v>
      </c>
      <c r="F1269" s="6"/>
    </row>
    <row r="1270" spans="1:6" x14ac:dyDescent="0.25">
      <c r="A1270" s="15">
        <v>1551.1085401409</v>
      </c>
      <c r="B1270" s="16" t="s">
        <v>20</v>
      </c>
      <c r="C1270" s="15">
        <v>270</v>
      </c>
      <c r="D1270" s="15">
        <v>1.32797838737218E-9</v>
      </c>
      <c r="E1270" s="16">
        <v>753024303.42476404</v>
      </c>
      <c r="F1270" s="6"/>
    </row>
    <row r="1271" spans="1:6" x14ac:dyDescent="0.25">
      <c r="A1271" s="15">
        <v>1552.1085401409</v>
      </c>
      <c r="B1271" s="16" t="s">
        <v>20</v>
      </c>
      <c r="C1271" s="15">
        <v>90</v>
      </c>
      <c r="D1271" s="15">
        <v>1.3482637095682599E-9</v>
      </c>
      <c r="E1271" s="16">
        <v>741694664.78801596</v>
      </c>
      <c r="F1271" s="6"/>
    </row>
    <row r="1272" spans="1:6" x14ac:dyDescent="0.25">
      <c r="A1272" s="15">
        <v>1553.1085401409</v>
      </c>
      <c r="B1272" s="16" t="s">
        <v>20</v>
      </c>
      <c r="C1272" s="15">
        <v>270</v>
      </c>
      <c r="D1272" s="15">
        <v>1.40968036644142E-9</v>
      </c>
      <c r="E1272" s="16">
        <v>709380668.07191396</v>
      </c>
      <c r="F1272" s="6"/>
    </row>
    <row r="1273" spans="1:6" x14ac:dyDescent="0.25">
      <c r="A1273" s="15">
        <v>1554.1085401409</v>
      </c>
      <c r="B1273" s="16" t="s">
        <v>20</v>
      </c>
      <c r="C1273" s="15">
        <v>90</v>
      </c>
      <c r="D1273" s="15">
        <v>1.5239626083528301E-9</v>
      </c>
      <c r="E1273" s="16">
        <v>656184078.68610799</v>
      </c>
      <c r="F1273" s="6"/>
    </row>
    <row r="1274" spans="1:6" x14ac:dyDescent="0.25">
      <c r="A1274" s="15">
        <v>1555.1085401409</v>
      </c>
      <c r="B1274" s="16" t="s">
        <v>20</v>
      </c>
      <c r="C1274" s="15">
        <v>90</v>
      </c>
      <c r="D1274" s="15">
        <v>1.72870130994128E-9</v>
      </c>
      <c r="E1274" s="16">
        <v>578468931.77170503</v>
      </c>
      <c r="F1274" s="6"/>
    </row>
    <row r="1275" spans="1:6" x14ac:dyDescent="0.25">
      <c r="A1275" s="15">
        <v>1556.1085401409</v>
      </c>
      <c r="B1275" s="16" t="s">
        <v>20</v>
      </c>
      <c r="C1275" s="15">
        <v>270</v>
      </c>
      <c r="D1275" s="15">
        <v>2.0154623841665202E-9</v>
      </c>
      <c r="E1275" s="16">
        <v>496164060.40126503</v>
      </c>
      <c r="F1275" s="6"/>
    </row>
    <row r="1276" spans="1:6" x14ac:dyDescent="0.25">
      <c r="A1276" s="15">
        <v>1557.1085401409</v>
      </c>
      <c r="B1276" s="16" t="s">
        <v>20</v>
      </c>
      <c r="C1276" s="15">
        <v>90</v>
      </c>
      <c r="D1276" s="15">
        <v>2.3249525578211299E-9</v>
      </c>
      <c r="E1276" s="16">
        <v>430116303.55642301</v>
      </c>
      <c r="F1276" s="6"/>
    </row>
    <row r="1277" spans="1:6" x14ac:dyDescent="0.25">
      <c r="A1277" s="15">
        <v>1558.1085401409</v>
      </c>
      <c r="B1277" s="16" t="s">
        <v>20</v>
      </c>
      <c r="C1277" s="15">
        <v>90</v>
      </c>
      <c r="D1277" s="15">
        <v>2.4576943296434402E-9</v>
      </c>
      <c r="E1277" s="16">
        <v>406885424.29894203</v>
      </c>
      <c r="F1277" s="6"/>
    </row>
    <row r="1278" spans="1:6" x14ac:dyDescent="0.25">
      <c r="A1278" s="15">
        <v>1559.1085401409</v>
      </c>
      <c r="B1278" s="16" t="s">
        <v>20</v>
      </c>
      <c r="C1278" s="15">
        <v>90</v>
      </c>
      <c r="D1278" s="15">
        <v>2.44035169161638E-9</v>
      </c>
      <c r="E1278" s="16">
        <v>409777002.04011297</v>
      </c>
      <c r="F1278" s="6"/>
    </row>
    <row r="1279" spans="1:6" x14ac:dyDescent="0.25">
      <c r="A1279" s="15">
        <v>1560.1085401409</v>
      </c>
      <c r="B1279" s="16" t="s">
        <v>20</v>
      </c>
      <c r="C1279" s="15">
        <v>90</v>
      </c>
      <c r="D1279" s="15">
        <v>2.3594841986776301E-9</v>
      </c>
      <c r="E1279" s="16">
        <v>423821443.97259599</v>
      </c>
      <c r="F1279" s="6"/>
    </row>
    <row r="1280" spans="1:6" x14ac:dyDescent="0.25">
      <c r="A1280" s="15">
        <v>1561.1085401409</v>
      </c>
      <c r="B1280" s="16" t="s">
        <v>20</v>
      </c>
      <c r="C1280" s="15">
        <v>180</v>
      </c>
      <c r="D1280" s="15">
        <v>2.24817830643916E-9</v>
      </c>
      <c r="E1280" s="16">
        <v>444804576.776631</v>
      </c>
      <c r="F1280" s="6"/>
    </row>
    <row r="1281" spans="1:6" x14ac:dyDescent="0.25">
      <c r="A1281" s="15">
        <v>1562.1085401409</v>
      </c>
      <c r="B1281" s="16" t="s">
        <v>20</v>
      </c>
      <c r="C1281" s="15">
        <v>315</v>
      </c>
      <c r="D1281" s="15">
        <v>2.1226735347988799E-9</v>
      </c>
      <c r="E1281" s="16">
        <v>471104003.38072902</v>
      </c>
      <c r="F1281" s="6"/>
    </row>
    <row r="1282" spans="1:6" x14ac:dyDescent="0.25">
      <c r="A1282" s="15">
        <v>1563.1085401409</v>
      </c>
      <c r="B1282" s="16" t="s">
        <v>20</v>
      </c>
      <c r="C1282" s="15">
        <v>337.5</v>
      </c>
      <c r="D1282" s="15">
        <v>1.9996405946292802E-9</v>
      </c>
      <c r="E1282" s="16">
        <v>500089867.54915798</v>
      </c>
      <c r="F1282" s="6"/>
    </row>
    <row r="1283" spans="1:6" x14ac:dyDescent="0.25">
      <c r="A1283" s="15">
        <v>1564.1085401409</v>
      </c>
      <c r="B1283" s="16" t="s">
        <v>20</v>
      </c>
      <c r="C1283" s="15">
        <v>157.5</v>
      </c>
      <c r="D1283" s="15">
        <v>1.88206759348513E-9</v>
      </c>
      <c r="E1283" s="16">
        <v>531330544.96853697</v>
      </c>
      <c r="F1283" s="6"/>
    </row>
    <row r="1284" spans="1:6" x14ac:dyDescent="0.25">
      <c r="A1284" s="15">
        <v>1565.1085401409</v>
      </c>
      <c r="B1284" s="16" t="s">
        <v>20</v>
      </c>
      <c r="C1284" s="15">
        <v>135</v>
      </c>
      <c r="D1284" s="15">
        <v>1.77055485192256E-9</v>
      </c>
      <c r="E1284" s="16">
        <v>564794702.08348596</v>
      </c>
      <c r="F1284" s="6"/>
    </row>
    <row r="1285" spans="1:6" x14ac:dyDescent="0.25">
      <c r="A1285" s="15">
        <v>1566.1085401409</v>
      </c>
      <c r="B1285" s="16" t="s">
        <v>20</v>
      </c>
      <c r="C1285" s="15">
        <v>90</v>
      </c>
      <c r="D1285" s="15">
        <v>1.66512411394819E-9</v>
      </c>
      <c r="E1285" s="16">
        <v>600555833.48857296</v>
      </c>
      <c r="F1285" s="6"/>
    </row>
    <row r="1286" spans="1:6" x14ac:dyDescent="0.25">
      <c r="A1286" s="15">
        <v>1567.1085401409</v>
      </c>
      <c r="B1286" s="16" t="s">
        <v>20</v>
      </c>
      <c r="C1286" s="15">
        <v>22.5</v>
      </c>
      <c r="D1286" s="15">
        <v>1.56556027748311E-9</v>
      </c>
      <c r="E1286" s="16">
        <v>638748960.67351305</v>
      </c>
      <c r="F1286" s="6"/>
    </row>
    <row r="1287" spans="1:6" x14ac:dyDescent="0.25">
      <c r="A1287" s="15">
        <v>1568.1085401409</v>
      </c>
      <c r="B1287" s="16" t="s">
        <v>20</v>
      </c>
      <c r="C1287" s="15">
        <v>112.5</v>
      </c>
      <c r="D1287" s="15">
        <v>1.4717337993932899E-9</v>
      </c>
      <c r="E1287" s="16">
        <v>679470703.55136204</v>
      </c>
      <c r="F1287" s="6"/>
    </row>
    <row r="1288" spans="1:6" x14ac:dyDescent="0.25">
      <c r="A1288" s="15">
        <v>1569.1085401409</v>
      </c>
      <c r="B1288" s="16" t="s">
        <v>20</v>
      </c>
      <c r="C1288" s="15">
        <v>135</v>
      </c>
      <c r="D1288" s="15">
        <v>1.38343656762738E-9</v>
      </c>
      <c r="E1288" s="16">
        <v>722837622.99929595</v>
      </c>
      <c r="F1288" s="6"/>
    </row>
    <row r="1289" spans="1:6" x14ac:dyDescent="0.25">
      <c r="A1289" s="15">
        <v>1570.1085401409</v>
      </c>
      <c r="B1289" s="16" t="s">
        <v>20</v>
      </c>
      <c r="C1289" s="15">
        <v>180</v>
      </c>
      <c r="D1289" s="15">
        <v>1.3004274217025299E-9</v>
      </c>
      <c r="E1289" s="16">
        <v>768977940.19513404</v>
      </c>
      <c r="F1289" s="6"/>
    </row>
    <row r="1290" spans="1:6" x14ac:dyDescent="0.25">
      <c r="A1290" s="15">
        <v>1571.1085401409</v>
      </c>
      <c r="B1290" s="16" t="s">
        <v>20</v>
      </c>
      <c r="C1290" s="15">
        <v>180</v>
      </c>
      <c r="D1290" s="15">
        <v>1.2223795016948901E-9</v>
      </c>
      <c r="E1290" s="16">
        <v>818076545.56340897</v>
      </c>
      <c r="F1290" s="6"/>
    </row>
    <row r="1291" spans="1:6" x14ac:dyDescent="0.25">
      <c r="A1291" s="15">
        <v>1572.1085401409</v>
      </c>
      <c r="B1291" s="16" t="s">
        <v>20</v>
      </c>
      <c r="C1291" s="15">
        <v>0</v>
      </c>
      <c r="D1291" s="15">
        <v>1.14898589224893E-9</v>
      </c>
      <c r="E1291" s="16">
        <v>870332705.44058299</v>
      </c>
      <c r="F1291" s="6"/>
    </row>
    <row r="1292" spans="1:6" x14ac:dyDescent="0.25">
      <c r="A1292" s="15">
        <v>1573.1085401409</v>
      </c>
      <c r="B1292" s="16" t="s">
        <v>20</v>
      </c>
      <c r="C1292" s="15">
        <v>180</v>
      </c>
      <c r="D1292" s="15">
        <v>1.0800145918028199E-9</v>
      </c>
      <c r="E1292" s="16">
        <v>925913416.08155894</v>
      </c>
      <c r="F1292" s="6"/>
    </row>
    <row r="1293" spans="1:6" x14ac:dyDescent="0.25">
      <c r="A1293" s="15">
        <v>1574.1085401409</v>
      </c>
      <c r="B1293" s="16" t="s">
        <v>20</v>
      </c>
      <c r="C1293" s="15">
        <v>337.5</v>
      </c>
      <c r="D1293" s="15">
        <v>1.01517519555611E-9</v>
      </c>
      <c r="E1293" s="16">
        <v>985051648.71200705</v>
      </c>
      <c r="F1293" s="6"/>
    </row>
    <row r="1294" spans="1:6" x14ac:dyDescent="0.25">
      <c r="A1294" s="15">
        <v>1575.1085401409</v>
      </c>
      <c r="B1294" s="16" t="s">
        <v>20</v>
      </c>
      <c r="C1294" s="15">
        <v>0</v>
      </c>
      <c r="D1294" s="15">
        <v>9.5426466963761392E-10</v>
      </c>
      <c r="E1294" s="16">
        <v>1047927301.44126</v>
      </c>
      <c r="F1294" s="6"/>
    </row>
    <row r="1295" spans="1:6" x14ac:dyDescent="0.25">
      <c r="A1295" s="15">
        <v>1576.1085401409</v>
      </c>
      <c r="B1295" s="16" t="s">
        <v>20</v>
      </c>
      <c r="C1295" s="15">
        <v>180</v>
      </c>
      <c r="D1295" s="15">
        <v>8.9700577005153404E-10</v>
      </c>
      <c r="E1295" s="16">
        <v>1114820030.7079699</v>
      </c>
      <c r="F1295" s="6"/>
    </row>
    <row r="1296" spans="1:6" x14ac:dyDescent="0.25">
      <c r="A1296" s="15">
        <v>1577.1085401409</v>
      </c>
      <c r="B1296" s="16" t="s">
        <v>20</v>
      </c>
      <c r="C1296" s="15">
        <v>0</v>
      </c>
      <c r="D1296" s="15">
        <v>8.4319843133466303E-10</v>
      </c>
      <c r="E1296" s="16">
        <v>1185960460.73191</v>
      </c>
      <c r="F1296" s="6"/>
    </row>
    <row r="1297" spans="1:6" x14ac:dyDescent="0.25">
      <c r="A1297" s="15">
        <v>1578.1085401409</v>
      </c>
      <c r="B1297" s="16" t="s">
        <v>20</v>
      </c>
      <c r="C1297" s="15">
        <v>337.5</v>
      </c>
      <c r="D1297" s="15">
        <v>7.9264886557098898E-10</v>
      </c>
      <c r="E1297" s="16">
        <v>1261592671.7989099</v>
      </c>
      <c r="F1297" s="6"/>
    </row>
    <row r="1298" spans="1:6" x14ac:dyDescent="0.25">
      <c r="A1298" s="15">
        <v>1579.1085401409</v>
      </c>
      <c r="B1298" s="16" t="s">
        <v>20</v>
      </c>
      <c r="C1298" s="15">
        <v>112.5</v>
      </c>
      <c r="D1298" s="15">
        <v>7.4516456880679396E-10</v>
      </c>
      <c r="E1298" s="16">
        <v>1341985437.8145499</v>
      </c>
      <c r="F1298" s="6"/>
    </row>
    <row r="1299" spans="1:6" x14ac:dyDescent="0.25">
      <c r="A1299" s="15">
        <v>1580.1085401409</v>
      </c>
      <c r="B1299" s="16" t="s">
        <v>20</v>
      </c>
      <c r="C1299" s="15">
        <v>180</v>
      </c>
      <c r="D1299" s="15">
        <v>7.0057237629598804E-10</v>
      </c>
      <c r="E1299" s="16">
        <v>1427404268.2088001</v>
      </c>
      <c r="F1299" s="6"/>
    </row>
    <row r="1300" spans="1:6" x14ac:dyDescent="0.25">
      <c r="A1300" s="15">
        <v>1581.1085401409</v>
      </c>
      <c r="B1300" s="16" t="s">
        <v>20</v>
      </c>
      <c r="C1300" s="15">
        <v>0</v>
      </c>
      <c r="D1300" s="15">
        <v>6.5867228921795897E-10</v>
      </c>
      <c r="E1300" s="16">
        <v>1518205663.8535299</v>
      </c>
      <c r="F1300" s="6"/>
    </row>
    <row r="1301" spans="1:6" x14ac:dyDescent="0.25">
      <c r="A1301" s="15">
        <v>1582.1085401409</v>
      </c>
      <c r="B1301" s="16" t="s">
        <v>20</v>
      </c>
      <c r="C1301" s="15">
        <v>0</v>
      </c>
      <c r="D1301" s="15">
        <v>6.19305355275654E-10</v>
      </c>
      <c r="E1301" s="16">
        <v>1614712341.16646</v>
      </c>
      <c r="F1301" s="6"/>
    </row>
    <row r="1302" spans="1:6" x14ac:dyDescent="0.25">
      <c r="A1302" s="15">
        <v>1583.1085401409</v>
      </c>
      <c r="B1302" s="16" t="s">
        <v>20</v>
      </c>
      <c r="C1302" s="15">
        <v>180</v>
      </c>
      <c r="D1302" s="15">
        <v>5.8227195025658801E-10</v>
      </c>
      <c r="E1302" s="16">
        <v>1717410566.78655</v>
      </c>
      <c r="F1302" s="6"/>
    </row>
    <row r="1303" spans="1:6" x14ac:dyDescent="0.25">
      <c r="A1303" s="15">
        <v>1584.1085401409</v>
      </c>
      <c r="B1303" s="16" t="s">
        <v>20</v>
      </c>
      <c r="C1303" s="15">
        <v>202.5</v>
      </c>
      <c r="D1303" s="15">
        <v>5.4742716295603301E-10</v>
      </c>
      <c r="E1303" s="16">
        <v>1826727038.3775101</v>
      </c>
      <c r="F1303" s="6"/>
    </row>
    <row r="1304" spans="1:6" x14ac:dyDescent="0.25">
      <c r="A1304" s="15">
        <v>1585.1085401409</v>
      </c>
      <c r="B1304" s="16" t="s">
        <v>20</v>
      </c>
      <c r="C1304" s="15">
        <v>180</v>
      </c>
      <c r="D1304" s="15">
        <v>5.1465319788633905E-10</v>
      </c>
      <c r="E1304" s="16">
        <v>1943056031.1701901</v>
      </c>
      <c r="F1304" s="6"/>
    </row>
    <row r="1305" spans="1:6" x14ac:dyDescent="0.25">
      <c r="A1305" s="15">
        <v>1586.1085401409</v>
      </c>
      <c r="B1305" s="16" t="s">
        <v>20</v>
      </c>
      <c r="C1305" s="15">
        <v>180</v>
      </c>
      <c r="D1305" s="15">
        <v>4.8381400182008401E-10</v>
      </c>
      <c r="E1305" s="16">
        <v>2066910003.3321199</v>
      </c>
      <c r="F1305" s="6"/>
    </row>
    <row r="1306" spans="1:6" x14ac:dyDescent="0.25">
      <c r="A1306" s="15">
        <v>1587.1085401409</v>
      </c>
      <c r="B1306" s="16" t="s">
        <v>20</v>
      </c>
      <c r="C1306" s="15">
        <v>0</v>
      </c>
      <c r="D1306" s="15">
        <v>4.5479049146207802E-10</v>
      </c>
      <c r="E1306" s="16">
        <v>2198814660.5687399</v>
      </c>
      <c r="F1306" s="6"/>
    </row>
    <row r="1307" spans="1:6" x14ac:dyDescent="0.25">
      <c r="A1307" s="15">
        <v>1588.1085401409</v>
      </c>
      <c r="B1307" s="16" t="s">
        <v>20</v>
      </c>
      <c r="C1307" s="15">
        <v>180</v>
      </c>
      <c r="D1307" s="15">
        <v>4.2747865059335799E-10</v>
      </c>
      <c r="E1307" s="16">
        <v>2339298111.6742001</v>
      </c>
      <c r="F1307" s="6"/>
    </row>
    <row r="1308" spans="1:6" x14ac:dyDescent="0.25">
      <c r="A1308" s="15">
        <v>1589.1085401409</v>
      </c>
      <c r="B1308" s="16" t="s">
        <v>20</v>
      </c>
      <c r="C1308" s="15">
        <v>180</v>
      </c>
      <c r="D1308" s="15">
        <v>4.0169936783010399E-10</v>
      </c>
      <c r="E1308" s="16">
        <v>2489423883.1289802</v>
      </c>
      <c r="F1308" s="6"/>
    </row>
    <row r="1309" spans="1:6" x14ac:dyDescent="0.25">
      <c r="A1309" s="15">
        <v>1590.1085401409</v>
      </c>
      <c r="B1309" s="16" t="s">
        <v>20</v>
      </c>
      <c r="C1309" s="15">
        <v>0</v>
      </c>
      <c r="D1309" s="15">
        <v>3.7745187640994301E-10</v>
      </c>
      <c r="E1309" s="16">
        <v>2649344360.4662199</v>
      </c>
      <c r="F1309" s="6"/>
    </row>
    <row r="1310" spans="1:6" x14ac:dyDescent="0.25">
      <c r="A1310" s="15">
        <v>1591.1085401409</v>
      </c>
      <c r="B1310" s="16" t="s">
        <v>20</v>
      </c>
      <c r="C1310" s="15">
        <v>202.5</v>
      </c>
      <c r="D1310" s="15">
        <v>3.5468866999947E-10</v>
      </c>
      <c r="E1310" s="16">
        <v>2819373960.0297098</v>
      </c>
      <c r="F1310" s="6"/>
    </row>
    <row r="1311" spans="1:6" x14ac:dyDescent="0.25">
      <c r="A1311" s="15">
        <v>1592.1085401409</v>
      </c>
      <c r="B1311" s="16" t="s">
        <v>20</v>
      </c>
      <c r="C1311" s="15">
        <v>0</v>
      </c>
      <c r="D1311" s="15">
        <v>3.3328953542666601E-10</v>
      </c>
      <c r="E1311" s="16">
        <v>3000394233.3020101</v>
      </c>
      <c r="F1311" s="6"/>
    </row>
    <row r="1312" spans="1:6" x14ac:dyDescent="0.25">
      <c r="A1312" s="15">
        <v>1593.1085401409</v>
      </c>
      <c r="B1312" s="16" t="s">
        <v>20</v>
      </c>
      <c r="C1312" s="15">
        <v>0</v>
      </c>
      <c r="D1312" s="15">
        <v>3.1320046618573401E-10</v>
      </c>
      <c r="E1312" s="16">
        <v>3192843268.3783302</v>
      </c>
      <c r="F1312" s="6"/>
    </row>
    <row r="1313" spans="1:6" x14ac:dyDescent="0.25">
      <c r="A1313" s="15">
        <v>1594.1085401409</v>
      </c>
      <c r="B1313" s="16" t="s">
        <v>20</v>
      </c>
      <c r="C1313" s="15">
        <v>180</v>
      </c>
      <c r="D1313" s="15">
        <v>2.9432334841797898E-10</v>
      </c>
      <c r="E1313" s="16">
        <v>3397623754.5855198</v>
      </c>
      <c r="F1313" s="6"/>
    </row>
    <row r="1314" spans="1:6" x14ac:dyDescent="0.25">
      <c r="A1314" s="15">
        <v>1595.1085401409</v>
      </c>
      <c r="B1314" s="16" t="s">
        <v>20</v>
      </c>
      <c r="C1314" s="15">
        <v>0</v>
      </c>
      <c r="D1314" s="15">
        <v>2.7657054892300999E-10</v>
      </c>
      <c r="E1314" s="16">
        <v>3615713979.69945</v>
      </c>
      <c r="F1314" s="6"/>
    </row>
    <row r="1315" spans="1:6" x14ac:dyDescent="0.25">
      <c r="A1315" s="15">
        <v>1596.1085401409</v>
      </c>
      <c r="B1315" s="16" t="s">
        <v>20</v>
      </c>
      <c r="C1315" s="15">
        <v>180</v>
      </c>
      <c r="D1315" s="15">
        <v>2.5987634565226602E-10</v>
      </c>
      <c r="E1315" s="16">
        <v>3847983923.2930799</v>
      </c>
      <c r="F1315" s="6"/>
    </row>
    <row r="1316" spans="1:6" x14ac:dyDescent="0.25">
      <c r="A1316" s="15">
        <v>1597.1085401409</v>
      </c>
      <c r="B1316" s="16" t="s">
        <v>20</v>
      </c>
      <c r="C1316" s="15">
        <v>180</v>
      </c>
      <c r="D1316" s="15">
        <v>2.4423133074586397E-10</v>
      </c>
      <c r="E1316" s="16">
        <v>4094478775.7580199</v>
      </c>
      <c r="F1316" s="6"/>
    </row>
    <row r="1317" spans="1:6" x14ac:dyDescent="0.25">
      <c r="A1317" s="15">
        <v>1598.1085401409</v>
      </c>
      <c r="B1317" s="16" t="s">
        <v>20</v>
      </c>
      <c r="C1317" s="15">
        <v>0</v>
      </c>
      <c r="D1317" s="15">
        <v>2.29523448705173E-10</v>
      </c>
      <c r="E1317" s="16">
        <v>4356853322.6363001</v>
      </c>
      <c r="F1317" s="6"/>
    </row>
    <row r="1318" spans="1:6" x14ac:dyDescent="0.25">
      <c r="A1318" s="15">
        <v>1599.1085401409</v>
      </c>
      <c r="B1318" s="16" t="s">
        <v>20</v>
      </c>
      <c r="C1318" s="15">
        <v>180</v>
      </c>
      <c r="D1318" s="15">
        <v>2.15711773048842E-10</v>
      </c>
      <c r="E1318" s="16">
        <v>4635815588.45959</v>
      </c>
      <c r="F1318" s="6"/>
    </row>
    <row r="1319" spans="1:6" x14ac:dyDescent="0.25">
      <c r="A1319" s="15">
        <v>1600.1085401409</v>
      </c>
      <c r="B1319" s="16" t="s">
        <v>20</v>
      </c>
      <c r="C1319" s="15">
        <v>0</v>
      </c>
      <c r="D1319" s="15">
        <v>2.0273933233508E-10</v>
      </c>
      <c r="E1319" s="16">
        <v>4932442011.1106596</v>
      </c>
      <c r="F1319" s="6"/>
    </row>
    <row r="1320" spans="1:6" x14ac:dyDescent="0.25">
      <c r="A1320" s="15">
        <v>1601.1085401409</v>
      </c>
      <c r="B1320" s="16" t="s">
        <v>20</v>
      </c>
      <c r="C1320" s="15">
        <v>0</v>
      </c>
      <c r="D1320" s="15">
        <v>1.9054977069764499E-10</v>
      </c>
      <c r="E1320" s="16">
        <v>5247972728.8721104</v>
      </c>
      <c r="F1320" s="6"/>
    </row>
    <row r="1321" spans="1:6" x14ac:dyDescent="0.25">
      <c r="A1321" s="15">
        <v>1602.1085401409</v>
      </c>
      <c r="B1321" s="16" t="s">
        <v>20</v>
      </c>
      <c r="C1321" s="15">
        <v>157.5</v>
      </c>
      <c r="D1321" s="15">
        <v>1.7908963732533E-10</v>
      </c>
      <c r="E1321" s="16">
        <v>5583795997.6293802</v>
      </c>
      <c r="F1321" s="6"/>
    </row>
    <row r="1322" spans="1:6" x14ac:dyDescent="0.25">
      <c r="A1322" s="15">
        <v>1603.1085401409</v>
      </c>
      <c r="B1322" s="16" t="s">
        <v>20</v>
      </c>
      <c r="C1322" s="15">
        <v>337.5</v>
      </c>
      <c r="D1322" s="15">
        <v>1.6832624874960599E-10</v>
      </c>
      <c r="E1322" s="16">
        <v>5940844090.2264204</v>
      </c>
      <c r="F1322" s="6"/>
    </row>
    <row r="1323" spans="1:6" x14ac:dyDescent="0.25">
      <c r="A1323" s="15">
        <v>1604.1085401409</v>
      </c>
      <c r="B1323" s="16" t="s">
        <v>20</v>
      </c>
      <c r="C1323" s="15">
        <v>337.5</v>
      </c>
      <c r="D1323" s="15">
        <v>1.58219749305706E-10</v>
      </c>
      <c r="E1323" s="16">
        <v>6320323502.6110001</v>
      </c>
      <c r="F1323" s="6"/>
    </row>
    <row r="1324" spans="1:6" x14ac:dyDescent="0.25">
      <c r="A1324" s="15">
        <v>1605.1085401409</v>
      </c>
      <c r="B1324" s="16" t="s">
        <v>20</v>
      </c>
      <c r="C1324" s="15">
        <v>180</v>
      </c>
      <c r="D1324" s="15">
        <v>1.4872757236828899E-10</v>
      </c>
      <c r="E1324" s="16">
        <v>6723702835.9328699</v>
      </c>
      <c r="F1324" s="6"/>
    </row>
    <row r="1325" spans="1:6" x14ac:dyDescent="0.25">
      <c r="A1325" s="15">
        <v>1606.1085401409</v>
      </c>
      <c r="B1325" s="16" t="s">
        <v>20</v>
      </c>
      <c r="C1325" s="15">
        <v>22.5</v>
      </c>
      <c r="D1325" s="15">
        <v>1.3982289860371601E-10</v>
      </c>
      <c r="E1325" s="16">
        <v>7151904374.0343199</v>
      </c>
      <c r="F1325" s="6"/>
    </row>
    <row r="1326" spans="1:6" x14ac:dyDescent="0.25">
      <c r="A1326" s="15">
        <v>1607.1085401409</v>
      </c>
      <c r="B1326" s="16" t="s">
        <v>20</v>
      </c>
      <c r="C1326" s="15">
        <v>157.5</v>
      </c>
      <c r="D1326" s="15">
        <v>1.3143994399328201E-10</v>
      </c>
      <c r="E1326" s="16">
        <v>7608037326.6530304</v>
      </c>
      <c r="F1326" s="6"/>
    </row>
    <row r="1327" spans="1:6" x14ac:dyDescent="0.25">
      <c r="A1327" s="15">
        <v>1608.1085401409</v>
      </c>
      <c r="B1327" s="16" t="s">
        <v>20</v>
      </c>
      <c r="C1327" s="15">
        <v>157.5</v>
      </c>
      <c r="D1327" s="15">
        <v>1.2357238567662301E-10</v>
      </c>
      <c r="E1327" s="16">
        <v>8092422871.3280602</v>
      </c>
      <c r="F1327" s="6"/>
    </row>
    <row r="1328" spans="1:6" x14ac:dyDescent="0.25">
      <c r="A1328" s="15">
        <v>1609.1085401409</v>
      </c>
      <c r="B1328" s="16" t="s">
        <v>20</v>
      </c>
      <c r="C1328" s="15">
        <v>0</v>
      </c>
      <c r="D1328" s="15">
        <v>1.16171743492728E-10</v>
      </c>
      <c r="E1328" s="16">
        <v>8607945185.7126904</v>
      </c>
      <c r="F1328" s="6"/>
    </row>
    <row r="1329" spans="1:6" x14ac:dyDescent="0.25">
      <c r="A1329" s="15">
        <v>1610.1085401409</v>
      </c>
      <c r="B1329" s="16" t="s">
        <v>20</v>
      </c>
      <c r="C1329" s="15">
        <v>180</v>
      </c>
      <c r="D1329" s="15">
        <v>1.09217016285926E-10</v>
      </c>
      <c r="E1329" s="16">
        <v>9156082395.5866909</v>
      </c>
      <c r="F1329" s="6"/>
    </row>
    <row r="1330" spans="1:6" x14ac:dyDescent="0.25">
      <c r="A1330" s="15">
        <v>1611.1085401409</v>
      </c>
      <c r="B1330" s="16" t="s">
        <v>20</v>
      </c>
      <c r="C1330" s="15">
        <v>180</v>
      </c>
      <c r="D1330" s="15">
        <v>1.0268552955030199E-10</v>
      </c>
      <c r="E1330" s="16">
        <v>9738470498.1650791</v>
      </c>
      <c r="F1330" s="6"/>
    </row>
    <row r="1331" spans="1:6" x14ac:dyDescent="0.25">
      <c r="A1331" s="15">
        <v>1612.1085401409</v>
      </c>
      <c r="B1331" s="16" t="s">
        <v>20</v>
      </c>
      <c r="C1331" s="15">
        <v>0</v>
      </c>
      <c r="D1331" s="15">
        <v>9.6545779892873104E-11</v>
      </c>
      <c r="E1331" s="16">
        <v>10357780539.177099</v>
      </c>
      <c r="F1331" s="6"/>
    </row>
    <row r="1332" spans="1:6" x14ac:dyDescent="0.25">
      <c r="A1332" s="15">
        <v>1613.1085401409</v>
      </c>
      <c r="B1332" s="16" t="s">
        <v>20</v>
      </c>
      <c r="C1332" s="15">
        <v>0</v>
      </c>
      <c r="D1332" s="15">
        <v>9.0761472109815996E-11</v>
      </c>
      <c r="E1332" s="16">
        <v>11017890927.376499</v>
      </c>
      <c r="F1332" s="6"/>
    </row>
    <row r="1333" spans="1:6" x14ac:dyDescent="0.25">
      <c r="A1333" s="15">
        <v>1614.1085401409</v>
      </c>
      <c r="B1333" s="16" t="s">
        <v>20</v>
      </c>
      <c r="C1333" s="15">
        <v>157.5</v>
      </c>
      <c r="D1333" s="15">
        <v>8.5318956196934101E-11</v>
      </c>
      <c r="E1333" s="16">
        <v>11720724733.2687</v>
      </c>
      <c r="F1333" s="6"/>
    </row>
    <row r="1334" spans="1:6" x14ac:dyDescent="0.25">
      <c r="A1334" s="15">
        <v>1615.1085401409</v>
      </c>
      <c r="B1334" s="16" t="s">
        <v>20</v>
      </c>
      <c r="C1334" s="15">
        <v>0</v>
      </c>
      <c r="D1334" s="15">
        <v>8.0199876529931603E-11</v>
      </c>
      <c r="E1334" s="16">
        <v>12468847127.724199</v>
      </c>
      <c r="F1334" s="6"/>
    </row>
    <row r="1335" spans="1:6" x14ac:dyDescent="0.25">
      <c r="A1335" s="15">
        <v>1616.1085401409</v>
      </c>
      <c r="B1335" s="16" t="s">
        <v>20</v>
      </c>
      <c r="C1335" s="15">
        <v>202.5</v>
      </c>
      <c r="D1335" s="15">
        <v>7.5401669312336801E-11</v>
      </c>
      <c r="E1335" s="16">
        <v>13262305851.237499</v>
      </c>
      <c r="F1335" s="6"/>
    </row>
    <row r="1336" spans="1:6" x14ac:dyDescent="0.25">
      <c r="A1336" s="15">
        <v>1617.1085401409</v>
      </c>
      <c r="B1336" s="16" t="s">
        <v>20</v>
      </c>
      <c r="C1336" s="15">
        <v>180</v>
      </c>
      <c r="D1336" s="15">
        <v>7.0893066001846706E-11</v>
      </c>
      <c r="E1336" s="16">
        <v>14105751895.228001</v>
      </c>
      <c r="F1336" s="6"/>
    </row>
    <row r="1337" spans="1:6" x14ac:dyDescent="0.25">
      <c r="A1337" s="15">
        <v>1618.1085401409</v>
      </c>
      <c r="B1337" s="16" t="s">
        <v>20</v>
      </c>
      <c r="C1337" s="15">
        <v>0</v>
      </c>
      <c r="D1337" s="15">
        <v>6.6650206080434203E-11</v>
      </c>
      <c r="E1337" s="16">
        <v>15003704548.299</v>
      </c>
      <c r="F1337" s="6"/>
    </row>
    <row r="1338" spans="1:6" x14ac:dyDescent="0.25">
      <c r="A1338" s="15">
        <v>1619.1085401409</v>
      </c>
      <c r="B1338" s="16" t="s">
        <v>20</v>
      </c>
      <c r="C1338" s="15">
        <v>0</v>
      </c>
      <c r="D1338" s="15">
        <v>6.2665635948481605E-11</v>
      </c>
      <c r="E1338" s="16">
        <v>15957709276.8386</v>
      </c>
      <c r="F1338" s="6"/>
    </row>
    <row r="1339" spans="1:6" x14ac:dyDescent="0.25">
      <c r="A1339" s="15">
        <v>1620.1085401409</v>
      </c>
      <c r="B1339" s="16" t="s">
        <v>20</v>
      </c>
      <c r="C1339" s="15">
        <v>180</v>
      </c>
      <c r="D1339" s="15">
        <v>5.8916887535302794E-11</v>
      </c>
      <c r="E1339" s="16">
        <v>16973062256.8085</v>
      </c>
      <c r="F1339" s="6"/>
    </row>
    <row r="1340" spans="1:6" x14ac:dyDescent="0.25">
      <c r="A1340" s="15">
        <v>1621.1085401409</v>
      </c>
      <c r="B1340" s="16" t="s">
        <v>20</v>
      </c>
      <c r="C1340" s="15">
        <v>180</v>
      </c>
      <c r="D1340" s="15">
        <v>5.5391779077582602E-11</v>
      </c>
      <c r="E1340" s="16">
        <v>18053220473.627701</v>
      </c>
      <c r="F1340" s="6"/>
    </row>
    <row r="1341" spans="1:6" x14ac:dyDescent="0.25">
      <c r="A1341" s="15">
        <v>1622.1085401409</v>
      </c>
      <c r="B1341" s="16" t="s">
        <v>20</v>
      </c>
      <c r="C1341" s="15">
        <v>0</v>
      </c>
      <c r="D1341" s="15">
        <v>5.2080121377830301E-11</v>
      </c>
      <c r="E1341" s="16">
        <v>19201184130.491699</v>
      </c>
      <c r="F1341" s="6"/>
    </row>
    <row r="1342" spans="1:6" x14ac:dyDescent="0.25">
      <c r="A1342" s="15">
        <v>1623.1085401409</v>
      </c>
      <c r="B1342" s="16" t="s">
        <v>20</v>
      </c>
      <c r="C1342" s="15">
        <v>0</v>
      </c>
      <c r="D1342" s="15">
        <v>4.8967278820001698E-11</v>
      </c>
      <c r="E1342" s="16">
        <v>20421800520.914501</v>
      </c>
      <c r="F1342" s="6"/>
    </row>
    <row r="1343" spans="1:6" x14ac:dyDescent="0.25">
      <c r="A1343" s="15">
        <v>1624.1085401409</v>
      </c>
      <c r="B1343" s="16" t="s">
        <v>20</v>
      </c>
      <c r="C1343" s="15">
        <v>157.5</v>
      </c>
      <c r="D1343" s="15">
        <v>4.6038569208635699E-11</v>
      </c>
      <c r="E1343" s="16">
        <v>21720918293.145</v>
      </c>
      <c r="F1343" s="6"/>
    </row>
    <row r="1344" spans="1:6" x14ac:dyDescent="0.25">
      <c r="A1344" s="15">
        <v>1625.1085401409</v>
      </c>
      <c r="B1344" s="16" t="s">
        <v>20</v>
      </c>
      <c r="C1344" s="15">
        <v>180</v>
      </c>
      <c r="D1344" s="15">
        <v>4.3283592941488699E-11</v>
      </c>
      <c r="E1344" s="16">
        <v>23103442486.068298</v>
      </c>
      <c r="F1344" s="6"/>
    </row>
    <row r="1345" spans="1:6" x14ac:dyDescent="0.25">
      <c r="A1345" s="15">
        <v>1626.1085401409</v>
      </c>
      <c r="B1345" s="16" t="s">
        <v>20</v>
      </c>
      <c r="C1345" s="15">
        <v>337.5</v>
      </c>
      <c r="D1345" s="15">
        <v>4.0689095188621599E-11</v>
      </c>
      <c r="E1345" s="16">
        <v>24576609420.248798</v>
      </c>
      <c r="F1345" s="6"/>
    </row>
    <row r="1346" spans="1:6" x14ac:dyDescent="0.25">
      <c r="A1346" s="15">
        <v>1627.1085401409</v>
      </c>
      <c r="B1346" s="16" t="s">
        <v>20</v>
      </c>
      <c r="C1346" s="15">
        <v>45</v>
      </c>
      <c r="D1346" s="15">
        <v>3.82540250208177E-11</v>
      </c>
      <c r="E1346" s="16">
        <v>26141040049.246601</v>
      </c>
      <c r="F1346" s="6"/>
    </row>
    <row r="1347" spans="1:6" x14ac:dyDescent="0.25">
      <c r="A1347" s="15">
        <v>1628.1085401409</v>
      </c>
      <c r="B1347" s="16" t="s">
        <v>20</v>
      </c>
      <c r="C1347" s="15">
        <v>202.5</v>
      </c>
      <c r="D1347" s="15">
        <v>3.5968892318475399E-11</v>
      </c>
      <c r="E1347" s="16">
        <v>27801801380.4786</v>
      </c>
      <c r="F1347" s="6"/>
    </row>
    <row r="1348" spans="1:6" x14ac:dyDescent="0.25">
      <c r="A1348" s="15">
        <v>1629.1085401409</v>
      </c>
      <c r="B1348" s="16" t="s">
        <v>20</v>
      </c>
      <c r="C1348" s="15">
        <v>0</v>
      </c>
      <c r="D1348" s="15">
        <v>3.3818950514217203E-11</v>
      </c>
      <c r="E1348" s="16">
        <v>29569220360.451</v>
      </c>
      <c r="F1348" s="6"/>
    </row>
    <row r="1349" spans="1:6" x14ac:dyDescent="0.25">
      <c r="A1349" s="15">
        <v>1630.1085401409</v>
      </c>
      <c r="B1349" s="16" t="s">
        <v>20</v>
      </c>
      <c r="C1349" s="15">
        <v>180</v>
      </c>
      <c r="D1349" s="15">
        <v>3.1794139419615599E-11</v>
      </c>
      <c r="E1349" s="16">
        <v>31452337392.001202</v>
      </c>
      <c r="F1349" s="6"/>
    </row>
    <row r="1350" spans="1:6" x14ac:dyDescent="0.25">
      <c r="A1350" s="15">
        <v>1631.1085401409</v>
      </c>
      <c r="B1350" s="16" t="s">
        <v>20</v>
      </c>
      <c r="C1350" s="15">
        <v>180</v>
      </c>
      <c r="D1350" s="15">
        <v>2.9895379956653801E-11</v>
      </c>
      <c r="E1350" s="16">
        <v>33449984631.8731</v>
      </c>
      <c r="F1350" s="6"/>
    </row>
    <row r="1351" spans="1:6" x14ac:dyDescent="0.25">
      <c r="A1351" s="15">
        <v>1632.1085401409</v>
      </c>
      <c r="B1351" s="16" t="s">
        <v>20</v>
      </c>
      <c r="C1351" s="15">
        <v>0</v>
      </c>
      <c r="D1351" s="15">
        <v>2.8110205958813501E-11</v>
      </c>
      <c r="E1351" s="16">
        <v>35574267992.886803</v>
      </c>
      <c r="F1351" s="6"/>
    </row>
    <row r="1352" spans="1:6" x14ac:dyDescent="0.25">
      <c r="A1352" s="15">
        <v>1633.1085401409</v>
      </c>
      <c r="B1352" s="16" t="s">
        <v>20</v>
      </c>
      <c r="C1352" s="15">
        <v>22.5</v>
      </c>
      <c r="D1352" s="15">
        <v>2.6429103404102899E-11</v>
      </c>
      <c r="E1352" s="16">
        <v>37837076227.066902</v>
      </c>
      <c r="F1352" s="6"/>
    </row>
    <row r="1353" spans="1:6" x14ac:dyDescent="0.25">
      <c r="A1353" s="15">
        <v>1634.1085401409</v>
      </c>
      <c r="B1353" s="16" t="s">
        <v>20</v>
      </c>
      <c r="C1353" s="15">
        <v>0</v>
      </c>
      <c r="D1353" s="15">
        <v>2.4852141684055E-11</v>
      </c>
      <c r="E1353" s="16">
        <v>40237980807.733398</v>
      </c>
      <c r="F1353" s="6"/>
    </row>
    <row r="1354" spans="1:6" x14ac:dyDescent="0.25">
      <c r="A1354" s="15">
        <v>1635.1085401409</v>
      </c>
      <c r="B1354" s="16" t="s">
        <v>20</v>
      </c>
      <c r="C1354" s="15">
        <v>180</v>
      </c>
      <c r="D1354" s="15">
        <v>2.33700304781351E-11</v>
      </c>
      <c r="E1354" s="16">
        <v>42789845783.456497</v>
      </c>
      <c r="F1354" s="6"/>
    </row>
    <row r="1355" spans="1:6" x14ac:dyDescent="0.25">
      <c r="A1355" s="15">
        <v>1636.1085401409</v>
      </c>
      <c r="B1355" s="16" t="s">
        <v>20</v>
      </c>
      <c r="C1355" s="15">
        <v>112.5</v>
      </c>
      <c r="D1355" s="15">
        <v>2.1974389974855199E-11</v>
      </c>
      <c r="E1355" s="16">
        <v>45507520402.5392</v>
      </c>
      <c r="F1355" s="6"/>
    </row>
    <row r="1356" spans="1:6" x14ac:dyDescent="0.25">
      <c r="A1356" s="15">
        <v>1637.1085401409</v>
      </c>
      <c r="B1356" s="16" t="s">
        <v>20</v>
      </c>
      <c r="C1356" s="15">
        <v>0</v>
      </c>
      <c r="D1356" s="15">
        <v>2.0664193940935201E-11</v>
      </c>
      <c r="E1356" s="16">
        <v>48392886892.776604</v>
      </c>
      <c r="F1356" s="6"/>
    </row>
    <row r="1357" spans="1:6" x14ac:dyDescent="0.25">
      <c r="A1357" s="15">
        <v>1638.1085401409</v>
      </c>
      <c r="B1357" s="16" t="s">
        <v>20</v>
      </c>
      <c r="C1357" s="15">
        <v>337.5</v>
      </c>
      <c r="D1357" s="15">
        <v>1.9431695631582199E-11</v>
      </c>
      <c r="E1357" s="16">
        <v>51462312866.242302</v>
      </c>
      <c r="F1357" s="6"/>
    </row>
    <row r="1358" spans="1:6" x14ac:dyDescent="0.25">
      <c r="A1358" s="15">
        <v>1639.1085401409</v>
      </c>
      <c r="B1358" s="16" t="s">
        <v>20</v>
      </c>
      <c r="C1358" s="15">
        <v>0</v>
      </c>
      <c r="D1358" s="15">
        <v>1.8276682929930799E-11</v>
      </c>
      <c r="E1358" s="16">
        <v>54714523633.630898</v>
      </c>
      <c r="F1358" s="6"/>
    </row>
    <row r="1359" spans="1:6" x14ac:dyDescent="0.25">
      <c r="A1359" s="15">
        <v>1640.1085401409</v>
      </c>
      <c r="B1359" s="16" t="s">
        <v>20</v>
      </c>
      <c r="C1359" s="15">
        <v>180</v>
      </c>
      <c r="D1359" s="15">
        <v>1.7189735753629399E-11</v>
      </c>
      <c r="E1359" s="16">
        <v>58174250869.617996</v>
      </c>
      <c r="F1359" s="6"/>
    </row>
    <row r="1360" spans="1:6" x14ac:dyDescent="0.25">
      <c r="A1360" s="15">
        <v>1641.1085401409</v>
      </c>
      <c r="B1360" s="16" t="s">
        <v>20</v>
      </c>
      <c r="C1360" s="15">
        <v>0</v>
      </c>
      <c r="D1360" s="15">
        <v>1.6162390391310098E-11</v>
      </c>
      <c r="E1360" s="16">
        <v>61872035998.569801</v>
      </c>
      <c r="F1360" s="6"/>
    </row>
    <row r="1361" spans="1:6" x14ac:dyDescent="0.25">
      <c r="A1361" s="15">
        <v>1642.1085401409</v>
      </c>
      <c r="B1361" s="16" t="s">
        <v>20</v>
      </c>
      <c r="C1361" s="15">
        <v>337.5</v>
      </c>
      <c r="D1361" s="15">
        <v>1.5199417715327799E-11</v>
      </c>
      <c r="E1361" s="16">
        <v>65791994064.722</v>
      </c>
      <c r="F1361" s="6"/>
    </row>
    <row r="1362" spans="1:6" x14ac:dyDescent="0.25">
      <c r="A1362" s="15">
        <v>1643.1085401409</v>
      </c>
      <c r="B1362" s="16" t="s">
        <v>20</v>
      </c>
      <c r="C1362" s="15">
        <v>180</v>
      </c>
      <c r="D1362" s="15">
        <v>1.4292411575511199E-11</v>
      </c>
      <c r="E1362" s="16">
        <v>69967198665.583405</v>
      </c>
      <c r="F1362" s="6"/>
    </row>
    <row r="1363" spans="1:6" x14ac:dyDescent="0.25">
      <c r="A1363" s="15">
        <v>1644.1085401409</v>
      </c>
      <c r="B1363" s="16" t="s">
        <v>20</v>
      </c>
      <c r="C1363" s="15">
        <v>22.5</v>
      </c>
      <c r="D1363" s="15">
        <v>1.34388033337492E-11</v>
      </c>
      <c r="E1363" s="16">
        <v>74411387329.610794</v>
      </c>
      <c r="F1363" s="6"/>
    </row>
    <row r="1364" spans="1:6" x14ac:dyDescent="0.25">
      <c r="A1364" s="15">
        <v>1645.1085401409</v>
      </c>
      <c r="B1364" s="16" t="s">
        <v>20</v>
      </c>
      <c r="C1364" s="15">
        <v>0</v>
      </c>
      <c r="D1364" s="15">
        <v>1.26374031763686E-11</v>
      </c>
      <c r="E1364" s="16">
        <v>79130180952.367599</v>
      </c>
      <c r="F1364" s="6"/>
    </row>
    <row r="1365" spans="1:6" x14ac:dyDescent="0.25">
      <c r="A1365" s="15">
        <v>1646.1085401409</v>
      </c>
      <c r="B1365" s="16" t="s">
        <v>20</v>
      </c>
      <c r="C1365" s="15">
        <v>180</v>
      </c>
      <c r="D1365" s="15">
        <v>1.18848141416411E-11</v>
      </c>
      <c r="E1365" s="16">
        <v>84140987666.803696</v>
      </c>
      <c r="F1365" s="6"/>
    </row>
    <row r="1366" spans="1:6" x14ac:dyDescent="0.25">
      <c r="A1366" s="15">
        <v>1647.1085401409</v>
      </c>
      <c r="B1366" s="16" t="s">
        <v>20</v>
      </c>
      <c r="C1366" s="15">
        <v>180</v>
      </c>
      <c r="D1366" s="15">
        <v>1.11751767517438E-11</v>
      </c>
      <c r="E1366" s="16">
        <v>89484043279.945297</v>
      </c>
      <c r="F1366" s="6"/>
    </row>
    <row r="1367" spans="1:6" x14ac:dyDescent="0.25">
      <c r="A1367" s="15">
        <v>1648.1085401409</v>
      </c>
      <c r="B1367" s="16" t="s">
        <v>20</v>
      </c>
      <c r="C1367" s="15">
        <v>0</v>
      </c>
      <c r="D1367" s="15">
        <v>1.05088746763206E-11</v>
      </c>
      <c r="E1367" s="16">
        <v>95157667296.894196</v>
      </c>
      <c r="F1367" s="6"/>
    </row>
    <row r="1368" spans="1:6" x14ac:dyDescent="0.25">
      <c r="A1368" s="15">
        <v>1649.1085401409</v>
      </c>
      <c r="B1368" s="16" t="s">
        <v>20</v>
      </c>
      <c r="C1368" s="15">
        <v>180</v>
      </c>
      <c r="D1368" s="15">
        <v>9.8830680298619595E-12</v>
      </c>
      <c r="E1368" s="16">
        <v>101183154572.3</v>
      </c>
      <c r="F1368" s="6"/>
    </row>
    <row r="1369" spans="1:6" x14ac:dyDescent="0.25">
      <c r="A1369" s="15">
        <v>1650.1085401409</v>
      </c>
      <c r="B1369" s="16" t="s">
        <v>20</v>
      </c>
      <c r="C1369" s="15">
        <v>180</v>
      </c>
      <c r="D1369" s="15">
        <v>9.2945815479886306E-12</v>
      </c>
      <c r="E1369" s="16">
        <v>107589566561.01199</v>
      </c>
      <c r="F1369" s="6"/>
    </row>
    <row r="1370" spans="1:6" x14ac:dyDescent="0.25">
      <c r="A1370" s="15">
        <v>1651.1085401409</v>
      </c>
      <c r="B1370" s="16" t="s">
        <v>20</v>
      </c>
      <c r="C1370" s="15">
        <v>0</v>
      </c>
      <c r="D1370" s="15">
        <v>8.7421115619971896E-12</v>
      </c>
      <c r="E1370" s="16">
        <v>114388839929.83701</v>
      </c>
      <c r="F1370" s="6"/>
    </row>
    <row r="1371" spans="1:6" x14ac:dyDescent="0.25">
      <c r="A1371" s="15">
        <v>1652.1085401409</v>
      </c>
      <c r="B1371" s="16" t="s">
        <v>20</v>
      </c>
      <c r="C1371" s="15">
        <v>180</v>
      </c>
      <c r="D1371" s="15">
        <v>8.2224272842996602E-12</v>
      </c>
      <c r="E1371" s="16">
        <v>121618588470.041</v>
      </c>
      <c r="F1371" s="6"/>
    </row>
    <row r="1372" spans="1:6" x14ac:dyDescent="0.25">
      <c r="A1372" s="15">
        <v>1653.1085401409</v>
      </c>
      <c r="B1372" s="16" t="s">
        <v>20</v>
      </c>
      <c r="C1372" s="15">
        <v>202.5</v>
      </c>
      <c r="D1372" s="15">
        <v>7.7355176491800197E-12</v>
      </c>
      <c r="E1372" s="16">
        <v>129273830849.58501</v>
      </c>
      <c r="F1372" s="6"/>
    </row>
    <row r="1373" spans="1:6" x14ac:dyDescent="0.25">
      <c r="A1373" s="15">
        <v>1654.1085401409</v>
      </c>
      <c r="B1373" s="16" t="s">
        <v>20</v>
      </c>
      <c r="C1373" s="15">
        <v>202.5</v>
      </c>
      <c r="D1373" s="15">
        <v>7.2735245452017701E-12</v>
      </c>
      <c r="E1373" s="16">
        <v>137484928235.20599</v>
      </c>
      <c r="F1373" s="6"/>
    </row>
    <row r="1374" spans="1:6" x14ac:dyDescent="0.25">
      <c r="A1374" s="15">
        <v>1655.1085401409</v>
      </c>
      <c r="B1374" s="16" t="s">
        <v>20</v>
      </c>
      <c r="C1374" s="15">
        <v>180</v>
      </c>
      <c r="D1374" s="15">
        <v>6.8397326483129602E-12</v>
      </c>
      <c r="E1374" s="16">
        <v>146204545050.56299</v>
      </c>
      <c r="F1374" s="6"/>
    </row>
    <row r="1375" spans="1:6" x14ac:dyDescent="0.25">
      <c r="A1375" s="15">
        <v>1656.1085401409</v>
      </c>
      <c r="B1375" s="16" t="s">
        <v>20</v>
      </c>
      <c r="C1375" s="15">
        <v>0</v>
      </c>
      <c r="D1375" s="15">
        <v>6.4325934869427902E-12</v>
      </c>
      <c r="E1375" s="16">
        <v>155458292544.668</v>
      </c>
      <c r="F1375" s="6"/>
    </row>
    <row r="1376" spans="1:6" x14ac:dyDescent="0.25">
      <c r="A1376" s="15">
        <v>1657.1085401409</v>
      </c>
      <c r="B1376" s="16" t="s">
        <v>20</v>
      </c>
      <c r="C1376" s="15">
        <v>0</v>
      </c>
      <c r="D1376" s="15">
        <v>6.0488537324756797E-12</v>
      </c>
      <c r="E1376" s="16">
        <v>165320578797.46301</v>
      </c>
      <c r="F1376" s="6"/>
    </row>
    <row r="1377" spans="1:6" x14ac:dyDescent="0.25">
      <c r="A1377" s="15">
        <v>1658.1085401409</v>
      </c>
      <c r="B1377" s="16" t="s">
        <v>20</v>
      </c>
      <c r="C1377" s="15">
        <v>180</v>
      </c>
      <c r="D1377" s="15">
        <v>5.6884921284504698E-12</v>
      </c>
      <c r="E1377" s="16">
        <v>175793510394.90201</v>
      </c>
      <c r="F1377" s="6"/>
    </row>
    <row r="1378" spans="1:6" x14ac:dyDescent="0.25">
      <c r="A1378" s="15">
        <v>1659.1085401409</v>
      </c>
      <c r="B1378" s="16" t="s">
        <v>20</v>
      </c>
      <c r="C1378" s="15">
        <v>180</v>
      </c>
      <c r="D1378" s="15">
        <v>5.3495000465727098E-12</v>
      </c>
      <c r="E1378" s="16">
        <v>186933356651.66501</v>
      </c>
      <c r="F1378" s="6"/>
    </row>
    <row r="1379" spans="1:6" x14ac:dyDescent="0.25">
      <c r="A1379" s="15">
        <v>1660.1085401409</v>
      </c>
      <c r="B1379" s="16" t="s">
        <v>20</v>
      </c>
      <c r="C1379" s="15">
        <v>0</v>
      </c>
      <c r="D1379" s="15">
        <v>5.0331894475269501E-12</v>
      </c>
      <c r="E1379" s="16">
        <v>198681176327.552</v>
      </c>
      <c r="F1379" s="6"/>
    </row>
    <row r="1380" spans="1:6" x14ac:dyDescent="0.25">
      <c r="A1380" s="15">
        <v>1661.1085401409</v>
      </c>
      <c r="B1380" s="16" t="s">
        <v>20</v>
      </c>
      <c r="C1380" s="15">
        <v>180</v>
      </c>
      <c r="D1380" s="15">
        <v>4.7439329419962901E-12</v>
      </c>
      <c r="E1380" s="16">
        <v>210795559789.94601</v>
      </c>
      <c r="F1380" s="6"/>
    </row>
    <row r="1381" spans="1:6" x14ac:dyDescent="0.25">
      <c r="A1381" s="15">
        <v>1662.1085401409</v>
      </c>
      <c r="B1381" s="16" t="s">
        <v>20</v>
      </c>
      <c r="C1381" s="15">
        <v>22.5</v>
      </c>
      <c r="D1381" s="15">
        <v>4.4608522007891804E-12</v>
      </c>
      <c r="E1381" s="16">
        <v>224172412602.49899</v>
      </c>
      <c r="F1381" s="6"/>
    </row>
    <row r="1382" spans="1:6" x14ac:dyDescent="0.25">
      <c r="A1382" s="15">
        <v>1663.1085401409</v>
      </c>
      <c r="B1382" s="16" t="s">
        <v>20</v>
      </c>
      <c r="C1382" s="15">
        <v>180</v>
      </c>
      <c r="D1382" s="15">
        <v>4.1944027203489596E-12</v>
      </c>
      <c r="E1382" s="16">
        <v>238412967658.69</v>
      </c>
      <c r="F1382" s="6"/>
    </row>
    <row r="1383" spans="1:6" x14ac:dyDescent="0.25">
      <c r="A1383" s="15">
        <v>1664.1085401409</v>
      </c>
      <c r="B1383" s="16" t="s">
        <v>20</v>
      </c>
      <c r="C1383" s="15">
        <v>0</v>
      </c>
      <c r="D1383" s="15">
        <v>3.9436048580565799E-12</v>
      </c>
      <c r="E1383" s="16">
        <v>253575100981.81601</v>
      </c>
      <c r="F1383" s="6"/>
    </row>
    <row r="1384" spans="1:6" x14ac:dyDescent="0.25">
      <c r="A1384" s="15">
        <v>1665.1085401409</v>
      </c>
      <c r="B1384" s="16" t="s">
        <v>20</v>
      </c>
      <c r="C1384" s="15">
        <v>180</v>
      </c>
      <c r="D1384" s="15">
        <v>3.7078594334567799E-12</v>
      </c>
      <c r="E1384" s="16">
        <v>269697386877.957</v>
      </c>
      <c r="F1384" s="6"/>
    </row>
    <row r="1385" spans="1:6" x14ac:dyDescent="0.25">
      <c r="A1385" s="15">
        <v>1666.1085401409</v>
      </c>
      <c r="B1385" s="16" t="s">
        <v>20</v>
      </c>
      <c r="C1385" s="15">
        <v>0</v>
      </c>
      <c r="D1385" s="15">
        <v>3.4898603561790101E-12</v>
      </c>
      <c r="E1385" s="16">
        <v>286544416696.65002</v>
      </c>
      <c r="F1385" s="6"/>
    </row>
    <row r="1386" spans="1:6" x14ac:dyDescent="0.25">
      <c r="A1386" s="15">
        <v>1667.1085401409</v>
      </c>
      <c r="B1386" s="16" t="s">
        <v>20</v>
      </c>
      <c r="C1386" s="15">
        <v>135</v>
      </c>
      <c r="D1386" s="15">
        <v>3.28119011737057E-12</v>
      </c>
      <c r="E1386" s="16">
        <v>304767466785.93597</v>
      </c>
      <c r="F1386" s="6"/>
    </row>
    <row r="1387" spans="1:6" x14ac:dyDescent="0.25">
      <c r="A1387" s="15">
        <v>1668.1085401409</v>
      </c>
      <c r="B1387" s="16" t="s">
        <v>20</v>
      </c>
      <c r="C1387" s="15">
        <v>180</v>
      </c>
      <c r="D1387" s="15">
        <v>3.0849752041998501E-12</v>
      </c>
      <c r="E1387" s="16">
        <v>324151714008.16699</v>
      </c>
      <c r="F1387" s="6"/>
    </row>
    <row r="1388" spans="1:6" x14ac:dyDescent="0.25">
      <c r="A1388" s="15">
        <v>1669.1085401409</v>
      </c>
      <c r="B1388" s="16" t="s">
        <v>20</v>
      </c>
      <c r="C1388" s="15">
        <v>0</v>
      </c>
      <c r="D1388" s="15">
        <v>2.8998110241045698E-12</v>
      </c>
      <c r="E1388" s="16">
        <v>344850058090.54999</v>
      </c>
      <c r="F1388" s="6"/>
    </row>
    <row r="1389" spans="1:6" x14ac:dyDescent="0.25">
      <c r="A1389" s="15">
        <v>1670.1085401409</v>
      </c>
      <c r="B1389" s="16" t="s">
        <v>20</v>
      </c>
      <c r="C1389" s="15">
        <v>90</v>
      </c>
      <c r="D1389" s="15">
        <v>2.7264998748145E-12</v>
      </c>
      <c r="E1389" s="16">
        <v>366770601880.96002</v>
      </c>
      <c r="F1389" s="6"/>
    </row>
    <row r="1390" spans="1:6" x14ac:dyDescent="0.25">
      <c r="A1390" s="15">
        <v>1671.1085401409</v>
      </c>
      <c r="B1390" s="16" t="s">
        <v>20</v>
      </c>
      <c r="C1390" s="15">
        <v>0</v>
      </c>
      <c r="D1390" s="15">
        <v>2.5630755245953498E-12</v>
      </c>
      <c r="E1390" s="16">
        <v>390156275348.90997</v>
      </c>
      <c r="F1390" s="6"/>
    </row>
    <row r="1391" spans="1:6" x14ac:dyDescent="0.25">
      <c r="A1391" s="15">
        <v>1672.1085401409</v>
      </c>
      <c r="B1391" s="16" t="s">
        <v>20</v>
      </c>
      <c r="C1391" s="15">
        <v>0</v>
      </c>
      <c r="D1391" s="15">
        <v>2.41286926119743E-12</v>
      </c>
      <c r="E1391" s="16">
        <v>414444336539.72998</v>
      </c>
      <c r="F1391" s="6"/>
    </row>
    <row r="1392" spans="1:6" x14ac:dyDescent="0.25">
      <c r="A1392" s="15">
        <v>1673.1085401409</v>
      </c>
      <c r="B1392" s="16" t="s">
        <v>20</v>
      </c>
      <c r="C1392" s="15">
        <v>180</v>
      </c>
      <c r="D1392" s="15">
        <v>2.2683217953250801E-12</v>
      </c>
      <c r="E1392" s="16">
        <v>440854556957.05798</v>
      </c>
      <c r="F1392" s="6"/>
    </row>
    <row r="1393" spans="1:6" x14ac:dyDescent="0.25">
      <c r="A1393" s="15">
        <v>1674.1085401409</v>
      </c>
      <c r="B1393" s="16" t="s">
        <v>20</v>
      </c>
      <c r="C1393" s="15">
        <v>0</v>
      </c>
      <c r="D1393" s="15">
        <v>2.1344828880801198E-12</v>
      </c>
      <c r="E1393" s="16">
        <v>468497548375.07001</v>
      </c>
      <c r="F1393" s="6"/>
    </row>
    <row r="1394" spans="1:6" x14ac:dyDescent="0.25">
      <c r="A1394" s="15">
        <v>1675.1085401409</v>
      </c>
      <c r="B1394" s="16" t="s">
        <v>20</v>
      </c>
      <c r="C1394" s="15">
        <v>0</v>
      </c>
      <c r="D1394" s="15">
        <v>2.00686886834019E-12</v>
      </c>
      <c r="E1394" s="16">
        <v>498288660455</v>
      </c>
      <c r="F1394" s="6"/>
    </row>
    <row r="1395" spans="1:6" x14ac:dyDescent="0.25">
      <c r="A1395" s="15">
        <v>1676.1085401409</v>
      </c>
      <c r="B1395" s="16" t="s">
        <v>20</v>
      </c>
      <c r="C1395" s="15">
        <v>180</v>
      </c>
      <c r="D1395" s="15">
        <v>1.8862791914337102E-12</v>
      </c>
      <c r="E1395" s="16">
        <v>530144214417.16901</v>
      </c>
      <c r="F1395" s="6"/>
    </row>
    <row r="1396" spans="1:6" x14ac:dyDescent="0.25">
      <c r="A1396" s="15">
        <v>1677.1085401409</v>
      </c>
      <c r="B1396" s="16" t="s">
        <v>20</v>
      </c>
      <c r="C1396" s="15">
        <v>202.5</v>
      </c>
      <c r="D1396" s="15">
        <v>1.7724990063801701E-12</v>
      </c>
      <c r="E1396" s="16">
        <v>564175210544.29102</v>
      </c>
      <c r="F1396" s="6"/>
    </row>
    <row r="1397" spans="1:6" x14ac:dyDescent="0.25">
      <c r="A1397" s="15">
        <v>1678.1085401409</v>
      </c>
      <c r="B1397" s="16" t="s">
        <v>20</v>
      </c>
      <c r="C1397" s="15">
        <v>90</v>
      </c>
      <c r="D1397" s="15">
        <v>1.6661885529075E-12</v>
      </c>
      <c r="E1397" s="16">
        <v>600172170411.97302</v>
      </c>
      <c r="F1397" s="6"/>
    </row>
    <row r="1398" spans="1:6" x14ac:dyDescent="0.25">
      <c r="A1398" s="15">
        <v>1679.1085401409</v>
      </c>
      <c r="B1398" s="16" t="s">
        <v>20</v>
      </c>
      <c r="C1398" s="15">
        <v>0</v>
      </c>
      <c r="D1398" s="15">
        <v>1.5664067699229699E-12</v>
      </c>
      <c r="E1398" s="16">
        <v>638403778198.20801</v>
      </c>
      <c r="F1398" s="6"/>
    </row>
    <row r="1399" spans="1:6" x14ac:dyDescent="0.25">
      <c r="A1399" s="15">
        <v>1680.1085401409</v>
      </c>
      <c r="B1399" s="16" t="s">
        <v>20</v>
      </c>
      <c r="C1399" s="15">
        <v>180</v>
      </c>
      <c r="D1399" s="15">
        <v>1.4721055063168301E-12</v>
      </c>
      <c r="E1399" s="16">
        <v>679299137068.00195</v>
      </c>
      <c r="F1399" s="6"/>
    </row>
    <row r="1400" spans="1:6" x14ac:dyDescent="0.25">
      <c r="A1400" s="15">
        <v>1681.1085401409</v>
      </c>
      <c r="B1400" s="16" t="s">
        <v>20</v>
      </c>
      <c r="C1400" s="15">
        <v>0</v>
      </c>
      <c r="D1400" s="15">
        <v>1.3822151924285701E-12</v>
      </c>
      <c r="E1400" s="16">
        <v>723476348394.82898</v>
      </c>
      <c r="F1400" s="6"/>
    </row>
    <row r="1401" spans="1:6" x14ac:dyDescent="0.25">
      <c r="A1401" s="15">
        <v>1682.1085401409</v>
      </c>
      <c r="B1401" s="16" t="s">
        <v>20</v>
      </c>
      <c r="C1401" s="15">
        <v>180</v>
      </c>
      <c r="D1401" s="15">
        <v>1.29877555943226E-12</v>
      </c>
      <c r="E1401" s="16">
        <v>769955973417.92395</v>
      </c>
      <c r="F1401" s="6"/>
    </row>
    <row r="1402" spans="1:6" x14ac:dyDescent="0.25">
      <c r="A1402" s="15">
        <v>1683.1085401409</v>
      </c>
      <c r="B1402" s="16" t="s">
        <v>20</v>
      </c>
      <c r="C1402" s="15">
        <v>180</v>
      </c>
      <c r="D1402" s="15">
        <v>1.22048282952235E-12</v>
      </c>
      <c r="E1402" s="16">
        <v>819347864570.48401</v>
      </c>
      <c r="F1402" s="6"/>
    </row>
    <row r="1403" spans="1:6" x14ac:dyDescent="0.25">
      <c r="A1403" s="15">
        <v>1684.1085401409</v>
      </c>
      <c r="B1403" s="16" t="s">
        <v>20</v>
      </c>
      <c r="C1403" s="15">
        <v>0</v>
      </c>
      <c r="D1403" s="15">
        <v>1.1467993803526401E-12</v>
      </c>
      <c r="E1403" s="16">
        <v>871992100140.98096</v>
      </c>
      <c r="F1403" s="6"/>
    </row>
    <row r="1404" spans="1:6" x14ac:dyDescent="0.25">
      <c r="A1404" s="15">
        <v>1685.1085401409</v>
      </c>
      <c r="B1404" s="16" t="s">
        <v>20</v>
      </c>
      <c r="C1404" s="15">
        <v>337.5</v>
      </c>
      <c r="D1404" s="15">
        <v>1.07828225485169E-12</v>
      </c>
      <c r="E1404" s="16">
        <v>927400961681.98096</v>
      </c>
      <c r="F1404" s="6"/>
    </row>
    <row r="1405" spans="1:6" x14ac:dyDescent="0.25">
      <c r="A1405" s="15">
        <v>1686.1085401409</v>
      </c>
      <c r="B1405" s="16" t="s">
        <v>20</v>
      </c>
      <c r="C1405" s="15">
        <v>180</v>
      </c>
      <c r="D1405" s="15">
        <v>1.01249213942336E-12</v>
      </c>
      <c r="E1405" s="16">
        <v>987661988846.25598</v>
      </c>
      <c r="F1405" s="6"/>
    </row>
    <row r="1406" spans="1:6" x14ac:dyDescent="0.25">
      <c r="A1406" s="15">
        <v>1687.1085401409</v>
      </c>
      <c r="B1406" s="16" t="s">
        <v>20</v>
      </c>
      <c r="C1406" s="15">
        <v>22.5</v>
      </c>
      <c r="D1406" s="15">
        <v>9.5235458582785691E-13</v>
      </c>
      <c r="E1406" s="16">
        <v>1050029070049.37</v>
      </c>
      <c r="F1406" s="6"/>
    </row>
    <row r="1407" spans="1:6" x14ac:dyDescent="0.25">
      <c r="A1407" s="15">
        <v>1688.1085401409</v>
      </c>
      <c r="B1407" s="16" t="s">
        <v>20</v>
      </c>
      <c r="C1407" s="15">
        <v>180</v>
      </c>
      <c r="D1407" s="15">
        <v>8.9539342756961804E-13</v>
      </c>
      <c r="E1407" s="16">
        <v>1116827496521.1599</v>
      </c>
      <c r="F1407" s="6"/>
    </row>
    <row r="1408" spans="1:6" x14ac:dyDescent="0.25">
      <c r="A1408" s="15">
        <v>1689.1085401409</v>
      </c>
      <c r="B1408" s="16" t="s">
        <v>20</v>
      </c>
      <c r="C1408" s="15">
        <v>270</v>
      </c>
      <c r="D1408" s="15">
        <v>8.4071310124034504E-13</v>
      </c>
      <c r="E1408" s="16">
        <v>1189466416829.6299</v>
      </c>
      <c r="F1408" s="6"/>
    </row>
    <row r="1409" spans="1:6" x14ac:dyDescent="0.25">
      <c r="A1409" s="15">
        <v>1690.6085401409</v>
      </c>
      <c r="B1409" s="16" t="s">
        <v>20</v>
      </c>
      <c r="C1409" s="15">
        <v>0</v>
      </c>
      <c r="D1409" s="15">
        <v>7.65147955620276E-13</v>
      </c>
      <c r="E1409" s="16">
        <v>1306936773167.5</v>
      </c>
      <c r="F1409" s="6"/>
    </row>
    <row r="1410" spans="1:6" x14ac:dyDescent="0.25">
      <c r="A1410" s="15">
        <v>1692.6085401409</v>
      </c>
      <c r="B1410" s="16" t="s">
        <v>20</v>
      </c>
      <c r="C1410" s="15">
        <v>22.5</v>
      </c>
      <c r="D1410" s="15">
        <v>6.7523010015041005E-13</v>
      </c>
      <c r="E1410" s="16">
        <v>1480976632841.6399</v>
      </c>
      <c r="F1410" s="6"/>
    </row>
    <row r="1411" spans="1:6" x14ac:dyDescent="0.25">
      <c r="A1411" s="15">
        <v>1694.6085401409</v>
      </c>
      <c r="B1411" s="16" t="s">
        <v>20</v>
      </c>
      <c r="C1411" s="15">
        <v>180</v>
      </c>
      <c r="D1411" s="15">
        <v>5.97165572700268E-13</v>
      </c>
      <c r="E1411" s="16">
        <v>1674577446908.52</v>
      </c>
      <c r="F1411" s="6"/>
    </row>
    <row r="1412" spans="1:6" x14ac:dyDescent="0.25">
      <c r="A1412" s="15">
        <v>1696.6085401409</v>
      </c>
      <c r="B1412" s="16" t="s">
        <v>20</v>
      </c>
      <c r="C1412" s="15">
        <v>180</v>
      </c>
      <c r="D1412" s="15">
        <v>5.2801140703989497E-13</v>
      </c>
      <c r="E1412" s="16">
        <v>1893898477913.98</v>
      </c>
      <c r="F1412" s="6"/>
    </row>
    <row r="1413" spans="1:6" x14ac:dyDescent="0.25">
      <c r="A1413" s="15">
        <v>1698.6085401409</v>
      </c>
      <c r="B1413" s="16" t="s">
        <v>20</v>
      </c>
      <c r="C1413" s="15">
        <v>157.5</v>
      </c>
      <c r="D1413" s="15">
        <v>4.6700124052655E-13</v>
      </c>
      <c r="E1413" s="16">
        <v>2141321935219.2</v>
      </c>
      <c r="F1413" s="6"/>
    </row>
    <row r="1414" spans="1:6" x14ac:dyDescent="0.25">
      <c r="A1414" s="15">
        <v>1702.1085401409</v>
      </c>
      <c r="B1414" s="16" t="s">
        <v>20</v>
      </c>
      <c r="C1414" s="15">
        <v>315</v>
      </c>
      <c r="D1414" s="15">
        <v>3.7417149410571302E-13</v>
      </c>
      <c r="E1414" s="16">
        <v>2672571309859.1899</v>
      </c>
      <c r="F1414" s="6"/>
    </row>
    <row r="1415" spans="1:6" x14ac:dyDescent="0.25">
      <c r="A1415" s="15">
        <v>1707.1085401409</v>
      </c>
      <c r="B1415" s="16" t="s">
        <v>20</v>
      </c>
      <c r="C1415" s="15">
        <v>157.5</v>
      </c>
      <c r="D1415" s="15">
        <v>2.7539931494975498E-13</v>
      </c>
      <c r="E1415" s="16">
        <v>3631091095112.27</v>
      </c>
      <c r="F1415" s="6"/>
    </row>
    <row r="1416" spans="1:6" x14ac:dyDescent="0.25">
      <c r="A1416" s="15">
        <v>1714.6085401409</v>
      </c>
      <c r="B1416" s="16" t="s">
        <v>20</v>
      </c>
      <c r="C1416" s="15">
        <v>292.5</v>
      </c>
      <c r="D1416" s="15">
        <v>1.72077812032991E-13</v>
      </c>
      <c r="E1416" s="16">
        <v>5811324471759.0498</v>
      </c>
      <c r="F1416" s="6"/>
    </row>
    <row r="1417" spans="1:6" x14ac:dyDescent="0.25">
      <c r="A1417" s="15">
        <v>1724.6085401409</v>
      </c>
      <c r="B1417" s="16" t="s">
        <v>20</v>
      </c>
      <c r="C1417" s="15">
        <v>315</v>
      </c>
      <c r="D1417" s="15">
        <v>9.2928271575640805E-14</v>
      </c>
      <c r="E1417" s="16">
        <v>10760987836732.801</v>
      </c>
      <c r="F1417" s="6"/>
    </row>
    <row r="1418" spans="1:6" x14ac:dyDescent="0.25">
      <c r="A1418" s="15">
        <v>1739.6085401409</v>
      </c>
      <c r="B1418" s="16" t="s">
        <v>20</v>
      </c>
      <c r="C1418" s="15">
        <v>90</v>
      </c>
      <c r="D1418" s="15">
        <v>3.5452487825202399E-14</v>
      </c>
      <c r="E1418" s="16">
        <v>28206765207692.898</v>
      </c>
      <c r="F1418" s="6"/>
    </row>
    <row r="1419" spans="1:6" x14ac:dyDescent="0.25">
      <c r="A1419" s="15">
        <v>1759.6085401409</v>
      </c>
      <c r="B1419" s="16" t="s">
        <v>20</v>
      </c>
      <c r="C1419" s="15">
        <v>180</v>
      </c>
      <c r="D1419" s="15">
        <v>1.03790162574793E-14</v>
      </c>
      <c r="E1419" s="16">
        <v>96348244892039.406</v>
      </c>
      <c r="F1419" s="6"/>
    </row>
    <row r="1420" spans="1:6" x14ac:dyDescent="0.25">
      <c r="A1420" s="15">
        <v>1779.6085401409</v>
      </c>
      <c r="B1420" s="16" t="s">
        <v>20</v>
      </c>
      <c r="C1420" s="15">
        <v>0</v>
      </c>
      <c r="D1420" s="15">
        <v>3.05175497794204E-15</v>
      </c>
      <c r="E1420" s="16">
        <v>327680304396007</v>
      </c>
      <c r="F1420" s="6"/>
    </row>
    <row r="1421" spans="1:6" x14ac:dyDescent="0.25">
      <c r="A1421" s="15">
        <v>1799.6085401409</v>
      </c>
      <c r="B1421" s="16" t="s">
        <v>20</v>
      </c>
      <c r="C1421" s="15">
        <v>0</v>
      </c>
      <c r="D1421" s="15">
        <v>8.9746792532382991E-16</v>
      </c>
      <c r="E1421" s="16">
        <v>1114245948960520</v>
      </c>
      <c r="F1421" s="6"/>
    </row>
    <row r="1422" spans="1:6" x14ac:dyDescent="0.25">
      <c r="A1422" s="15">
        <v>1819.6085401409</v>
      </c>
      <c r="B1422" s="16" t="s">
        <v>20</v>
      </c>
      <c r="C1422" s="15">
        <v>180</v>
      </c>
      <c r="D1422" s="15">
        <v>2.6578967186834299E-16</v>
      </c>
      <c r="E1422" s="16">
        <v>3762373432664520</v>
      </c>
      <c r="F1422" s="6"/>
    </row>
    <row r="1423" spans="1:6" x14ac:dyDescent="0.25">
      <c r="A1423" s="15">
        <v>1839.6085401409</v>
      </c>
      <c r="B1423" s="16" t="s">
        <v>20</v>
      </c>
      <c r="C1423" s="15">
        <v>0</v>
      </c>
      <c r="D1423" s="15">
        <v>7.95415270406683E-17</v>
      </c>
      <c r="E1423" s="16">
        <v>1.25720493095738E+16</v>
      </c>
      <c r="F1423" s="6"/>
    </row>
    <row r="1424" spans="1:6" x14ac:dyDescent="0.25">
      <c r="A1424" s="15">
        <v>1859.6085401409</v>
      </c>
      <c r="B1424" s="16" t="s">
        <v>20</v>
      </c>
      <c r="C1424" s="15">
        <v>90</v>
      </c>
      <c r="D1424" s="15">
        <v>2.43149665885263E-17</v>
      </c>
      <c r="E1424" s="16">
        <v>4.11269329313392E+16</v>
      </c>
      <c r="F1424" s="6"/>
    </row>
    <row r="1425" spans="1:6" x14ac:dyDescent="0.25">
      <c r="A1425" s="15">
        <v>1879.6085401409</v>
      </c>
      <c r="B1425" s="16" t="s">
        <v>20</v>
      </c>
      <c r="C1425" s="15">
        <v>90</v>
      </c>
      <c r="D1425" s="15">
        <v>7.8903039080660498E-18</v>
      </c>
      <c r="E1425" s="16">
        <v>1.2673783060393899E+17</v>
      </c>
      <c r="F1425" s="6"/>
    </row>
    <row r="1426" spans="1:6" x14ac:dyDescent="0.25">
      <c r="A1426" s="15">
        <v>1899.6085401409</v>
      </c>
      <c r="B1426" s="16" t="s">
        <v>20</v>
      </c>
      <c r="C1426" s="15">
        <v>270</v>
      </c>
      <c r="D1426" s="15">
        <v>2.8453987031856999E-18</v>
      </c>
      <c r="E1426" s="16">
        <v>3.5144459684840602E+17</v>
      </c>
      <c r="F1426" s="6"/>
    </row>
    <row r="1427" spans="1:6" x14ac:dyDescent="0.25">
      <c r="A1427" s="15">
        <v>1919.6085401409</v>
      </c>
      <c r="B1427" s="16" t="s">
        <v>20</v>
      </c>
      <c r="C1427" s="15">
        <v>270</v>
      </c>
      <c r="D1427" s="15">
        <v>1.9894040544928401E-15</v>
      </c>
      <c r="E1427" s="16">
        <v>502663095440913</v>
      </c>
      <c r="F1427" s="6"/>
    </row>
    <row r="1428" spans="1:6" x14ac:dyDescent="0.25">
      <c r="A1428" s="15">
        <v>1939.6085401409</v>
      </c>
      <c r="B1428" s="16" t="s">
        <v>20</v>
      </c>
      <c r="C1428" s="15">
        <v>270</v>
      </c>
      <c r="D1428" s="15">
        <v>1.9751726857571799E-15</v>
      </c>
      <c r="E1428" s="16">
        <v>506284846547848</v>
      </c>
      <c r="F1428" s="6"/>
    </row>
    <row r="1429" spans="1:6" x14ac:dyDescent="0.25">
      <c r="A1429" s="15">
        <v>1949.6085401409</v>
      </c>
      <c r="B1429" s="16" t="s">
        <v>20</v>
      </c>
      <c r="C1429" s="15">
        <v>0</v>
      </c>
      <c r="D1429" s="15">
        <v>7.7594649408869698E-19</v>
      </c>
      <c r="E1429" s="16">
        <v>1.2887486543624599E+18</v>
      </c>
      <c r="F1429" s="6"/>
    </row>
    <row r="1430" spans="1:6" x14ac:dyDescent="0.25">
      <c r="A1430" s="15">
        <v>6.3460000000000001</v>
      </c>
      <c r="B1430" s="16" t="s">
        <v>21</v>
      </c>
      <c r="C1430" s="15">
        <v>112.5</v>
      </c>
      <c r="D1430" s="15">
        <v>8.0184947689556198E-4</v>
      </c>
      <c r="E1430" s="16">
        <v>1247.1168578742099</v>
      </c>
      <c r="F1430" s="6"/>
    </row>
    <row r="1431" spans="1:6" x14ac:dyDescent="0.25">
      <c r="A1431" s="15">
        <v>6.8460000000000001</v>
      </c>
      <c r="B1431" s="16" t="s">
        <v>21</v>
      </c>
      <c r="C1431" s="15">
        <v>112.5</v>
      </c>
      <c r="D1431" s="15">
        <v>5.5849726742102296E-4</v>
      </c>
      <c r="E1431" s="16">
        <v>1790.51905613036</v>
      </c>
      <c r="F1431" s="6"/>
    </row>
    <row r="1432" spans="1:6" x14ac:dyDescent="0.25">
      <c r="A1432" s="15">
        <v>7.3460000000000001</v>
      </c>
      <c r="B1432" s="16" t="s">
        <v>21</v>
      </c>
      <c r="C1432" s="15">
        <v>112.5</v>
      </c>
      <c r="D1432" s="15">
        <v>3.9722638009826898E-4</v>
      </c>
      <c r="E1432" s="16">
        <v>2517.4561665987299</v>
      </c>
      <c r="F1432" s="6"/>
    </row>
    <row r="1433" spans="1:6" x14ac:dyDescent="0.25">
      <c r="A1433" s="15">
        <v>7.8460000000000001</v>
      </c>
      <c r="B1433" s="16" t="s">
        <v>21</v>
      </c>
      <c r="C1433" s="15">
        <v>112.5</v>
      </c>
      <c r="D1433" s="15">
        <v>2.89134535480293E-4</v>
      </c>
      <c r="E1433" s="16">
        <v>3458.59756411643</v>
      </c>
      <c r="F1433" s="6"/>
    </row>
    <row r="1434" spans="1:6" x14ac:dyDescent="0.25">
      <c r="A1434" s="15">
        <v>8.5960000000000001</v>
      </c>
      <c r="B1434" s="16" t="s">
        <v>21</v>
      </c>
      <c r="C1434" s="15">
        <v>90</v>
      </c>
      <c r="D1434" s="15">
        <v>1.9201674525421699E-4</v>
      </c>
      <c r="E1434" s="16">
        <v>5207.87912944855</v>
      </c>
      <c r="F1434" s="6"/>
    </row>
    <row r="1435" spans="1:6" x14ac:dyDescent="0.25">
      <c r="A1435" s="15">
        <v>9.5960000000000001</v>
      </c>
      <c r="B1435" s="16" t="s">
        <v>21</v>
      </c>
      <c r="C1435" s="15">
        <v>90</v>
      </c>
      <c r="D1435" s="15">
        <v>1.2530820160860199E-4</v>
      </c>
      <c r="E1435" s="16">
        <v>7980.3236123167399</v>
      </c>
      <c r="F1435" s="6"/>
    </row>
    <row r="1436" spans="1:6" x14ac:dyDescent="0.25">
      <c r="A1436" s="15">
        <v>11.1605714285714</v>
      </c>
      <c r="B1436" s="16" t="s">
        <v>21</v>
      </c>
      <c r="C1436" s="15">
        <v>90</v>
      </c>
      <c r="D1436" s="15">
        <v>8.0515720846172694E-5</v>
      </c>
      <c r="E1436" s="16">
        <v>12419.934760624001</v>
      </c>
      <c r="F1436" s="6"/>
    </row>
    <row r="1437" spans="1:6" x14ac:dyDescent="0.25">
      <c r="A1437" s="15">
        <v>13.2897142857143</v>
      </c>
      <c r="B1437" s="16" t="s">
        <v>21</v>
      </c>
      <c r="C1437" s="15">
        <v>67.5</v>
      </c>
      <c r="D1437" s="15">
        <v>5.4838207105938199E-5</v>
      </c>
      <c r="E1437" s="16">
        <v>18235.461239318902</v>
      </c>
      <c r="F1437" s="6"/>
    </row>
    <row r="1438" spans="1:6" x14ac:dyDescent="0.25">
      <c r="A1438" s="15">
        <v>15.4188571428571</v>
      </c>
      <c r="B1438" s="16" t="s">
        <v>21</v>
      </c>
      <c r="C1438" s="15">
        <v>67.5</v>
      </c>
      <c r="D1438" s="15">
        <v>4.4024681584483898E-5</v>
      </c>
      <c r="E1438" s="16">
        <v>22714.531124888799</v>
      </c>
      <c r="F1438" s="6"/>
    </row>
    <row r="1439" spans="1:6" x14ac:dyDescent="0.25">
      <c r="A1439" s="15">
        <v>17.547999999999998</v>
      </c>
      <c r="B1439" s="16" t="s">
        <v>21</v>
      </c>
      <c r="C1439" s="15">
        <v>67.5</v>
      </c>
      <c r="D1439" s="15">
        <v>3.7974710620516803E-5</v>
      </c>
      <c r="E1439" s="16">
        <v>26333.314560501301</v>
      </c>
      <c r="F1439" s="6"/>
    </row>
    <row r="1440" spans="1:6" x14ac:dyDescent="0.25">
      <c r="A1440" s="15">
        <v>19.677142857142901</v>
      </c>
      <c r="B1440" s="16" t="s">
        <v>21</v>
      </c>
      <c r="C1440" s="15">
        <v>67.5</v>
      </c>
      <c r="D1440" s="15">
        <v>3.4202003981315801E-5</v>
      </c>
      <c r="E1440" s="16">
        <v>29238.052853872701</v>
      </c>
      <c r="F1440" s="6"/>
    </row>
    <row r="1441" spans="1:6" x14ac:dyDescent="0.25">
      <c r="A1441" s="15">
        <v>21.8062857142857</v>
      </c>
      <c r="B1441" s="16" t="s">
        <v>21</v>
      </c>
      <c r="C1441" s="15">
        <v>67.5</v>
      </c>
      <c r="D1441" s="15">
        <v>3.16487376168085E-5</v>
      </c>
      <c r="E1441" s="16">
        <v>31596.836885619799</v>
      </c>
      <c r="F1441" s="6"/>
    </row>
    <row r="1442" spans="1:6" x14ac:dyDescent="0.25">
      <c r="A1442" s="15">
        <v>23.935428571428599</v>
      </c>
      <c r="B1442" s="16" t="s">
        <v>21</v>
      </c>
      <c r="C1442" s="15">
        <v>67.5</v>
      </c>
      <c r="D1442" s="15">
        <v>2.98021979147963E-5</v>
      </c>
      <c r="E1442" s="16">
        <v>33554.572148438601</v>
      </c>
      <c r="F1442" s="6"/>
    </row>
    <row r="1443" spans="1:6" x14ac:dyDescent="0.25">
      <c r="A1443" s="15">
        <v>27.5</v>
      </c>
      <c r="B1443" s="16" t="s">
        <v>21</v>
      </c>
      <c r="C1443" s="15">
        <v>90</v>
      </c>
      <c r="D1443" s="15">
        <v>2.79171278672678E-5</v>
      </c>
      <c r="E1443" s="16">
        <v>35820.303752899701</v>
      </c>
      <c r="F1443" s="6"/>
    </row>
    <row r="1444" spans="1:6" x14ac:dyDescent="0.25">
      <c r="A1444" s="15">
        <v>32.5</v>
      </c>
      <c r="B1444" s="16" t="s">
        <v>21</v>
      </c>
      <c r="C1444" s="15">
        <v>90</v>
      </c>
      <c r="D1444" s="15">
        <v>2.6140586594079399E-5</v>
      </c>
      <c r="E1444" s="16">
        <v>38254.688605211697</v>
      </c>
      <c r="F1444" s="6"/>
    </row>
    <row r="1445" spans="1:6" x14ac:dyDescent="0.25">
      <c r="A1445" s="15">
        <v>40</v>
      </c>
      <c r="B1445" s="16" t="s">
        <v>21</v>
      </c>
      <c r="C1445" s="15">
        <v>90</v>
      </c>
      <c r="D1445" s="15">
        <v>2.4186179781468299E-5</v>
      </c>
      <c r="E1445" s="16">
        <v>41345.926026742301</v>
      </c>
      <c r="F1445" s="6"/>
    </row>
    <row r="1446" spans="1:6" x14ac:dyDescent="0.25">
      <c r="A1446" s="15">
        <v>50</v>
      </c>
      <c r="B1446" s="16" t="s">
        <v>21</v>
      </c>
      <c r="C1446" s="15">
        <v>90</v>
      </c>
      <c r="D1446" s="15">
        <v>2.2077715298824399E-5</v>
      </c>
      <c r="E1446" s="16">
        <v>45294.541875323703</v>
      </c>
      <c r="F1446" s="6"/>
    </row>
    <row r="1447" spans="1:6" x14ac:dyDescent="0.25">
      <c r="A1447" s="15">
        <v>60</v>
      </c>
      <c r="B1447" s="16" t="s">
        <v>21</v>
      </c>
      <c r="C1447" s="15">
        <v>90</v>
      </c>
      <c r="D1447" s="15">
        <v>2.0324171911537201E-5</v>
      </c>
      <c r="E1447" s="16">
        <v>49202.496636353397</v>
      </c>
      <c r="F1447" s="6"/>
    </row>
    <row r="1448" spans="1:6" x14ac:dyDescent="0.25">
      <c r="A1448" s="15">
        <v>75.115211272854594</v>
      </c>
      <c r="B1448" s="16" t="s">
        <v>21</v>
      </c>
      <c r="C1448" s="15">
        <v>90</v>
      </c>
      <c r="D1448" s="15">
        <v>1.8007557004468901E-5</v>
      </c>
      <c r="E1448" s="16">
        <v>55532.2412621494</v>
      </c>
      <c r="F1448" s="6"/>
    </row>
    <row r="1449" spans="1:6" x14ac:dyDescent="0.25">
      <c r="A1449" s="15">
        <v>95.345633818563599</v>
      </c>
      <c r="B1449" s="16" t="s">
        <v>21</v>
      </c>
      <c r="C1449" s="15">
        <v>67.5</v>
      </c>
      <c r="D1449" s="15">
        <v>1.5403269213673901E-5</v>
      </c>
      <c r="E1449" s="16">
        <v>64921.283023888704</v>
      </c>
      <c r="F1449" s="6"/>
    </row>
    <row r="1450" spans="1:6" x14ac:dyDescent="0.25">
      <c r="A1450" s="15">
        <v>115.576056364273</v>
      </c>
      <c r="B1450" s="16" t="s">
        <v>21</v>
      </c>
      <c r="C1450" s="15">
        <v>0</v>
      </c>
      <c r="D1450" s="15">
        <v>1.42061458406783E-5</v>
      </c>
      <c r="E1450" s="16">
        <v>70392.069131843498</v>
      </c>
      <c r="F1450" s="6"/>
    </row>
    <row r="1451" spans="1:6" x14ac:dyDescent="0.25">
      <c r="A1451" s="15">
        <v>135.80647890998199</v>
      </c>
      <c r="B1451" s="16" t="s">
        <v>21</v>
      </c>
      <c r="C1451" s="15">
        <v>337.5</v>
      </c>
      <c r="D1451" s="15">
        <v>1.40167089894229E-5</v>
      </c>
      <c r="E1451" s="16">
        <v>71343.423115132406</v>
      </c>
      <c r="F1451" s="6"/>
    </row>
    <row r="1452" spans="1:6" x14ac:dyDescent="0.25">
      <c r="A1452" s="15">
        <v>156.03690145569101</v>
      </c>
      <c r="B1452" s="16" t="s">
        <v>21</v>
      </c>
      <c r="C1452" s="15">
        <v>337.5</v>
      </c>
      <c r="D1452" s="15">
        <v>1.40154204623757E-5</v>
      </c>
      <c r="E1452" s="16">
        <v>71349.982171321302</v>
      </c>
      <c r="F1452" s="6"/>
    </row>
    <row r="1453" spans="1:6" x14ac:dyDescent="0.25">
      <c r="A1453" s="15">
        <v>176.2673240014</v>
      </c>
      <c r="B1453" s="16" t="s">
        <v>21</v>
      </c>
      <c r="C1453" s="15">
        <v>337.5</v>
      </c>
      <c r="D1453" s="15">
        <v>1.39935049875553E-5</v>
      </c>
      <c r="E1453" s="16">
        <v>71461.724636064901</v>
      </c>
      <c r="F1453" s="6"/>
    </row>
    <row r="1454" spans="1:6" x14ac:dyDescent="0.25">
      <c r="A1454" s="15">
        <v>196.49774654710899</v>
      </c>
      <c r="B1454" s="16" t="s">
        <v>21</v>
      </c>
      <c r="C1454" s="15">
        <v>337.5</v>
      </c>
      <c r="D1454" s="15">
        <v>1.38838708519557E-5</v>
      </c>
      <c r="E1454" s="16">
        <v>72026.022913719004</v>
      </c>
      <c r="F1454" s="6"/>
    </row>
    <row r="1455" spans="1:6" x14ac:dyDescent="0.25">
      <c r="A1455" s="15">
        <v>216.72816909281801</v>
      </c>
      <c r="B1455" s="16" t="s">
        <v>21</v>
      </c>
      <c r="C1455" s="15">
        <v>337.5</v>
      </c>
      <c r="D1455" s="15">
        <v>1.35621245742691E-5</v>
      </c>
      <c r="E1455" s="16">
        <v>73734.759966099897</v>
      </c>
      <c r="F1455" s="6"/>
    </row>
    <row r="1456" spans="1:6" x14ac:dyDescent="0.25">
      <c r="A1456" s="15">
        <v>236.958591638527</v>
      </c>
      <c r="B1456" s="16" t="s">
        <v>21</v>
      </c>
      <c r="C1456" s="15">
        <v>337.5</v>
      </c>
      <c r="D1456" s="15">
        <v>1.29266570816919E-5</v>
      </c>
      <c r="E1456" s="16">
        <v>77359.521011072997</v>
      </c>
      <c r="F1456" s="6"/>
    </row>
    <row r="1457" spans="1:6" x14ac:dyDescent="0.25">
      <c r="A1457" s="15">
        <v>257.18901418423599</v>
      </c>
      <c r="B1457" s="16" t="s">
        <v>21</v>
      </c>
      <c r="C1457" s="15">
        <v>337.5</v>
      </c>
      <c r="D1457" s="15">
        <v>1.19246861173882E-5</v>
      </c>
      <c r="E1457" s="16">
        <v>83859.649660372103</v>
      </c>
      <c r="F1457" s="6"/>
    </row>
    <row r="1458" spans="1:6" x14ac:dyDescent="0.25">
      <c r="A1458" s="15">
        <v>277.41943672994603</v>
      </c>
      <c r="B1458" s="16" t="s">
        <v>21</v>
      </c>
      <c r="C1458" s="15">
        <v>337.5</v>
      </c>
      <c r="D1458" s="15">
        <v>1.05983696716407E-5</v>
      </c>
      <c r="E1458" s="16">
        <v>94354.134748658005</v>
      </c>
      <c r="F1458" s="6"/>
    </row>
    <row r="1459" spans="1:6" x14ac:dyDescent="0.25">
      <c r="A1459" s="15">
        <v>297.64985927565499</v>
      </c>
      <c r="B1459" s="16" t="s">
        <v>21</v>
      </c>
      <c r="C1459" s="15">
        <v>315</v>
      </c>
      <c r="D1459" s="15">
        <v>9.0720037295199198E-6</v>
      </c>
      <c r="E1459" s="16">
        <v>110229.23159302901</v>
      </c>
      <c r="F1459" s="6"/>
    </row>
    <row r="1460" spans="1:6" x14ac:dyDescent="0.25">
      <c r="A1460" s="15">
        <v>317.88028182136401</v>
      </c>
      <c r="B1460" s="16" t="s">
        <v>21</v>
      </c>
      <c r="C1460" s="15">
        <v>315</v>
      </c>
      <c r="D1460" s="15">
        <v>7.5700420135015597E-6</v>
      </c>
      <c r="E1460" s="16">
        <v>132099.66316310101</v>
      </c>
      <c r="F1460" s="6"/>
    </row>
    <row r="1461" spans="1:6" x14ac:dyDescent="0.25">
      <c r="A1461" s="15">
        <v>338.11070436707303</v>
      </c>
      <c r="B1461" s="16" t="s">
        <v>21</v>
      </c>
      <c r="C1461" s="15">
        <v>292.5</v>
      </c>
      <c r="D1461" s="15">
        <v>6.10223184556017E-6</v>
      </c>
      <c r="E1461" s="16">
        <v>163874.46846052699</v>
      </c>
      <c r="F1461" s="6"/>
    </row>
    <row r="1462" spans="1:6" x14ac:dyDescent="0.25">
      <c r="A1462" s="15">
        <v>358.34112691278199</v>
      </c>
      <c r="B1462" s="16" t="s">
        <v>21</v>
      </c>
      <c r="C1462" s="15">
        <v>270</v>
      </c>
      <c r="D1462" s="15">
        <v>5.0007759704175003E-6</v>
      </c>
      <c r="E1462" s="16">
        <v>199968.96602240499</v>
      </c>
      <c r="F1462" s="6"/>
    </row>
    <row r="1463" spans="1:6" x14ac:dyDescent="0.25">
      <c r="A1463" s="15">
        <v>378.57154945849101</v>
      </c>
      <c r="B1463" s="16" t="s">
        <v>21</v>
      </c>
      <c r="C1463" s="15">
        <v>202.5</v>
      </c>
      <c r="D1463" s="15">
        <v>4.67214042989726E-6</v>
      </c>
      <c r="E1463" s="16">
        <v>214034.66251036199</v>
      </c>
      <c r="F1463" s="6"/>
    </row>
    <row r="1464" spans="1:6" x14ac:dyDescent="0.25">
      <c r="A1464" s="15">
        <v>398.80197200420002</v>
      </c>
      <c r="B1464" s="16" t="s">
        <v>21</v>
      </c>
      <c r="C1464" s="15">
        <v>180</v>
      </c>
      <c r="D1464" s="15">
        <v>5.0543561466388198E-6</v>
      </c>
      <c r="E1464" s="16">
        <v>197849.136685606</v>
      </c>
      <c r="F1464" s="6"/>
    </row>
    <row r="1465" spans="1:6" x14ac:dyDescent="0.25">
      <c r="A1465" s="15">
        <v>419.03239454990899</v>
      </c>
      <c r="B1465" s="16" t="s">
        <v>21</v>
      </c>
      <c r="C1465" s="15">
        <v>180</v>
      </c>
      <c r="D1465" s="15">
        <v>5.5033231769438002E-6</v>
      </c>
      <c r="E1465" s="16">
        <v>181708.39108696699</v>
      </c>
      <c r="F1465" s="6"/>
    </row>
    <row r="1466" spans="1:6" x14ac:dyDescent="0.25">
      <c r="A1466" s="15">
        <v>439.262817095618</v>
      </c>
      <c r="B1466" s="16" t="s">
        <v>21</v>
      </c>
      <c r="C1466" s="15">
        <v>157.5</v>
      </c>
      <c r="D1466" s="15">
        <v>5.8321152052661602E-6</v>
      </c>
      <c r="E1466" s="16">
        <v>171464.37697443299</v>
      </c>
      <c r="F1466" s="6"/>
    </row>
    <row r="1467" spans="1:6" x14ac:dyDescent="0.25">
      <c r="A1467" s="15">
        <v>459.49323964132702</v>
      </c>
      <c r="B1467" s="16" t="s">
        <v>21</v>
      </c>
      <c r="C1467" s="15">
        <v>157.5</v>
      </c>
      <c r="D1467" s="15">
        <v>5.9396510514719698E-6</v>
      </c>
      <c r="E1467" s="16">
        <v>168360.058772519</v>
      </c>
      <c r="F1467" s="6"/>
    </row>
    <row r="1468" spans="1:6" x14ac:dyDescent="0.25">
      <c r="A1468" s="15">
        <v>479.72366218703598</v>
      </c>
      <c r="B1468" s="16" t="s">
        <v>21</v>
      </c>
      <c r="C1468" s="15">
        <v>157.5</v>
      </c>
      <c r="D1468" s="15">
        <v>5.6753930043873697E-6</v>
      </c>
      <c r="E1468" s="16">
        <v>176199.251636147</v>
      </c>
      <c r="F1468" s="6"/>
    </row>
    <row r="1469" spans="1:6" x14ac:dyDescent="0.25">
      <c r="A1469" s="15">
        <v>499.954084732745</v>
      </c>
      <c r="B1469" s="16" t="s">
        <v>21</v>
      </c>
      <c r="C1469" s="15">
        <v>157.5</v>
      </c>
      <c r="D1469" s="15">
        <v>5.1166296281075399E-6</v>
      </c>
      <c r="E1469" s="16">
        <v>195441.15419664301</v>
      </c>
      <c r="F1469" s="6"/>
    </row>
    <row r="1470" spans="1:6" x14ac:dyDescent="0.25">
      <c r="A1470" s="15">
        <v>520.18450727845402</v>
      </c>
      <c r="B1470" s="16" t="s">
        <v>21</v>
      </c>
      <c r="C1470" s="15">
        <v>157.5</v>
      </c>
      <c r="D1470" s="15">
        <v>4.4708218157762799E-6</v>
      </c>
      <c r="E1470" s="16">
        <v>223672.52405035601</v>
      </c>
      <c r="F1470" s="6"/>
    </row>
    <row r="1471" spans="1:6" x14ac:dyDescent="0.25">
      <c r="A1471" s="15">
        <v>540.41492982416401</v>
      </c>
      <c r="B1471" s="16" t="s">
        <v>21</v>
      </c>
      <c r="C1471" s="15">
        <v>135</v>
      </c>
      <c r="D1471" s="15">
        <v>4.0818241429607498E-6</v>
      </c>
      <c r="E1471" s="16">
        <v>244988.50638595299</v>
      </c>
      <c r="F1471" s="6"/>
    </row>
    <row r="1472" spans="1:6" x14ac:dyDescent="0.25">
      <c r="A1472" s="15">
        <v>560.64535236987297</v>
      </c>
      <c r="B1472" s="16" t="s">
        <v>21</v>
      </c>
      <c r="C1472" s="15">
        <v>0</v>
      </c>
      <c r="D1472" s="15">
        <v>4.1701831473468298E-6</v>
      </c>
      <c r="E1472" s="16">
        <v>239797.62153858901</v>
      </c>
      <c r="F1472" s="6"/>
    </row>
    <row r="1473" spans="1:6" x14ac:dyDescent="0.25">
      <c r="A1473" s="15">
        <v>580.87577491558204</v>
      </c>
      <c r="B1473" s="16" t="s">
        <v>21</v>
      </c>
      <c r="C1473" s="15">
        <v>0</v>
      </c>
      <c r="D1473" s="15">
        <v>6.2721579141774596E-6</v>
      </c>
      <c r="E1473" s="16">
        <v>159434.761336875</v>
      </c>
      <c r="F1473" s="6"/>
    </row>
    <row r="1474" spans="1:6" x14ac:dyDescent="0.25">
      <c r="A1474" s="15">
        <v>601.106197461291</v>
      </c>
      <c r="B1474" s="16" t="s">
        <v>21</v>
      </c>
      <c r="C1474" s="15">
        <v>0</v>
      </c>
      <c r="D1474" s="15">
        <v>8.2861189730764501E-6</v>
      </c>
      <c r="E1474" s="16">
        <v>120683.76080084201</v>
      </c>
      <c r="F1474" s="6"/>
    </row>
    <row r="1475" spans="1:6" x14ac:dyDescent="0.25">
      <c r="A1475" s="15">
        <v>621.33662000699996</v>
      </c>
      <c r="B1475" s="16" t="s">
        <v>21</v>
      </c>
      <c r="C1475" s="15">
        <v>0</v>
      </c>
      <c r="D1475" s="15">
        <v>9.2558417003525796E-6</v>
      </c>
      <c r="E1475" s="16">
        <v>108039.87713791399</v>
      </c>
      <c r="F1475" s="6"/>
    </row>
    <row r="1476" spans="1:6" x14ac:dyDescent="0.25">
      <c r="A1476" s="15">
        <v>641.56704255270904</v>
      </c>
      <c r="B1476" s="16" t="s">
        <v>21</v>
      </c>
      <c r="C1476" s="15">
        <v>0</v>
      </c>
      <c r="D1476" s="15">
        <v>9.3202694598690708E-6</v>
      </c>
      <c r="E1476" s="16">
        <v>107293.03529472501</v>
      </c>
      <c r="F1476" s="6"/>
    </row>
    <row r="1477" spans="1:6" x14ac:dyDescent="0.25">
      <c r="A1477" s="15">
        <v>661.797465098418</v>
      </c>
      <c r="B1477" s="16" t="s">
        <v>21</v>
      </c>
      <c r="C1477" s="15">
        <v>0</v>
      </c>
      <c r="D1477" s="15">
        <v>1.0401211079253E-5</v>
      </c>
      <c r="E1477" s="16">
        <v>96142.650360086001</v>
      </c>
      <c r="F1477" s="6"/>
    </row>
    <row r="1478" spans="1:6" x14ac:dyDescent="0.25">
      <c r="A1478" s="15">
        <v>682.02788764412696</v>
      </c>
      <c r="B1478" s="16" t="s">
        <v>21</v>
      </c>
      <c r="C1478" s="15">
        <v>0</v>
      </c>
      <c r="D1478" s="15">
        <v>1.4567692321196501E-5</v>
      </c>
      <c r="E1478" s="16">
        <v>68645.052220044599</v>
      </c>
      <c r="F1478" s="6"/>
    </row>
    <row r="1479" spans="1:6" x14ac:dyDescent="0.25">
      <c r="A1479" s="15">
        <v>702.25831018983604</v>
      </c>
      <c r="B1479" s="16" t="s">
        <v>21</v>
      </c>
      <c r="C1479" s="15">
        <v>0</v>
      </c>
      <c r="D1479" s="15">
        <v>2.0963050888244901E-5</v>
      </c>
      <c r="E1479" s="16">
        <v>47702.980136103601</v>
      </c>
      <c r="F1479" s="6"/>
    </row>
    <row r="1480" spans="1:6" x14ac:dyDescent="0.25">
      <c r="A1480" s="15">
        <v>722.488732735545</v>
      </c>
      <c r="B1480" s="16" t="s">
        <v>21</v>
      </c>
      <c r="C1480" s="15">
        <v>180</v>
      </c>
      <c r="D1480" s="15">
        <v>2.4796392672554701E-5</v>
      </c>
      <c r="E1480" s="16">
        <v>40328.446694623497</v>
      </c>
      <c r="F1480" s="6"/>
    </row>
    <row r="1481" spans="1:6" x14ac:dyDescent="0.25">
      <c r="A1481" s="15">
        <v>742.71915528125396</v>
      </c>
      <c r="B1481" s="16" t="s">
        <v>21</v>
      </c>
      <c r="C1481" s="15">
        <v>180</v>
      </c>
      <c r="D1481" s="15">
        <v>2.57016969067819E-5</v>
      </c>
      <c r="E1481" s="16">
        <v>38907.936847166202</v>
      </c>
      <c r="F1481" s="6"/>
    </row>
    <row r="1482" spans="1:6" x14ac:dyDescent="0.25">
      <c r="A1482" s="15">
        <v>762.94957782696304</v>
      </c>
      <c r="B1482" s="16" t="s">
        <v>21</v>
      </c>
      <c r="C1482" s="15">
        <v>0</v>
      </c>
      <c r="D1482" s="15">
        <v>2.9315903773767799E-5</v>
      </c>
      <c r="E1482" s="16">
        <v>34111.177599405499</v>
      </c>
      <c r="F1482" s="6"/>
    </row>
    <row r="1483" spans="1:6" x14ac:dyDescent="0.25">
      <c r="A1483" s="15">
        <v>783.18000037267302</v>
      </c>
      <c r="B1483" s="16" t="s">
        <v>21</v>
      </c>
      <c r="C1483" s="15">
        <v>0</v>
      </c>
      <c r="D1483" s="15">
        <v>2.9436683920754601E-5</v>
      </c>
      <c r="E1483" s="16">
        <v>33971.2177773195</v>
      </c>
      <c r="F1483" s="6"/>
    </row>
    <row r="1484" spans="1:6" x14ac:dyDescent="0.25">
      <c r="A1484" s="15">
        <v>803.41042291838198</v>
      </c>
      <c r="B1484" s="16" t="s">
        <v>21</v>
      </c>
      <c r="C1484" s="15">
        <v>180</v>
      </c>
      <c r="D1484" s="15">
        <v>2.3599987278650901E-5</v>
      </c>
      <c r="E1484" s="16">
        <v>42372.904201465499</v>
      </c>
      <c r="F1484" s="6"/>
    </row>
    <row r="1485" spans="1:6" x14ac:dyDescent="0.25">
      <c r="A1485" s="15">
        <v>823.64084546409094</v>
      </c>
      <c r="B1485" s="16" t="s">
        <v>21</v>
      </c>
      <c r="C1485" s="15">
        <v>180</v>
      </c>
      <c r="D1485" s="15">
        <v>2.4783086166989101E-5</v>
      </c>
      <c r="E1485" s="16">
        <v>40350.099796936098</v>
      </c>
      <c r="F1485" s="6"/>
    </row>
    <row r="1486" spans="1:6" x14ac:dyDescent="0.25">
      <c r="A1486" s="15">
        <v>843.87126800980002</v>
      </c>
      <c r="B1486" s="16" t="s">
        <v>21</v>
      </c>
      <c r="C1486" s="15">
        <v>180</v>
      </c>
      <c r="D1486" s="15">
        <v>2.6783264678087099E-5</v>
      </c>
      <c r="E1486" s="16">
        <v>37336.747858532501</v>
      </c>
      <c r="F1486" s="6"/>
    </row>
    <row r="1487" spans="1:6" x14ac:dyDescent="0.25">
      <c r="A1487" s="15">
        <v>858.98647928265405</v>
      </c>
      <c r="B1487" s="16" t="s">
        <v>21</v>
      </c>
      <c r="C1487" s="15">
        <v>180</v>
      </c>
      <c r="D1487" s="15">
        <v>2.3173412778663999E-5</v>
      </c>
      <c r="E1487" s="16">
        <v>43152.901545636298</v>
      </c>
      <c r="F1487" s="6"/>
    </row>
    <row r="1488" spans="1:6" x14ac:dyDescent="0.25">
      <c r="A1488" s="15">
        <v>868.98647928265405</v>
      </c>
      <c r="B1488" s="16" t="s">
        <v>21</v>
      </c>
      <c r="C1488" s="15">
        <v>180</v>
      </c>
      <c r="D1488" s="15">
        <v>1.5789711613907998E-5</v>
      </c>
      <c r="E1488" s="16">
        <v>63332.378992485901</v>
      </c>
      <c r="F1488" s="6"/>
    </row>
    <row r="1489" spans="1:6" x14ac:dyDescent="0.25">
      <c r="A1489" s="15">
        <v>876.48647928265405</v>
      </c>
      <c r="B1489" s="16" t="s">
        <v>21</v>
      </c>
      <c r="C1489" s="15">
        <v>180</v>
      </c>
      <c r="D1489" s="15">
        <v>1.20642779913266E-5</v>
      </c>
      <c r="E1489" s="16">
        <v>82889.336670873105</v>
      </c>
      <c r="F1489" s="6"/>
    </row>
    <row r="1490" spans="1:6" x14ac:dyDescent="0.25">
      <c r="A1490" s="15">
        <v>881.48647928265405</v>
      </c>
      <c r="B1490" s="16" t="s">
        <v>21</v>
      </c>
      <c r="C1490" s="15">
        <v>180</v>
      </c>
      <c r="D1490" s="15">
        <v>1.06820157583774E-5</v>
      </c>
      <c r="E1490" s="16">
        <v>93615.289729359007</v>
      </c>
      <c r="F1490" s="6"/>
    </row>
    <row r="1491" spans="1:6" x14ac:dyDescent="0.25">
      <c r="A1491" s="15">
        <v>884.98647928265405</v>
      </c>
      <c r="B1491" s="16" t="s">
        <v>21</v>
      </c>
      <c r="C1491" s="15">
        <v>180</v>
      </c>
      <c r="D1491" s="15">
        <v>1.08777214960539E-5</v>
      </c>
      <c r="E1491" s="16">
        <v>91931.017031172305</v>
      </c>
      <c r="F1491" s="6"/>
    </row>
    <row r="1492" spans="1:6" x14ac:dyDescent="0.25">
      <c r="A1492" s="15">
        <v>886.98647928265405</v>
      </c>
      <c r="B1492" s="16" t="s">
        <v>21</v>
      </c>
      <c r="C1492" s="15">
        <v>180</v>
      </c>
      <c r="D1492" s="15">
        <v>1.17937257244616E-5</v>
      </c>
      <c r="E1492" s="16">
        <v>84790.847563968506</v>
      </c>
      <c r="F1492" s="6"/>
    </row>
    <row r="1493" spans="1:6" x14ac:dyDescent="0.25">
      <c r="A1493" s="15">
        <v>888.98647928265405</v>
      </c>
      <c r="B1493" s="16" t="s">
        <v>21</v>
      </c>
      <c r="C1493" s="15">
        <v>180</v>
      </c>
      <c r="D1493" s="15">
        <v>1.3633924472637601E-5</v>
      </c>
      <c r="E1493" s="16">
        <v>73346.452968916899</v>
      </c>
      <c r="F1493" s="6"/>
    </row>
    <row r="1494" spans="1:6" x14ac:dyDescent="0.25">
      <c r="A1494" s="15">
        <v>890.98647928265405</v>
      </c>
      <c r="B1494" s="16" t="s">
        <v>21</v>
      </c>
      <c r="C1494" s="15">
        <v>180</v>
      </c>
      <c r="D1494" s="15">
        <v>1.69407191694548E-5</v>
      </c>
      <c r="E1494" s="16">
        <v>59029.371192053099</v>
      </c>
      <c r="F1494" s="6"/>
    </row>
    <row r="1495" spans="1:6" x14ac:dyDescent="0.25">
      <c r="A1495" s="15">
        <v>892.98647928265405</v>
      </c>
      <c r="B1495" s="16" t="s">
        <v>21</v>
      </c>
      <c r="C1495" s="15">
        <v>180</v>
      </c>
      <c r="D1495" s="15">
        <v>2.2694257453380399E-5</v>
      </c>
      <c r="E1495" s="16">
        <v>44064.010561628696</v>
      </c>
      <c r="F1495" s="6"/>
    </row>
    <row r="1496" spans="1:6" x14ac:dyDescent="0.25">
      <c r="A1496" s="15">
        <v>894.98647928265405</v>
      </c>
      <c r="B1496" s="16" t="s">
        <v>21</v>
      </c>
      <c r="C1496" s="15">
        <v>0</v>
      </c>
      <c r="D1496" s="15">
        <v>3.1724317052154099E-5</v>
      </c>
      <c r="E1496" s="16">
        <v>31521.5611567019</v>
      </c>
      <c r="F1496" s="6"/>
    </row>
    <row r="1497" spans="1:6" x14ac:dyDescent="0.25">
      <c r="A1497" s="15">
        <v>896.989180258734</v>
      </c>
      <c r="B1497" s="16" t="s">
        <v>21</v>
      </c>
      <c r="C1497" s="15">
        <v>0</v>
      </c>
      <c r="D1497" s="15">
        <v>4.1546031887171199E-5</v>
      </c>
      <c r="E1497" s="16">
        <v>24069.687397098001</v>
      </c>
      <c r="F1497" s="6"/>
    </row>
    <row r="1498" spans="1:6" x14ac:dyDescent="0.25">
      <c r="A1498" s="15">
        <v>898.99458221089401</v>
      </c>
      <c r="B1498" s="16" t="s">
        <v>21</v>
      </c>
      <c r="C1498" s="15">
        <v>0</v>
      </c>
      <c r="D1498" s="15">
        <v>5.0267443745408398E-5</v>
      </c>
      <c r="E1498" s="16">
        <v>19893.591668969999</v>
      </c>
      <c r="F1498" s="6"/>
    </row>
    <row r="1499" spans="1:6" x14ac:dyDescent="0.25">
      <c r="A1499" s="15">
        <v>900.99998416305402</v>
      </c>
      <c r="B1499" s="16" t="s">
        <v>21</v>
      </c>
      <c r="C1499" s="15">
        <v>0</v>
      </c>
      <c r="D1499" s="15">
        <v>5.7595091420675399E-5</v>
      </c>
      <c r="E1499" s="16">
        <v>17362.590725137699</v>
      </c>
      <c r="F1499" s="6"/>
    </row>
    <row r="1500" spans="1:6" x14ac:dyDescent="0.25">
      <c r="A1500" s="15">
        <v>903.00538611521404</v>
      </c>
      <c r="B1500" s="16" t="s">
        <v>21</v>
      </c>
      <c r="C1500" s="15">
        <v>0</v>
      </c>
      <c r="D1500" s="15">
        <v>6.3494179093764299E-5</v>
      </c>
      <c r="E1500" s="16">
        <v>15749.475217835899</v>
      </c>
      <c r="F1500" s="6"/>
    </row>
    <row r="1501" spans="1:6" x14ac:dyDescent="0.25">
      <c r="A1501" s="15">
        <v>905.01078806737303</v>
      </c>
      <c r="B1501" s="16" t="s">
        <v>21</v>
      </c>
      <c r="C1501" s="15">
        <v>0</v>
      </c>
      <c r="D1501" s="15">
        <v>6.80829899759693E-5</v>
      </c>
      <c r="E1501" s="16">
        <v>14687.9565728097</v>
      </c>
      <c r="F1501" s="6"/>
    </row>
    <row r="1502" spans="1:6" x14ac:dyDescent="0.25">
      <c r="A1502" s="15">
        <v>907.01619001953304</v>
      </c>
      <c r="B1502" s="16" t="s">
        <v>21</v>
      </c>
      <c r="C1502" s="15">
        <v>0</v>
      </c>
      <c r="D1502" s="15">
        <v>7.1528164582671802E-5</v>
      </c>
      <c r="E1502" s="16">
        <v>13980.506922672201</v>
      </c>
      <c r="F1502" s="6"/>
    </row>
    <row r="1503" spans="1:6" x14ac:dyDescent="0.25">
      <c r="A1503" s="15">
        <v>909.02159197169306</v>
      </c>
      <c r="B1503" s="16" t="s">
        <v>21</v>
      </c>
      <c r="C1503" s="15">
        <v>0</v>
      </c>
      <c r="D1503" s="15">
        <v>7.4022566972881598E-5</v>
      </c>
      <c r="E1503" s="16">
        <v>13509.393702604601</v>
      </c>
      <c r="F1503" s="6"/>
    </row>
    <row r="1504" spans="1:6" x14ac:dyDescent="0.25">
      <c r="A1504" s="15">
        <v>911.02699392385205</v>
      </c>
      <c r="B1504" s="16" t="s">
        <v>21</v>
      </c>
      <c r="C1504" s="15">
        <v>0</v>
      </c>
      <c r="D1504" s="15">
        <v>7.5755386679685906E-5</v>
      </c>
      <c r="E1504" s="16">
        <v>13200.3814374593</v>
      </c>
      <c r="F1504" s="6"/>
    </row>
    <row r="1505" spans="1:6" x14ac:dyDescent="0.25">
      <c r="A1505" s="15">
        <v>913.03239587601195</v>
      </c>
      <c r="B1505" s="16" t="s">
        <v>21</v>
      </c>
      <c r="C1505" s="15">
        <v>0</v>
      </c>
      <c r="D1505" s="15">
        <v>7.68942159322608E-5</v>
      </c>
      <c r="E1505" s="16">
        <v>13004.8793396244</v>
      </c>
      <c r="F1505" s="6"/>
    </row>
    <row r="1506" spans="1:6" x14ac:dyDescent="0.25">
      <c r="A1506" s="15">
        <v>915.03779782817196</v>
      </c>
      <c r="B1506" s="16" t="s">
        <v>21</v>
      </c>
      <c r="C1506" s="15">
        <v>0</v>
      </c>
      <c r="D1506" s="15">
        <v>7.7580272644388294E-5</v>
      </c>
      <c r="E1506" s="16">
        <v>12889.874784249199</v>
      </c>
      <c r="F1506" s="6"/>
    </row>
    <row r="1507" spans="1:6" x14ac:dyDescent="0.25">
      <c r="A1507" s="15">
        <v>917.04319978033197</v>
      </c>
      <c r="B1507" s="16" t="s">
        <v>21</v>
      </c>
      <c r="C1507" s="15">
        <v>0</v>
      </c>
      <c r="D1507" s="15">
        <v>7.7925887939869605E-5</v>
      </c>
      <c r="E1507" s="16">
        <v>12832.7058767134</v>
      </c>
      <c r="F1507" s="6"/>
    </row>
    <row r="1508" spans="1:6" x14ac:dyDescent="0.25">
      <c r="A1508" s="15">
        <v>919.04860173249097</v>
      </c>
      <c r="B1508" s="16" t="s">
        <v>21</v>
      </c>
      <c r="C1508" s="15">
        <v>0</v>
      </c>
      <c r="D1508" s="15">
        <v>7.8039403178744096E-5</v>
      </c>
      <c r="E1508" s="16">
        <v>12814.0395669562</v>
      </c>
      <c r="F1508" s="6"/>
    </row>
    <row r="1509" spans="1:6" x14ac:dyDescent="0.25">
      <c r="A1509" s="15">
        <v>921.05400368465098</v>
      </c>
      <c r="B1509" s="16" t="s">
        <v>21</v>
      </c>
      <c r="C1509" s="15">
        <v>0</v>
      </c>
      <c r="D1509" s="15">
        <v>7.8012524285357503E-5</v>
      </c>
      <c r="E1509" s="16">
        <v>12818.4545914222</v>
      </c>
      <c r="F1509" s="6"/>
    </row>
    <row r="1510" spans="1:6" x14ac:dyDescent="0.25">
      <c r="A1510" s="15">
        <v>923.05940563680997</v>
      </c>
      <c r="B1510" s="16" t="s">
        <v>21</v>
      </c>
      <c r="C1510" s="15">
        <v>0</v>
      </c>
      <c r="D1510" s="15">
        <v>7.7935671379257004E-5</v>
      </c>
      <c r="E1510" s="16">
        <v>12831.0949584022</v>
      </c>
      <c r="F1510" s="6"/>
    </row>
    <row r="1511" spans="1:6" x14ac:dyDescent="0.25">
      <c r="A1511" s="15">
        <v>925.06480758896998</v>
      </c>
      <c r="B1511" s="16" t="s">
        <v>21</v>
      </c>
      <c r="C1511" s="15">
        <v>0</v>
      </c>
      <c r="D1511" s="15">
        <v>7.7885347173184803E-5</v>
      </c>
      <c r="E1511" s="16">
        <v>12839.385537956099</v>
      </c>
      <c r="F1511" s="6"/>
    </row>
    <row r="1512" spans="1:6" x14ac:dyDescent="0.25">
      <c r="A1512" s="15">
        <v>927.07020954113</v>
      </c>
      <c r="B1512" s="16" t="s">
        <v>21</v>
      </c>
      <c r="C1512" s="15">
        <v>180</v>
      </c>
      <c r="D1512" s="15">
        <v>7.8109131334338702E-5</v>
      </c>
      <c r="E1512" s="16">
        <v>12802.6004518431</v>
      </c>
      <c r="F1512" s="6"/>
    </row>
    <row r="1513" spans="1:6" x14ac:dyDescent="0.25">
      <c r="A1513" s="15">
        <v>929.07561149329001</v>
      </c>
      <c r="B1513" s="16" t="s">
        <v>21</v>
      </c>
      <c r="C1513" s="15">
        <v>180</v>
      </c>
      <c r="D1513" s="15">
        <v>7.8742728491709095E-5</v>
      </c>
      <c r="E1513" s="16">
        <v>12699.5853365605</v>
      </c>
      <c r="F1513" s="6"/>
    </row>
    <row r="1514" spans="1:6" x14ac:dyDescent="0.25">
      <c r="A1514" s="15">
        <v>931.08101344545003</v>
      </c>
      <c r="B1514" s="16" t="s">
        <v>21</v>
      </c>
      <c r="C1514" s="15">
        <v>180</v>
      </c>
      <c r="D1514" s="15">
        <v>7.9608582508918597E-5</v>
      </c>
      <c r="E1514" s="16">
        <v>12561.4596893752</v>
      </c>
      <c r="F1514" s="6"/>
    </row>
    <row r="1515" spans="1:6" x14ac:dyDescent="0.25">
      <c r="A1515" s="15">
        <v>933.08641539760902</v>
      </c>
      <c r="B1515" s="16" t="s">
        <v>21</v>
      </c>
      <c r="C1515" s="15">
        <v>180</v>
      </c>
      <c r="D1515" s="15">
        <v>8.0737028132084495E-5</v>
      </c>
      <c r="E1515" s="16">
        <v>12385.890628499399</v>
      </c>
      <c r="F1515" s="6"/>
    </row>
    <row r="1516" spans="1:6" x14ac:dyDescent="0.25">
      <c r="A1516" s="15">
        <v>935.09181734976903</v>
      </c>
      <c r="B1516" s="16" t="s">
        <v>21</v>
      </c>
      <c r="C1516" s="15">
        <v>180</v>
      </c>
      <c r="D1516" s="15">
        <v>8.2152405839406402E-5</v>
      </c>
      <c r="E1516" s="16">
        <v>12172.498052813</v>
      </c>
      <c r="F1516" s="6"/>
    </row>
    <row r="1517" spans="1:6" x14ac:dyDescent="0.25">
      <c r="A1517" s="15">
        <v>937.09721930192802</v>
      </c>
      <c r="B1517" s="16" t="s">
        <v>21</v>
      </c>
      <c r="C1517" s="15">
        <v>180</v>
      </c>
      <c r="D1517" s="15">
        <v>8.3878161734739803E-5</v>
      </c>
      <c r="E1517" s="16">
        <v>11922.0543158364</v>
      </c>
      <c r="F1517" s="6"/>
    </row>
    <row r="1518" spans="1:6" x14ac:dyDescent="0.25">
      <c r="A1518" s="15">
        <v>939.10262125408804</v>
      </c>
      <c r="B1518" s="16" t="s">
        <v>21</v>
      </c>
      <c r="C1518" s="15">
        <v>180</v>
      </c>
      <c r="D1518" s="15">
        <v>8.5922551788533195E-5</v>
      </c>
      <c r="E1518" s="16">
        <v>11638.388051779601</v>
      </c>
      <c r="F1518" s="6"/>
    </row>
    <row r="1519" spans="1:6" x14ac:dyDescent="0.25">
      <c r="A1519" s="15">
        <v>941.10802320624805</v>
      </c>
      <c r="B1519" s="16" t="s">
        <v>21</v>
      </c>
      <c r="C1519" s="15">
        <v>180</v>
      </c>
      <c r="D1519" s="15">
        <v>8.8251646485905397E-5</v>
      </c>
      <c r="E1519" s="16">
        <v>11331.2333529526</v>
      </c>
      <c r="F1519" s="6"/>
    </row>
    <row r="1520" spans="1:6" x14ac:dyDescent="0.25">
      <c r="A1520" s="15">
        <v>943.11342515840795</v>
      </c>
      <c r="B1520" s="16" t="s">
        <v>21</v>
      </c>
      <c r="C1520" s="15">
        <v>180</v>
      </c>
      <c r="D1520" s="15">
        <v>9.0838210148581899E-5</v>
      </c>
      <c r="E1520" s="16">
        <v>11008.583265548699</v>
      </c>
      <c r="F1520" s="6"/>
    </row>
    <row r="1521" spans="1:6" x14ac:dyDescent="0.25">
      <c r="A1521" s="15">
        <v>945.11882711056705</v>
      </c>
      <c r="B1521" s="16" t="s">
        <v>21</v>
      </c>
      <c r="C1521" s="15">
        <v>180</v>
      </c>
      <c r="D1521" s="15">
        <v>9.3654237316608796E-5</v>
      </c>
      <c r="E1521" s="16">
        <v>10677.573474155401</v>
      </c>
      <c r="F1521" s="6"/>
    </row>
    <row r="1522" spans="1:6" x14ac:dyDescent="0.25">
      <c r="A1522" s="15">
        <v>947.12422906272695</v>
      </c>
      <c r="B1522" s="16" t="s">
        <v>21</v>
      </c>
      <c r="C1522" s="15">
        <v>180</v>
      </c>
      <c r="D1522" s="15">
        <v>9.6650750466335307E-5</v>
      </c>
      <c r="E1522" s="16">
        <v>10346.5311473436</v>
      </c>
      <c r="F1522" s="6"/>
    </row>
    <row r="1523" spans="1:6" x14ac:dyDescent="0.25">
      <c r="A1523" s="15">
        <v>949.12963101488594</v>
      </c>
      <c r="B1523" s="16" t="s">
        <v>21</v>
      </c>
      <c r="C1523" s="15">
        <v>180</v>
      </c>
      <c r="D1523" s="15">
        <v>9.9795771100406904E-5</v>
      </c>
      <c r="E1523" s="16">
        <v>10020.4646859029</v>
      </c>
      <c r="F1523" s="6"/>
    </row>
    <row r="1524" spans="1:6" x14ac:dyDescent="0.25">
      <c r="A1524" s="15">
        <v>951.13503296704596</v>
      </c>
      <c r="B1524" s="16" t="s">
        <v>21</v>
      </c>
      <c r="C1524" s="15">
        <v>180</v>
      </c>
      <c r="D1524" s="15">
        <v>1.03046396563035E-4</v>
      </c>
      <c r="E1524" s="16">
        <v>9704.3665132177503</v>
      </c>
      <c r="F1524" s="6"/>
    </row>
    <row r="1525" spans="1:6" x14ac:dyDescent="0.25">
      <c r="A1525" s="15">
        <v>953.14043491920597</v>
      </c>
      <c r="B1525" s="16" t="s">
        <v>21</v>
      </c>
      <c r="C1525" s="15">
        <v>180</v>
      </c>
      <c r="D1525" s="15">
        <v>1.06384812364198E-4</v>
      </c>
      <c r="E1525" s="16">
        <v>9399.8379833643394</v>
      </c>
      <c r="F1525" s="6"/>
    </row>
    <row r="1526" spans="1:6" x14ac:dyDescent="0.25">
      <c r="A1526" s="15">
        <v>955.14583687136599</v>
      </c>
      <c r="B1526" s="16" t="s">
        <v>21</v>
      </c>
      <c r="C1526" s="15">
        <v>180</v>
      </c>
      <c r="D1526" s="15">
        <v>1.0978180665123899E-4</v>
      </c>
      <c r="E1526" s="16">
        <v>9108.9774400500701</v>
      </c>
      <c r="F1526" s="6"/>
    </row>
    <row r="1527" spans="1:6" x14ac:dyDescent="0.25">
      <c r="A1527" s="15">
        <v>957.15123882352498</v>
      </c>
      <c r="B1527" s="16" t="s">
        <v>21</v>
      </c>
      <c r="C1527" s="15">
        <v>180</v>
      </c>
      <c r="D1527" s="15">
        <v>1.1319919959313201E-4</v>
      </c>
      <c r="E1527" s="16">
        <v>8833.98472523075</v>
      </c>
      <c r="F1527" s="6"/>
    </row>
    <row r="1528" spans="1:6" x14ac:dyDescent="0.25">
      <c r="A1528" s="15">
        <v>959.15664077568499</v>
      </c>
      <c r="B1528" s="16" t="s">
        <v>21</v>
      </c>
      <c r="C1528" s="15">
        <v>180</v>
      </c>
      <c r="D1528" s="15">
        <v>1.16610552955371E-4</v>
      </c>
      <c r="E1528" s="16">
        <v>8575.5531962600107</v>
      </c>
      <c r="F1528" s="6"/>
    </row>
    <row r="1529" spans="1:6" x14ac:dyDescent="0.25">
      <c r="A1529" s="15">
        <v>961.16204272784501</v>
      </c>
      <c r="B1529" s="16" t="s">
        <v>21</v>
      </c>
      <c r="C1529" s="15">
        <v>180</v>
      </c>
      <c r="D1529" s="15">
        <v>1.19981322446203E-4</v>
      </c>
      <c r="E1529" s="16">
        <v>8334.6305885439306</v>
      </c>
      <c r="F1529" s="6"/>
    </row>
    <row r="1530" spans="1:6" x14ac:dyDescent="0.25">
      <c r="A1530" s="15">
        <v>963.167444680004</v>
      </c>
      <c r="B1530" s="16" t="s">
        <v>21</v>
      </c>
      <c r="C1530" s="15">
        <v>180</v>
      </c>
      <c r="D1530" s="15">
        <v>1.2324643465138501E-4</v>
      </c>
      <c r="E1530" s="16">
        <v>8113.8249795434203</v>
      </c>
      <c r="F1530" s="6"/>
    </row>
    <row r="1531" spans="1:6" x14ac:dyDescent="0.25">
      <c r="A1531" s="15">
        <v>965.17284663216401</v>
      </c>
      <c r="B1531" s="16" t="s">
        <v>21</v>
      </c>
      <c r="C1531" s="15">
        <v>180</v>
      </c>
      <c r="D1531" s="15">
        <v>1.2636086425142301E-4</v>
      </c>
      <c r="E1531" s="16">
        <v>7913.8426761972596</v>
      </c>
      <c r="F1531" s="6"/>
    </row>
    <row r="1532" spans="1:6" x14ac:dyDescent="0.25">
      <c r="A1532" s="15">
        <v>967.17824858432402</v>
      </c>
      <c r="B1532" s="16" t="s">
        <v>21</v>
      </c>
      <c r="C1532" s="15">
        <v>180</v>
      </c>
      <c r="D1532" s="15">
        <v>1.2926930423225999E-4</v>
      </c>
      <c r="E1532" s="16">
        <v>7735.7885234483801</v>
      </c>
      <c r="F1532" s="6"/>
    </row>
    <row r="1533" spans="1:6" x14ac:dyDescent="0.25">
      <c r="A1533" s="15">
        <v>969.18365053648404</v>
      </c>
      <c r="B1533" s="16" t="s">
        <v>21</v>
      </c>
      <c r="C1533" s="15">
        <v>180</v>
      </c>
      <c r="D1533" s="15">
        <v>1.3193043789505701E-4</v>
      </c>
      <c r="E1533" s="16">
        <v>7579.7519971055999</v>
      </c>
      <c r="F1533" s="6"/>
    </row>
    <row r="1534" spans="1:6" x14ac:dyDescent="0.25">
      <c r="A1534" s="15">
        <v>971.18905248864303</v>
      </c>
      <c r="B1534" s="16" t="s">
        <v>21</v>
      </c>
      <c r="C1534" s="15">
        <v>180</v>
      </c>
      <c r="D1534" s="15">
        <v>1.34327008710681E-4</v>
      </c>
      <c r="E1534" s="16">
        <v>7444.5192349061699</v>
      </c>
      <c r="F1534" s="6"/>
    </row>
    <row r="1535" spans="1:6" x14ac:dyDescent="0.25">
      <c r="A1535" s="15">
        <v>973.19445444080304</v>
      </c>
      <c r="B1535" s="16" t="s">
        <v>21</v>
      </c>
      <c r="C1535" s="15">
        <v>180</v>
      </c>
      <c r="D1535" s="15">
        <v>1.3642291511429001E-4</v>
      </c>
      <c r="E1535" s="16">
        <v>7330.1468398935504</v>
      </c>
      <c r="F1535" s="6"/>
    </row>
    <row r="1536" spans="1:6" x14ac:dyDescent="0.25">
      <c r="A1536" s="15">
        <v>975.19985639296203</v>
      </c>
      <c r="B1536" s="16" t="s">
        <v>21</v>
      </c>
      <c r="C1536" s="15">
        <v>180</v>
      </c>
      <c r="D1536" s="15">
        <v>1.3821577087608E-4</v>
      </c>
      <c r="E1536" s="16">
        <v>7235.06437634131</v>
      </c>
      <c r="F1536" s="6"/>
    </row>
    <row r="1537" spans="1:6" x14ac:dyDescent="0.25">
      <c r="A1537" s="15">
        <v>977.20525834512205</v>
      </c>
      <c r="B1537" s="16" t="s">
        <v>21</v>
      </c>
      <c r="C1537" s="15">
        <v>180</v>
      </c>
      <c r="D1537" s="15">
        <v>1.39724167205914E-4</v>
      </c>
      <c r="E1537" s="16">
        <v>7156.9580274567297</v>
      </c>
      <c r="F1537" s="6"/>
    </row>
    <row r="1538" spans="1:6" x14ac:dyDescent="0.25">
      <c r="A1538" s="15">
        <v>979.21066029728195</v>
      </c>
      <c r="B1538" s="16" t="s">
        <v>21</v>
      </c>
      <c r="C1538" s="15">
        <v>180</v>
      </c>
      <c r="D1538" s="15">
        <v>1.4092926167874999E-4</v>
      </c>
      <c r="E1538" s="16">
        <v>7095.7584550012598</v>
      </c>
      <c r="F1538" s="6"/>
    </row>
    <row r="1539" spans="1:6" x14ac:dyDescent="0.25">
      <c r="A1539" s="15">
        <v>981.21606224944196</v>
      </c>
      <c r="B1539" s="16" t="s">
        <v>21</v>
      </c>
      <c r="C1539" s="15">
        <v>180</v>
      </c>
      <c r="D1539" s="15">
        <v>1.4183856775268499E-4</v>
      </c>
      <c r="E1539" s="16">
        <v>7050.2685973092603</v>
      </c>
      <c r="F1539" s="6"/>
    </row>
    <row r="1540" spans="1:6" x14ac:dyDescent="0.25">
      <c r="A1540" s="15">
        <v>983.22146420160095</v>
      </c>
      <c r="B1540" s="16" t="s">
        <v>21</v>
      </c>
      <c r="C1540" s="15">
        <v>180</v>
      </c>
      <c r="D1540" s="15">
        <v>1.4250835891126999E-4</v>
      </c>
      <c r="E1540" s="16">
        <v>7017.13224230382</v>
      </c>
      <c r="F1540" s="6"/>
    </row>
    <row r="1541" spans="1:6" x14ac:dyDescent="0.25">
      <c r="A1541" s="15">
        <v>985.22686615376097</v>
      </c>
      <c r="B1541" s="16" t="s">
        <v>21</v>
      </c>
      <c r="C1541" s="15">
        <v>180</v>
      </c>
      <c r="D1541" s="15">
        <v>1.42915228890162E-4</v>
      </c>
      <c r="E1541" s="16">
        <v>6997.15494198751</v>
      </c>
      <c r="F1541" s="6"/>
    </row>
    <row r="1542" spans="1:6" x14ac:dyDescent="0.25">
      <c r="A1542" s="15">
        <v>987.23226810591996</v>
      </c>
      <c r="B1542" s="16" t="s">
        <v>21</v>
      </c>
      <c r="C1542" s="15">
        <v>180</v>
      </c>
      <c r="D1542" s="15">
        <v>1.4308408657177899E-4</v>
      </c>
      <c r="E1542" s="16">
        <v>6988.8973964440002</v>
      </c>
      <c r="F1542" s="6"/>
    </row>
    <row r="1543" spans="1:6" x14ac:dyDescent="0.25">
      <c r="A1543" s="15">
        <v>989.23767005807997</v>
      </c>
      <c r="B1543" s="16" t="s">
        <v>21</v>
      </c>
      <c r="C1543" s="15">
        <v>180</v>
      </c>
      <c r="D1543" s="15">
        <v>1.4301918061399799E-4</v>
      </c>
      <c r="E1543" s="16">
        <v>6992.0691463967396</v>
      </c>
      <c r="F1543" s="6"/>
    </row>
    <row r="1544" spans="1:6" x14ac:dyDescent="0.25">
      <c r="A1544" s="15">
        <v>991.24307201023998</v>
      </c>
      <c r="B1544" s="16" t="s">
        <v>21</v>
      </c>
      <c r="C1544" s="15">
        <v>180</v>
      </c>
      <c r="D1544" s="15">
        <v>1.4274571656184599E-4</v>
      </c>
      <c r="E1544" s="16">
        <v>7005.4641512189501</v>
      </c>
      <c r="F1544" s="6"/>
    </row>
    <row r="1545" spans="1:6" x14ac:dyDescent="0.25">
      <c r="A1545" s="15">
        <v>993.2484739624</v>
      </c>
      <c r="B1545" s="16" t="s">
        <v>21</v>
      </c>
      <c r="C1545" s="15">
        <v>180</v>
      </c>
      <c r="D1545" s="15">
        <v>1.42322178339352E-4</v>
      </c>
      <c r="E1545" s="16">
        <v>7026.3117933009798</v>
      </c>
      <c r="F1545" s="6"/>
    </row>
    <row r="1546" spans="1:6" x14ac:dyDescent="0.25">
      <c r="A1546" s="15">
        <v>995.25387591455899</v>
      </c>
      <c r="B1546" s="16" t="s">
        <v>21</v>
      </c>
      <c r="C1546" s="15">
        <v>180</v>
      </c>
      <c r="D1546" s="15">
        <v>1.41853732767087E-4</v>
      </c>
      <c r="E1546" s="16">
        <v>7049.5148813320402</v>
      </c>
      <c r="F1546" s="6"/>
    </row>
    <row r="1547" spans="1:6" x14ac:dyDescent="0.25">
      <c r="A1547" s="15">
        <v>997.259277866719</v>
      </c>
      <c r="B1547" s="16" t="s">
        <v>21</v>
      </c>
      <c r="C1547" s="15">
        <v>180</v>
      </c>
      <c r="D1547" s="15">
        <v>1.4144869588340799E-4</v>
      </c>
      <c r="E1547" s="16">
        <v>7069.7010945816401</v>
      </c>
      <c r="F1547" s="6"/>
    </row>
    <row r="1548" spans="1:6" x14ac:dyDescent="0.25">
      <c r="A1548" s="15">
        <v>999.26467981887799</v>
      </c>
      <c r="B1548" s="16" t="s">
        <v>21</v>
      </c>
      <c r="C1548" s="15">
        <v>0</v>
      </c>
      <c r="D1548" s="15">
        <v>1.41456947717997E-4</v>
      </c>
      <c r="E1548" s="16">
        <v>7069.2886863898302</v>
      </c>
      <c r="F1548" s="6"/>
    </row>
    <row r="1549" spans="1:6" x14ac:dyDescent="0.25">
      <c r="A1549" s="15">
        <v>1001.2700817710401</v>
      </c>
      <c r="B1549" s="16" t="s">
        <v>21</v>
      </c>
      <c r="C1549" s="15">
        <v>0</v>
      </c>
      <c r="D1549" s="15">
        <v>1.42150553893083E-4</v>
      </c>
      <c r="E1549" s="16">
        <v>7034.7949601815399</v>
      </c>
      <c r="F1549" s="6"/>
    </row>
    <row r="1550" spans="1:6" x14ac:dyDescent="0.25">
      <c r="A1550" s="15">
        <v>1003.2754837232</v>
      </c>
      <c r="B1550" s="16" t="s">
        <v>21</v>
      </c>
      <c r="C1550" s="15">
        <v>0</v>
      </c>
      <c r="D1550" s="15">
        <v>1.43275826422889E-4</v>
      </c>
      <c r="E1550" s="16">
        <v>6979.54445687514</v>
      </c>
      <c r="F1550" s="6"/>
    </row>
    <row r="1551" spans="1:6" x14ac:dyDescent="0.25">
      <c r="A1551" s="15">
        <v>1005.28088567536</v>
      </c>
      <c r="B1551" s="16" t="s">
        <v>21</v>
      </c>
      <c r="C1551" s="15">
        <v>0</v>
      </c>
      <c r="D1551" s="15">
        <v>1.4486280546674099E-4</v>
      </c>
      <c r="E1551" s="16">
        <v>6903.08320960738</v>
      </c>
      <c r="F1551" s="6"/>
    </row>
    <row r="1552" spans="1:6" x14ac:dyDescent="0.25">
      <c r="A1552" s="15">
        <v>1007.28628762752</v>
      </c>
      <c r="B1552" s="16" t="s">
        <v>21</v>
      </c>
      <c r="C1552" s="15">
        <v>0</v>
      </c>
      <c r="D1552" s="15">
        <v>1.4687918681648599E-4</v>
      </c>
      <c r="E1552" s="16">
        <v>6808.3165613076198</v>
      </c>
      <c r="F1552" s="6"/>
    </row>
    <row r="1553" spans="1:6" x14ac:dyDescent="0.25">
      <c r="A1553" s="15">
        <v>1009.29168957968</v>
      </c>
      <c r="B1553" s="16" t="s">
        <v>21</v>
      </c>
      <c r="C1553" s="15">
        <v>0</v>
      </c>
      <c r="D1553" s="15">
        <v>1.49411827754362E-4</v>
      </c>
      <c r="E1553" s="16">
        <v>6692.9105623291898</v>
      </c>
      <c r="F1553" s="6"/>
    </row>
    <row r="1554" spans="1:6" x14ac:dyDescent="0.25">
      <c r="A1554" s="15">
        <v>1011.29709153184</v>
      </c>
      <c r="B1554" s="16" t="s">
        <v>21</v>
      </c>
      <c r="C1554" s="15">
        <v>0</v>
      </c>
      <c r="D1554" s="15">
        <v>1.5238694452057101E-4</v>
      </c>
      <c r="E1554" s="16">
        <v>6562.2419509768897</v>
      </c>
      <c r="F1554" s="6"/>
    </row>
    <row r="1555" spans="1:6" x14ac:dyDescent="0.25">
      <c r="A1555" s="15">
        <v>1013.302493484</v>
      </c>
      <c r="B1555" s="16" t="s">
        <v>21</v>
      </c>
      <c r="C1555" s="15">
        <v>0</v>
      </c>
      <c r="D1555" s="15">
        <v>1.55746920518517E-4</v>
      </c>
      <c r="E1555" s="16">
        <v>6420.6726963515302</v>
      </c>
      <c r="F1555" s="6"/>
    </row>
    <row r="1556" spans="1:6" x14ac:dyDescent="0.25">
      <c r="A1556" s="15">
        <v>1015.30789543616</v>
      </c>
      <c r="B1556" s="16" t="s">
        <v>21</v>
      </c>
      <c r="C1556" s="15">
        <v>0</v>
      </c>
      <c r="D1556" s="15">
        <v>1.59384469464188E-4</v>
      </c>
      <c r="E1556" s="16">
        <v>6274.1370189695099</v>
      </c>
      <c r="F1556" s="6"/>
    </row>
    <row r="1557" spans="1:6" x14ac:dyDescent="0.25">
      <c r="A1557" s="15">
        <v>1017.3132973883201</v>
      </c>
      <c r="B1557" s="16" t="s">
        <v>21</v>
      </c>
      <c r="C1557" s="15">
        <v>0</v>
      </c>
      <c r="D1557" s="15">
        <v>1.6328033432651501E-4</v>
      </c>
      <c r="E1557" s="16">
        <v>6124.4362601215498</v>
      </c>
      <c r="F1557" s="6"/>
    </row>
    <row r="1558" spans="1:6" x14ac:dyDescent="0.25">
      <c r="A1558" s="15">
        <v>1019.31869934048</v>
      </c>
      <c r="B1558" s="16" t="s">
        <v>21</v>
      </c>
      <c r="C1558" s="15">
        <v>0</v>
      </c>
      <c r="D1558" s="15">
        <v>1.6724569032383301E-4</v>
      </c>
      <c r="E1558" s="16">
        <v>5979.2273162782503</v>
      </c>
      <c r="F1558" s="6"/>
    </row>
    <row r="1559" spans="1:6" x14ac:dyDescent="0.25">
      <c r="A1559" s="15">
        <v>1021.32410129264</v>
      </c>
      <c r="B1559" s="16" t="s">
        <v>21</v>
      </c>
      <c r="C1559" s="15">
        <v>0</v>
      </c>
      <c r="D1559" s="15">
        <v>1.71132080420346E-4</v>
      </c>
      <c r="E1559" s="16">
        <v>5843.4397434882603</v>
      </c>
      <c r="F1559" s="6"/>
    </row>
    <row r="1560" spans="1:6" x14ac:dyDescent="0.25">
      <c r="A1560" s="15">
        <v>1023.32950324479</v>
      </c>
      <c r="B1560" s="16" t="s">
        <v>21</v>
      </c>
      <c r="C1560" s="15">
        <v>0</v>
      </c>
      <c r="D1560" s="15">
        <v>1.7464487238721699E-4</v>
      </c>
      <c r="E1560" s="16">
        <v>5725.9052982495004</v>
      </c>
      <c r="F1560" s="6"/>
    </row>
    <row r="1561" spans="1:6" x14ac:dyDescent="0.25">
      <c r="A1561" s="15">
        <v>1025.3349051969501</v>
      </c>
      <c r="B1561" s="16" t="s">
        <v>21</v>
      </c>
      <c r="C1561" s="15">
        <v>0</v>
      </c>
      <c r="D1561" s="15">
        <v>1.7766029965283399E-4</v>
      </c>
      <c r="E1561" s="16">
        <v>5628.7195398644199</v>
      </c>
      <c r="F1561" s="6"/>
    </row>
    <row r="1562" spans="1:6" x14ac:dyDescent="0.25">
      <c r="A1562" s="15">
        <v>1027.34030714911</v>
      </c>
      <c r="B1562" s="16" t="s">
        <v>21</v>
      </c>
      <c r="C1562" s="15">
        <v>0</v>
      </c>
      <c r="D1562" s="15">
        <v>1.79993206468859E-4</v>
      </c>
      <c r="E1562" s="16">
        <v>5555.7652409902803</v>
      </c>
      <c r="F1562" s="6"/>
    </row>
    <row r="1563" spans="1:6" x14ac:dyDescent="0.25">
      <c r="A1563" s="15">
        <v>1029.3457091012699</v>
      </c>
      <c r="B1563" s="16" t="s">
        <v>21</v>
      </c>
      <c r="C1563" s="15">
        <v>0</v>
      </c>
      <c r="D1563" s="15">
        <v>1.81352509627049E-4</v>
      </c>
      <c r="E1563" s="16">
        <v>5514.1227555691103</v>
      </c>
      <c r="F1563" s="6"/>
    </row>
    <row r="1564" spans="1:6" x14ac:dyDescent="0.25">
      <c r="A1564" s="15">
        <v>1031.35111105343</v>
      </c>
      <c r="B1564" s="16" t="s">
        <v>21</v>
      </c>
      <c r="C1564" s="15">
        <v>0</v>
      </c>
      <c r="D1564" s="15">
        <v>1.81599975165046E-4</v>
      </c>
      <c r="E1564" s="16">
        <v>5506.6086832073397</v>
      </c>
      <c r="F1564" s="6"/>
    </row>
    <row r="1565" spans="1:6" x14ac:dyDescent="0.25">
      <c r="A1565" s="15">
        <v>1033.3565130055899</v>
      </c>
      <c r="B1565" s="16" t="s">
        <v>21</v>
      </c>
      <c r="C1565" s="15">
        <v>0</v>
      </c>
      <c r="D1565" s="15">
        <v>1.8056640621738401E-4</v>
      </c>
      <c r="E1565" s="16">
        <v>5538.1287198582004</v>
      </c>
      <c r="F1565" s="6"/>
    </row>
    <row r="1566" spans="1:6" x14ac:dyDescent="0.25">
      <c r="A1566" s="15">
        <v>1035.3619149577501</v>
      </c>
      <c r="B1566" s="16" t="s">
        <v>21</v>
      </c>
      <c r="C1566" s="15">
        <v>0</v>
      </c>
      <c r="D1566" s="15">
        <v>1.7833893596158401E-4</v>
      </c>
      <c r="E1566" s="16">
        <v>5607.3004737983201</v>
      </c>
      <c r="F1566" s="6"/>
    </row>
    <row r="1567" spans="1:6" x14ac:dyDescent="0.25">
      <c r="A1567" s="15">
        <v>1037.36731690991</v>
      </c>
      <c r="B1567" s="16" t="s">
        <v>21</v>
      </c>
      <c r="C1567" s="15">
        <v>0</v>
      </c>
      <c r="D1567" s="15">
        <v>1.7498884077368001E-4</v>
      </c>
      <c r="E1567" s="16">
        <v>5714.6501210749702</v>
      </c>
      <c r="F1567" s="6"/>
    </row>
    <row r="1568" spans="1:6" x14ac:dyDescent="0.25">
      <c r="A1568" s="15">
        <v>1039.3727188620701</v>
      </c>
      <c r="B1568" s="16" t="s">
        <v>21</v>
      </c>
      <c r="C1568" s="15">
        <v>0</v>
      </c>
      <c r="D1568" s="15">
        <v>1.70803852369072E-4</v>
      </c>
      <c r="E1568" s="16">
        <v>5854.6688862337896</v>
      </c>
      <c r="F1568" s="6"/>
    </row>
    <row r="1569" spans="1:6" x14ac:dyDescent="0.25">
      <c r="A1569" s="15">
        <v>1041.37812081423</v>
      </c>
      <c r="B1569" s="16" t="s">
        <v>21</v>
      </c>
      <c r="C1569" s="15">
        <v>0</v>
      </c>
      <c r="D1569" s="15">
        <v>1.6601654057258301E-4</v>
      </c>
      <c r="E1569" s="16">
        <v>6023.4961930005802</v>
      </c>
      <c r="F1569" s="6"/>
    </row>
    <row r="1570" spans="1:6" x14ac:dyDescent="0.25">
      <c r="A1570" s="15">
        <v>1043.3835227663899</v>
      </c>
      <c r="B1570" s="16" t="s">
        <v>21</v>
      </c>
      <c r="C1570" s="15">
        <v>0</v>
      </c>
      <c r="D1570" s="15">
        <v>1.60920320183841E-4</v>
      </c>
      <c r="E1570" s="16">
        <v>6214.2555953880801</v>
      </c>
      <c r="F1570" s="6"/>
    </row>
    <row r="1571" spans="1:6" x14ac:dyDescent="0.25">
      <c r="A1571" s="15">
        <v>1045.38892471855</v>
      </c>
      <c r="B1571" s="16" t="s">
        <v>21</v>
      </c>
      <c r="C1571" s="15">
        <v>0</v>
      </c>
      <c r="D1571" s="15">
        <v>1.5590671958779599E-4</v>
      </c>
      <c r="E1571" s="16">
        <v>6414.0917258601203</v>
      </c>
      <c r="F1571" s="6"/>
    </row>
    <row r="1572" spans="1:6" x14ac:dyDescent="0.25">
      <c r="A1572" s="15">
        <v>1047.3943266707099</v>
      </c>
      <c r="B1572" s="16" t="s">
        <v>21</v>
      </c>
      <c r="C1572" s="15">
        <v>0</v>
      </c>
      <c r="D1572" s="15">
        <v>1.5123578721325999E-4</v>
      </c>
      <c r="E1572" s="16">
        <v>6612.1915886479801</v>
      </c>
      <c r="F1572" s="6"/>
    </row>
    <row r="1573" spans="1:6" x14ac:dyDescent="0.25">
      <c r="A1573" s="15">
        <v>1049.39972862287</v>
      </c>
      <c r="B1573" s="16" t="s">
        <v>21</v>
      </c>
      <c r="C1573" s="15">
        <v>0</v>
      </c>
      <c r="D1573" s="15">
        <v>1.4715789622568701E-4</v>
      </c>
      <c r="E1573" s="16">
        <v>6795.4219634972296</v>
      </c>
      <c r="F1573" s="6"/>
    </row>
    <row r="1574" spans="1:6" x14ac:dyDescent="0.25">
      <c r="A1574" s="15">
        <v>1051.4051305750299</v>
      </c>
      <c r="B1574" s="16" t="s">
        <v>21</v>
      </c>
      <c r="C1574" s="15">
        <v>0</v>
      </c>
      <c r="D1574" s="15">
        <v>1.4386966726110401E-4</v>
      </c>
      <c r="E1574" s="16">
        <v>6950.7354757359299</v>
      </c>
      <c r="F1574" s="6"/>
    </row>
    <row r="1575" spans="1:6" x14ac:dyDescent="0.25">
      <c r="A1575" s="15">
        <v>1053.4105325271901</v>
      </c>
      <c r="B1575" s="16" t="s">
        <v>21</v>
      </c>
      <c r="C1575" s="15">
        <v>0</v>
      </c>
      <c r="D1575" s="15">
        <v>1.4155282985686601E-4</v>
      </c>
      <c r="E1575" s="16">
        <v>7064.5002372983299</v>
      </c>
      <c r="F1575" s="6"/>
    </row>
    <row r="1576" spans="1:6" x14ac:dyDescent="0.25">
      <c r="A1576" s="15">
        <v>1055.41593447935</v>
      </c>
      <c r="B1576" s="16" t="s">
        <v>21</v>
      </c>
      <c r="C1576" s="15">
        <v>0</v>
      </c>
      <c r="D1576" s="15">
        <v>1.40300247146974E-4</v>
      </c>
      <c r="E1576" s="16">
        <v>7127.5711942724201</v>
      </c>
      <c r="F1576" s="6"/>
    </row>
    <row r="1577" spans="1:6" x14ac:dyDescent="0.25">
      <c r="A1577" s="15">
        <v>1057.4213364315101</v>
      </c>
      <c r="B1577" s="16" t="s">
        <v>21</v>
      </c>
      <c r="C1577" s="15">
        <v>0</v>
      </c>
      <c r="D1577" s="15">
        <v>1.4006616902744999E-4</v>
      </c>
      <c r="E1577" s="16">
        <v>7139.4827677345502</v>
      </c>
      <c r="F1577" s="6"/>
    </row>
    <row r="1578" spans="1:6" x14ac:dyDescent="0.25">
      <c r="A1578" s="15">
        <v>1059.42673838367</v>
      </c>
      <c r="B1578" s="16" t="s">
        <v>21</v>
      </c>
      <c r="C1578" s="15">
        <v>0</v>
      </c>
      <c r="D1578" s="15">
        <v>1.40842575215095E-4</v>
      </c>
      <c r="E1578" s="16">
        <v>7100.1257864454501</v>
      </c>
      <c r="F1578" s="6"/>
    </row>
    <row r="1579" spans="1:6" x14ac:dyDescent="0.25">
      <c r="A1579" s="15">
        <v>1061.4321403358299</v>
      </c>
      <c r="B1579" s="16" t="s">
        <v>21</v>
      </c>
      <c r="C1579" s="15">
        <v>0</v>
      </c>
      <c r="D1579" s="15">
        <v>1.4266704246192601E-4</v>
      </c>
      <c r="E1579" s="16">
        <v>7009.3273320707403</v>
      </c>
      <c r="F1579" s="6"/>
    </row>
    <row r="1580" spans="1:6" x14ac:dyDescent="0.25">
      <c r="A1580" s="15">
        <v>1063.43754228799</v>
      </c>
      <c r="B1580" s="16" t="s">
        <v>21</v>
      </c>
      <c r="C1580" s="15">
        <v>0</v>
      </c>
      <c r="D1580" s="15">
        <v>1.4547410059248899E-4</v>
      </c>
      <c r="E1580" s="16">
        <v>6874.0758392130201</v>
      </c>
      <c r="F1580" s="6"/>
    </row>
    <row r="1581" spans="1:6" x14ac:dyDescent="0.25">
      <c r="A1581" s="15">
        <v>1065.4429442401499</v>
      </c>
      <c r="B1581" s="16" t="s">
        <v>21</v>
      </c>
      <c r="C1581" s="15">
        <v>0</v>
      </c>
      <c r="D1581" s="15">
        <v>1.4913226165881301E-4</v>
      </c>
      <c r="E1581" s="16">
        <v>6705.4572162386503</v>
      </c>
      <c r="F1581" s="6"/>
    </row>
    <row r="1582" spans="1:6" x14ac:dyDescent="0.25">
      <c r="A1582" s="15">
        <v>1067.4483461923101</v>
      </c>
      <c r="B1582" s="16" t="s">
        <v>21</v>
      </c>
      <c r="C1582" s="15">
        <v>0</v>
      </c>
      <c r="D1582" s="15">
        <v>1.5355034559775001E-4</v>
      </c>
      <c r="E1582" s="16">
        <v>6512.5219759110196</v>
      </c>
      <c r="F1582" s="6"/>
    </row>
    <row r="1583" spans="1:6" x14ac:dyDescent="0.25">
      <c r="A1583" s="15">
        <v>1069.45374814447</v>
      </c>
      <c r="B1583" s="16" t="s">
        <v>21</v>
      </c>
      <c r="C1583" s="15">
        <v>0</v>
      </c>
      <c r="D1583" s="15">
        <v>1.58541202075728E-4</v>
      </c>
      <c r="E1583" s="16">
        <v>6307.5086288069297</v>
      </c>
      <c r="F1583" s="6"/>
    </row>
    <row r="1584" spans="1:6" x14ac:dyDescent="0.25">
      <c r="A1584" s="15">
        <v>1071.4591500966301</v>
      </c>
      <c r="B1584" s="16" t="s">
        <v>21</v>
      </c>
      <c r="C1584" s="15">
        <v>0</v>
      </c>
      <c r="D1584" s="15">
        <v>1.6382106170239501E-4</v>
      </c>
      <c r="E1584" s="16">
        <v>6104.2212138187997</v>
      </c>
      <c r="F1584" s="6"/>
    </row>
    <row r="1585" spans="1:6" x14ac:dyDescent="0.25">
      <c r="A1585" s="15">
        <v>1073.46455204879</v>
      </c>
      <c r="B1585" s="16" t="s">
        <v>21</v>
      </c>
      <c r="C1585" s="15">
        <v>0</v>
      </c>
      <c r="D1585" s="15">
        <v>1.6912727304778101E-4</v>
      </c>
      <c r="E1585" s="16">
        <v>5912.7069342125496</v>
      </c>
      <c r="F1585" s="6"/>
    </row>
    <row r="1586" spans="1:6" x14ac:dyDescent="0.25">
      <c r="A1586" s="15">
        <v>1075.4699540009501</v>
      </c>
      <c r="B1586" s="16" t="s">
        <v>21</v>
      </c>
      <c r="C1586" s="15">
        <v>0</v>
      </c>
      <c r="D1586" s="15">
        <v>1.7416173944175499E-4</v>
      </c>
      <c r="E1586" s="16">
        <v>5741.7892317761598</v>
      </c>
      <c r="F1586" s="6"/>
    </row>
    <row r="1587" spans="1:6" x14ac:dyDescent="0.25">
      <c r="A1587" s="15">
        <v>1077.47535595311</v>
      </c>
      <c r="B1587" s="16" t="s">
        <v>21</v>
      </c>
      <c r="C1587" s="15">
        <v>0</v>
      </c>
      <c r="D1587" s="15">
        <v>1.78586249918457E-4</v>
      </c>
      <c r="E1587" s="16">
        <v>5599.53524177075</v>
      </c>
      <c r="F1587" s="6"/>
    </row>
    <row r="1588" spans="1:6" x14ac:dyDescent="0.25">
      <c r="A1588" s="15">
        <v>1079.4807579052699</v>
      </c>
      <c r="B1588" s="16" t="s">
        <v>21</v>
      </c>
      <c r="C1588" s="15">
        <v>0</v>
      </c>
      <c r="D1588" s="15">
        <v>1.82146878994185E-4</v>
      </c>
      <c r="E1588" s="16">
        <v>5490.0748540742197</v>
      </c>
      <c r="F1588" s="6"/>
    </row>
    <row r="1589" spans="1:6" x14ac:dyDescent="0.25">
      <c r="A1589" s="15">
        <v>1081.48615985743</v>
      </c>
      <c r="B1589" s="16" t="s">
        <v>21</v>
      </c>
      <c r="C1589" s="15">
        <v>0</v>
      </c>
      <c r="D1589" s="15">
        <v>1.8452024274025601E-4</v>
      </c>
      <c r="E1589" s="16">
        <v>5419.4595956702196</v>
      </c>
      <c r="F1589" s="6"/>
    </row>
    <row r="1590" spans="1:6" x14ac:dyDescent="0.25">
      <c r="A1590" s="15">
        <v>1083.4915618095799</v>
      </c>
      <c r="B1590" s="16" t="s">
        <v>21</v>
      </c>
      <c r="C1590" s="15">
        <v>0</v>
      </c>
      <c r="D1590" s="15">
        <v>1.85560206087457E-4</v>
      </c>
      <c r="E1590" s="16">
        <v>5389.0864921909097</v>
      </c>
      <c r="F1590" s="6"/>
    </row>
    <row r="1591" spans="1:6" x14ac:dyDescent="0.25">
      <c r="A1591" s="15">
        <v>1085.4969637617401</v>
      </c>
      <c r="B1591" s="16" t="s">
        <v>21</v>
      </c>
      <c r="C1591" s="15">
        <v>0</v>
      </c>
      <c r="D1591" s="15">
        <v>1.8505509931371E-4</v>
      </c>
      <c r="E1591" s="16">
        <v>5403.7959711601898</v>
      </c>
      <c r="F1591" s="6"/>
    </row>
    <row r="1592" spans="1:6" x14ac:dyDescent="0.25">
      <c r="A1592" s="15">
        <v>1087.5023657139</v>
      </c>
      <c r="B1592" s="16" t="s">
        <v>21</v>
      </c>
      <c r="C1592" s="15">
        <v>0</v>
      </c>
      <c r="D1592" s="15">
        <v>1.8293457752017E-4</v>
      </c>
      <c r="E1592" s="16">
        <v>5466.4351248949397</v>
      </c>
      <c r="F1592" s="6"/>
    </row>
    <row r="1593" spans="1:6" x14ac:dyDescent="0.25">
      <c r="A1593" s="15">
        <v>1089.5077676660601</v>
      </c>
      <c r="B1593" s="16" t="s">
        <v>21</v>
      </c>
      <c r="C1593" s="15">
        <v>0</v>
      </c>
      <c r="D1593" s="15">
        <v>1.7924203696083099E-4</v>
      </c>
      <c r="E1593" s="16">
        <v>5579.0484033196099</v>
      </c>
      <c r="F1593" s="6"/>
    </row>
    <row r="1594" spans="1:6" x14ac:dyDescent="0.25">
      <c r="A1594" s="15">
        <v>1091.51316961822</v>
      </c>
      <c r="B1594" s="16" t="s">
        <v>21</v>
      </c>
      <c r="C1594" s="15">
        <v>0</v>
      </c>
      <c r="D1594" s="15">
        <v>1.73993519272632E-4</v>
      </c>
      <c r="E1594" s="16">
        <v>5747.3405003502903</v>
      </c>
      <c r="F1594" s="6"/>
    </row>
    <row r="1595" spans="1:6" x14ac:dyDescent="0.25">
      <c r="A1595" s="15">
        <v>1093.5185715703799</v>
      </c>
      <c r="B1595" s="16" t="s">
        <v>21</v>
      </c>
      <c r="C1595" s="15">
        <v>0</v>
      </c>
      <c r="D1595" s="15">
        <v>1.6735881974344301E-4</v>
      </c>
      <c r="E1595" s="16">
        <v>5975.1855423398301</v>
      </c>
      <c r="F1595" s="6"/>
    </row>
    <row r="1596" spans="1:6" x14ac:dyDescent="0.25">
      <c r="A1596" s="15">
        <v>1095.52397352254</v>
      </c>
      <c r="B1596" s="16" t="s">
        <v>21</v>
      </c>
      <c r="C1596" s="15">
        <v>0</v>
      </c>
      <c r="D1596" s="15">
        <v>1.5953905913558599E-4</v>
      </c>
      <c r="E1596" s="16">
        <v>6268.0575247984698</v>
      </c>
      <c r="F1596" s="6"/>
    </row>
    <row r="1597" spans="1:6" x14ac:dyDescent="0.25">
      <c r="A1597" s="15">
        <v>1097.5293754746999</v>
      </c>
      <c r="B1597" s="16" t="s">
        <v>21</v>
      </c>
      <c r="C1597" s="15">
        <v>0</v>
      </c>
      <c r="D1597" s="15">
        <v>1.50798306143169E-4</v>
      </c>
      <c r="E1597" s="16">
        <v>6631.3742222320898</v>
      </c>
      <c r="F1597" s="6"/>
    </row>
    <row r="1598" spans="1:6" x14ac:dyDescent="0.25">
      <c r="A1598" s="15">
        <v>1099.53477742686</v>
      </c>
      <c r="B1598" s="16" t="s">
        <v>21</v>
      </c>
      <c r="C1598" s="15">
        <v>0</v>
      </c>
      <c r="D1598" s="15">
        <v>1.4149273526817301E-4</v>
      </c>
      <c r="E1598" s="16">
        <v>7067.5006615623497</v>
      </c>
      <c r="F1598" s="6"/>
    </row>
    <row r="1599" spans="1:6" x14ac:dyDescent="0.25">
      <c r="A1599" s="15">
        <v>1101.5401793790199</v>
      </c>
      <c r="B1599" s="16" t="s">
        <v>21</v>
      </c>
      <c r="C1599" s="15">
        <v>337.5</v>
      </c>
      <c r="D1599" s="15">
        <v>1.3298895661196801E-4</v>
      </c>
      <c r="E1599" s="16">
        <v>7519.4213533974498</v>
      </c>
      <c r="F1599" s="6"/>
    </row>
    <row r="1600" spans="1:6" x14ac:dyDescent="0.25">
      <c r="A1600" s="15">
        <v>1103.5455813311801</v>
      </c>
      <c r="B1600" s="16" t="s">
        <v>21</v>
      </c>
      <c r="C1600" s="15">
        <v>337.5</v>
      </c>
      <c r="D1600" s="15">
        <v>1.24689301043646E-4</v>
      </c>
      <c r="E1600" s="16">
        <v>8019.93428260566</v>
      </c>
      <c r="F1600" s="6"/>
    </row>
    <row r="1601" spans="1:6" x14ac:dyDescent="0.25">
      <c r="A1601" s="15">
        <v>1105.55098328334</v>
      </c>
      <c r="B1601" s="16" t="s">
        <v>21</v>
      </c>
      <c r="C1601" s="15">
        <v>337.5</v>
      </c>
      <c r="D1601" s="15">
        <v>1.16425883104929E-4</v>
      </c>
      <c r="E1601" s="16">
        <v>8589.1553789016798</v>
      </c>
      <c r="F1601" s="6"/>
    </row>
    <row r="1602" spans="1:6" x14ac:dyDescent="0.25">
      <c r="A1602" s="15">
        <v>1107.5563852355001</v>
      </c>
      <c r="B1602" s="16" t="s">
        <v>21</v>
      </c>
      <c r="C1602" s="15">
        <v>337.5</v>
      </c>
      <c r="D1602" s="15">
        <v>1.08496971221703E-4</v>
      </c>
      <c r="E1602" s="16">
        <v>9216.8471511584994</v>
      </c>
      <c r="F1602" s="6"/>
    </row>
    <row r="1603" spans="1:6" x14ac:dyDescent="0.25">
      <c r="A1603" s="15">
        <v>1109.56178718766</v>
      </c>
      <c r="B1603" s="16" t="s">
        <v>21</v>
      </c>
      <c r="C1603" s="15">
        <v>337.5</v>
      </c>
      <c r="D1603" s="15">
        <v>1.0122071616026301E-4</v>
      </c>
      <c r="E1603" s="16">
        <v>9879.4005619440304</v>
      </c>
      <c r="F1603" s="6"/>
    </row>
    <row r="1604" spans="1:6" x14ac:dyDescent="0.25">
      <c r="A1604" s="15">
        <v>1111.5671891398199</v>
      </c>
      <c r="B1604" s="16" t="s">
        <v>21</v>
      </c>
      <c r="C1604" s="15">
        <v>337.5</v>
      </c>
      <c r="D1604" s="15">
        <v>9.4761824916622596E-5</v>
      </c>
      <c r="E1604" s="16">
        <v>10552.7727119432</v>
      </c>
      <c r="F1604" s="6"/>
    </row>
    <row r="1605" spans="1:6" x14ac:dyDescent="0.25">
      <c r="A1605" s="15">
        <v>1113.57259109198</v>
      </c>
      <c r="B1605" s="16" t="s">
        <v>21</v>
      </c>
      <c r="C1605" s="15">
        <v>337.5</v>
      </c>
      <c r="D1605" s="15">
        <v>8.9271419904132806E-5</v>
      </c>
      <c r="E1605" s="16">
        <v>11201.793375617401</v>
      </c>
      <c r="F1605" s="6"/>
    </row>
    <row r="1606" spans="1:6" x14ac:dyDescent="0.25">
      <c r="A1606" s="15">
        <v>1115.5779930441399</v>
      </c>
      <c r="B1606" s="16" t="s">
        <v>21</v>
      </c>
      <c r="C1606" s="15">
        <v>337.5</v>
      </c>
      <c r="D1606" s="15">
        <v>8.4792752897507994E-5</v>
      </c>
      <c r="E1606" s="16">
        <v>11793.460713827901</v>
      </c>
      <c r="F1606" s="6"/>
    </row>
    <row r="1607" spans="1:6" x14ac:dyDescent="0.25">
      <c r="A1607" s="15">
        <v>1117.5833949963001</v>
      </c>
      <c r="B1607" s="16" t="s">
        <v>21</v>
      </c>
      <c r="C1607" s="15">
        <v>0</v>
      </c>
      <c r="D1607" s="15">
        <v>8.2503672336156197E-5</v>
      </c>
      <c r="E1607" s="16">
        <v>12120.672593089401</v>
      </c>
      <c r="F1607" s="6"/>
    </row>
    <row r="1608" spans="1:6" x14ac:dyDescent="0.25">
      <c r="A1608" s="15">
        <v>1119.58879694846</v>
      </c>
      <c r="B1608" s="16" t="s">
        <v>21</v>
      </c>
      <c r="C1608" s="15">
        <v>0</v>
      </c>
      <c r="D1608" s="15">
        <v>8.1716457261029701E-5</v>
      </c>
      <c r="E1608" s="16">
        <v>12237.437030826501</v>
      </c>
      <c r="F1608" s="6"/>
    </row>
    <row r="1609" spans="1:6" x14ac:dyDescent="0.25">
      <c r="A1609" s="15">
        <v>1121.5941989006201</v>
      </c>
      <c r="B1609" s="16" t="s">
        <v>21</v>
      </c>
      <c r="C1609" s="15">
        <v>0</v>
      </c>
      <c r="D1609" s="15">
        <v>8.2105799039396905E-5</v>
      </c>
      <c r="E1609" s="16">
        <v>12179.4076887827</v>
      </c>
      <c r="F1609" s="6"/>
    </row>
    <row r="1610" spans="1:6" x14ac:dyDescent="0.25">
      <c r="A1610" s="15">
        <v>1123.59960085278</v>
      </c>
      <c r="B1610" s="16" t="s">
        <v>21</v>
      </c>
      <c r="C1610" s="15">
        <v>0</v>
      </c>
      <c r="D1610" s="15">
        <v>8.3586101174187594E-5</v>
      </c>
      <c r="E1610" s="16">
        <v>11963.711503066101</v>
      </c>
      <c r="F1610" s="6"/>
    </row>
    <row r="1611" spans="1:6" x14ac:dyDescent="0.25">
      <c r="A1611" s="15">
        <v>1125.6050028049401</v>
      </c>
      <c r="B1611" s="16" t="s">
        <v>21</v>
      </c>
      <c r="C1611" s="15">
        <v>0</v>
      </c>
      <c r="D1611" s="15">
        <v>8.6014264580194905E-5</v>
      </c>
      <c r="E1611" s="16">
        <v>11625.978609416999</v>
      </c>
      <c r="F1611" s="6"/>
    </row>
    <row r="1612" spans="1:6" x14ac:dyDescent="0.25">
      <c r="A1612" s="15">
        <v>1127.6104047571</v>
      </c>
      <c r="B1612" s="16" t="s">
        <v>21</v>
      </c>
      <c r="C1612" s="15">
        <v>0</v>
      </c>
      <c r="D1612" s="15">
        <v>8.9230333637119801E-5</v>
      </c>
      <c r="E1612" s="16">
        <v>11206.9512614495</v>
      </c>
      <c r="F1612" s="6"/>
    </row>
    <row r="1613" spans="1:6" x14ac:dyDescent="0.25">
      <c r="A1613" s="15">
        <v>1129.6158067092599</v>
      </c>
      <c r="B1613" s="16" t="s">
        <v>21</v>
      </c>
      <c r="C1613" s="15">
        <v>0</v>
      </c>
      <c r="D1613" s="15">
        <v>9.3014854854517998E-5</v>
      </c>
      <c r="E1613" s="16">
        <v>10750.970924785601</v>
      </c>
      <c r="F1613" s="6"/>
    </row>
    <row r="1614" spans="1:6" x14ac:dyDescent="0.25">
      <c r="A1614" s="15">
        <v>1131.62120866142</v>
      </c>
      <c r="B1614" s="16" t="s">
        <v>21</v>
      </c>
      <c r="C1614" s="15">
        <v>0</v>
      </c>
      <c r="D1614" s="15">
        <v>9.7175701913496907E-5</v>
      </c>
      <c r="E1614" s="16">
        <v>10290.638301787099</v>
      </c>
      <c r="F1614" s="6"/>
    </row>
    <row r="1615" spans="1:6" x14ac:dyDescent="0.25">
      <c r="A1615" s="15">
        <v>1133.6266106135799</v>
      </c>
      <c r="B1615" s="16" t="s">
        <v>21</v>
      </c>
      <c r="C1615" s="15">
        <v>0</v>
      </c>
      <c r="D1615" s="15">
        <v>1.0148479518141E-4</v>
      </c>
      <c r="E1615" s="16">
        <v>9853.6928445933299</v>
      </c>
      <c r="F1615" s="6"/>
    </row>
    <row r="1616" spans="1:6" x14ac:dyDescent="0.25">
      <c r="A1616" s="15">
        <v>1135.6320125657401</v>
      </c>
      <c r="B1616" s="16" t="s">
        <v>21</v>
      </c>
      <c r="C1616" s="15">
        <v>0</v>
      </c>
      <c r="D1616" s="15">
        <v>1.05695216383563E-4</v>
      </c>
      <c r="E1616" s="16">
        <v>9461.1661182954995</v>
      </c>
      <c r="F1616" s="6"/>
    </row>
    <row r="1617" spans="1:6" x14ac:dyDescent="0.25">
      <c r="A1617" s="15">
        <v>1137.6374145179</v>
      </c>
      <c r="B1617" s="16" t="s">
        <v>21</v>
      </c>
      <c r="C1617" s="15">
        <v>0</v>
      </c>
      <c r="D1617" s="15">
        <v>1.0965135622036E-4</v>
      </c>
      <c r="E1617" s="16">
        <v>9119.81424200929</v>
      </c>
      <c r="F1617" s="6"/>
    </row>
    <row r="1618" spans="1:6" x14ac:dyDescent="0.25">
      <c r="A1618" s="15">
        <v>1139.6428164700601</v>
      </c>
      <c r="B1618" s="16" t="s">
        <v>21</v>
      </c>
      <c r="C1618" s="15">
        <v>0</v>
      </c>
      <c r="D1618" s="15">
        <v>1.1310153334000701E-4</v>
      </c>
      <c r="E1618" s="16">
        <v>8841.6131115381595</v>
      </c>
      <c r="F1618" s="6"/>
    </row>
    <row r="1619" spans="1:6" x14ac:dyDescent="0.25">
      <c r="A1619" s="15">
        <v>1141.64821842222</v>
      </c>
      <c r="B1619" s="16" t="s">
        <v>21</v>
      </c>
      <c r="C1619" s="15">
        <v>0</v>
      </c>
      <c r="D1619" s="15">
        <v>1.15902294496966E-4</v>
      </c>
      <c r="E1619" s="16">
        <v>8627.95688777545</v>
      </c>
      <c r="F1619" s="6"/>
    </row>
    <row r="1620" spans="1:6" x14ac:dyDescent="0.25">
      <c r="A1620" s="15">
        <v>1143.6536203743699</v>
      </c>
      <c r="B1620" s="16" t="s">
        <v>21</v>
      </c>
      <c r="C1620" s="15">
        <v>180</v>
      </c>
      <c r="D1620" s="15">
        <v>1.18007699248618E-4</v>
      </c>
      <c r="E1620" s="16">
        <v>8474.0233601816199</v>
      </c>
      <c r="F1620" s="6"/>
    </row>
    <row r="1621" spans="1:6" x14ac:dyDescent="0.25">
      <c r="A1621" s="15">
        <v>1145.65902232653</v>
      </c>
      <c r="B1621" s="16" t="s">
        <v>21</v>
      </c>
      <c r="C1621" s="15">
        <v>180</v>
      </c>
      <c r="D1621" s="15">
        <v>1.19254502993759E-4</v>
      </c>
      <c r="E1621" s="16">
        <v>8385.4275940121697</v>
      </c>
      <c r="F1621" s="6"/>
    </row>
    <row r="1622" spans="1:6" x14ac:dyDescent="0.25">
      <c r="A1622" s="15">
        <v>1147.6644242786899</v>
      </c>
      <c r="B1622" s="16" t="s">
        <v>21</v>
      </c>
      <c r="C1622" s="15">
        <v>180</v>
      </c>
      <c r="D1622" s="15">
        <v>1.19598639122223E-4</v>
      </c>
      <c r="E1622" s="16">
        <v>8361.29915401576</v>
      </c>
      <c r="F1622" s="6"/>
    </row>
    <row r="1623" spans="1:6" x14ac:dyDescent="0.25">
      <c r="A1623" s="15">
        <v>1149.66982623085</v>
      </c>
      <c r="B1623" s="16" t="s">
        <v>21</v>
      </c>
      <c r="C1623" s="15">
        <v>180</v>
      </c>
      <c r="D1623" s="15">
        <v>1.19071546028888E-4</v>
      </c>
      <c r="E1623" s="16">
        <v>8398.3120524147998</v>
      </c>
      <c r="F1623" s="6"/>
    </row>
    <row r="1624" spans="1:6" x14ac:dyDescent="0.25">
      <c r="A1624" s="15">
        <v>1151.6752281830099</v>
      </c>
      <c r="B1624" s="16" t="s">
        <v>21</v>
      </c>
      <c r="C1624" s="15">
        <v>180</v>
      </c>
      <c r="D1624" s="15">
        <v>1.17734450797835E-4</v>
      </c>
      <c r="E1624" s="16">
        <v>8493.6906176358098</v>
      </c>
      <c r="F1624" s="6"/>
    </row>
    <row r="1625" spans="1:6" x14ac:dyDescent="0.25">
      <c r="A1625" s="15">
        <v>1153.6806301351701</v>
      </c>
      <c r="B1625" s="16" t="s">
        <v>21</v>
      </c>
      <c r="C1625" s="15">
        <v>180</v>
      </c>
      <c r="D1625" s="15">
        <v>1.15696539765294E-4</v>
      </c>
      <c r="E1625" s="16">
        <v>8643.3008467038599</v>
      </c>
      <c r="F1625" s="6"/>
    </row>
    <row r="1626" spans="1:6" x14ac:dyDescent="0.25">
      <c r="A1626" s="15">
        <v>1155.68603208733</v>
      </c>
      <c r="B1626" s="16" t="s">
        <v>21</v>
      </c>
      <c r="C1626" s="15">
        <v>180</v>
      </c>
      <c r="D1626" s="15">
        <v>1.13073146581512E-4</v>
      </c>
      <c r="E1626" s="16">
        <v>8843.8327785739802</v>
      </c>
      <c r="F1626" s="6"/>
    </row>
    <row r="1627" spans="1:6" x14ac:dyDescent="0.25">
      <c r="A1627" s="15">
        <v>1157.6914340394901</v>
      </c>
      <c r="B1627" s="16" t="s">
        <v>21</v>
      </c>
      <c r="C1627" s="15">
        <v>180</v>
      </c>
      <c r="D1627" s="15">
        <v>1.09989974146089E-4</v>
      </c>
      <c r="E1627" s="16">
        <v>9091.7377504414599</v>
      </c>
      <c r="F1627" s="6"/>
    </row>
    <row r="1628" spans="1:6" x14ac:dyDescent="0.25">
      <c r="A1628" s="15">
        <v>1159.69683599165</v>
      </c>
      <c r="B1628" s="16" t="s">
        <v>21</v>
      </c>
      <c r="C1628" s="15">
        <v>180</v>
      </c>
      <c r="D1628" s="15">
        <v>1.06557652717792E-4</v>
      </c>
      <c r="E1628" s="16">
        <v>9384.5911073368097</v>
      </c>
      <c r="F1628" s="6"/>
    </row>
    <row r="1629" spans="1:6" x14ac:dyDescent="0.25">
      <c r="A1629" s="15">
        <v>1161.7022379438099</v>
      </c>
      <c r="B1629" s="16" t="s">
        <v>21</v>
      </c>
      <c r="C1629" s="15">
        <v>180</v>
      </c>
      <c r="D1629" s="15">
        <v>1.02860197752281E-4</v>
      </c>
      <c r="E1629" s="16">
        <v>9721.9334783156992</v>
      </c>
      <c r="F1629" s="6"/>
    </row>
    <row r="1630" spans="1:6" x14ac:dyDescent="0.25">
      <c r="A1630" s="15">
        <v>1163.70763989597</v>
      </c>
      <c r="B1630" s="16" t="s">
        <v>21</v>
      </c>
      <c r="C1630" s="15">
        <v>180</v>
      </c>
      <c r="D1630" s="15">
        <v>9.9012388745164199E-5</v>
      </c>
      <c r="E1630" s="16">
        <v>10099.746231634201</v>
      </c>
      <c r="F1630" s="6"/>
    </row>
    <row r="1631" spans="1:6" x14ac:dyDescent="0.25">
      <c r="A1631" s="15">
        <v>1165.7130418481299</v>
      </c>
      <c r="B1631" s="16" t="s">
        <v>21</v>
      </c>
      <c r="C1631" s="15">
        <v>180</v>
      </c>
      <c r="D1631" s="15">
        <v>9.5085930504785096E-5</v>
      </c>
      <c r="E1631" s="16">
        <v>10516.803009712899</v>
      </c>
      <c r="F1631" s="6"/>
    </row>
    <row r="1632" spans="1:6" x14ac:dyDescent="0.25">
      <c r="A1632" s="15">
        <v>1167.7184438002901</v>
      </c>
      <c r="B1632" s="16" t="s">
        <v>21</v>
      </c>
      <c r="C1632" s="15">
        <v>180</v>
      </c>
      <c r="D1632" s="15">
        <v>9.1170187969398506E-5</v>
      </c>
      <c r="E1632" s="16">
        <v>10968.4977335983</v>
      </c>
      <c r="F1632" s="6"/>
    </row>
    <row r="1633" spans="1:6" x14ac:dyDescent="0.25">
      <c r="A1633" s="15">
        <v>1169.72384575245</v>
      </c>
      <c r="B1633" s="16" t="s">
        <v>21</v>
      </c>
      <c r="C1633" s="15">
        <v>180</v>
      </c>
      <c r="D1633" s="15">
        <v>8.7301449318803894E-5</v>
      </c>
      <c r="E1633" s="16">
        <v>11454.5635601342</v>
      </c>
      <c r="F1633" s="6"/>
    </row>
    <row r="1634" spans="1:6" x14ac:dyDescent="0.25">
      <c r="A1634" s="15">
        <v>1171.7292477046101</v>
      </c>
      <c r="B1634" s="16" t="s">
        <v>21</v>
      </c>
      <c r="C1634" s="15">
        <v>180</v>
      </c>
      <c r="D1634" s="15">
        <v>8.3531847422944395E-5</v>
      </c>
      <c r="E1634" s="16">
        <v>11971.4819073832</v>
      </c>
      <c r="F1634" s="6"/>
    </row>
    <row r="1635" spans="1:6" x14ac:dyDescent="0.25">
      <c r="A1635" s="15">
        <v>1173.73464965677</v>
      </c>
      <c r="B1635" s="16" t="s">
        <v>21</v>
      </c>
      <c r="C1635" s="15">
        <v>180</v>
      </c>
      <c r="D1635" s="15">
        <v>7.9885663535823602E-5</v>
      </c>
      <c r="E1635" s="16">
        <v>12517.890643364801</v>
      </c>
      <c r="F1635" s="6"/>
    </row>
    <row r="1636" spans="1:6" x14ac:dyDescent="0.25">
      <c r="A1636" s="15">
        <v>1175.7400516089299</v>
      </c>
      <c r="B1636" s="16" t="s">
        <v>21</v>
      </c>
      <c r="C1636" s="15">
        <v>157.5</v>
      </c>
      <c r="D1636" s="15">
        <v>7.6671811046428393E-5</v>
      </c>
      <c r="E1636" s="16">
        <v>13042.603095791401</v>
      </c>
      <c r="F1636" s="6"/>
    </row>
    <row r="1637" spans="1:6" x14ac:dyDescent="0.25">
      <c r="A1637" s="15">
        <v>1177.74545356109</v>
      </c>
      <c r="B1637" s="16" t="s">
        <v>21</v>
      </c>
      <c r="C1637" s="15">
        <v>157.5</v>
      </c>
      <c r="D1637" s="15">
        <v>7.3451739861411799E-5</v>
      </c>
      <c r="E1637" s="16">
        <v>13614.3813883901</v>
      </c>
      <c r="F1637" s="6"/>
    </row>
    <row r="1638" spans="1:6" x14ac:dyDescent="0.25">
      <c r="A1638" s="15">
        <v>1179.7508555132499</v>
      </c>
      <c r="B1638" s="16" t="s">
        <v>21</v>
      </c>
      <c r="C1638" s="15">
        <v>157.5</v>
      </c>
      <c r="D1638" s="15">
        <v>7.0162271889520999E-5</v>
      </c>
      <c r="E1638" s="16">
        <v>14252.674167802001</v>
      </c>
      <c r="F1638" s="6"/>
    </row>
    <row r="1639" spans="1:6" x14ac:dyDescent="0.25">
      <c r="A1639" s="15">
        <v>1181.75625746541</v>
      </c>
      <c r="B1639" s="16" t="s">
        <v>21</v>
      </c>
      <c r="C1639" s="15">
        <v>180</v>
      </c>
      <c r="D1639" s="15">
        <v>6.6866805962251602E-5</v>
      </c>
      <c r="E1639" s="16">
        <v>14955.103443681901</v>
      </c>
      <c r="F1639" s="6"/>
    </row>
    <row r="1640" spans="1:6" x14ac:dyDescent="0.25">
      <c r="A1640" s="15">
        <v>1183.7616594175699</v>
      </c>
      <c r="B1640" s="16" t="s">
        <v>21</v>
      </c>
      <c r="C1640" s="15">
        <v>180</v>
      </c>
      <c r="D1640" s="15">
        <v>6.3917136971318095E-5</v>
      </c>
      <c r="E1640" s="16">
        <v>15645.2564601386</v>
      </c>
      <c r="F1640" s="6"/>
    </row>
    <row r="1641" spans="1:6" x14ac:dyDescent="0.25">
      <c r="A1641" s="15">
        <v>1185.7670613697301</v>
      </c>
      <c r="B1641" s="16" t="s">
        <v>21</v>
      </c>
      <c r="C1641" s="15">
        <v>180</v>
      </c>
      <c r="D1641" s="15">
        <v>6.0995314568536802E-5</v>
      </c>
      <c r="E1641" s="16">
        <v>16394.701907643001</v>
      </c>
      <c r="F1641" s="6"/>
    </row>
    <row r="1642" spans="1:6" x14ac:dyDescent="0.25">
      <c r="A1642" s="15">
        <v>1187.77246332189</v>
      </c>
      <c r="B1642" s="16" t="s">
        <v>21</v>
      </c>
      <c r="C1642" s="15">
        <v>180</v>
      </c>
      <c r="D1642" s="15">
        <v>5.8060601368577497E-5</v>
      </c>
      <c r="E1642" s="16">
        <v>17223.3834397602</v>
      </c>
      <c r="F1642" s="6"/>
    </row>
    <row r="1643" spans="1:6" x14ac:dyDescent="0.25">
      <c r="A1643" s="15">
        <v>1189.7778652740501</v>
      </c>
      <c r="B1643" s="16" t="s">
        <v>21</v>
      </c>
      <c r="C1643" s="15">
        <v>180</v>
      </c>
      <c r="D1643" s="15">
        <v>5.5044098800711702E-5</v>
      </c>
      <c r="E1643" s="16">
        <v>18167.251747269001</v>
      </c>
      <c r="F1643" s="6"/>
    </row>
    <row r="1644" spans="1:6" x14ac:dyDescent="0.25">
      <c r="A1644" s="15">
        <v>1191.78326722621</v>
      </c>
      <c r="B1644" s="16" t="s">
        <v>21</v>
      </c>
      <c r="C1644" s="15">
        <v>180</v>
      </c>
      <c r="D1644" s="15">
        <v>5.1915868893636098E-5</v>
      </c>
      <c r="E1644" s="16">
        <v>19261.9332282168</v>
      </c>
      <c r="F1644" s="6"/>
    </row>
    <row r="1645" spans="1:6" x14ac:dyDescent="0.25">
      <c r="A1645" s="15">
        <v>1193.7886691783699</v>
      </c>
      <c r="B1645" s="16" t="s">
        <v>21</v>
      </c>
      <c r="C1645" s="15">
        <v>180</v>
      </c>
      <c r="D1645" s="15">
        <v>4.8680464436390897E-5</v>
      </c>
      <c r="E1645" s="16">
        <v>20542.121191566301</v>
      </c>
      <c r="F1645" s="6"/>
    </row>
    <row r="1646" spans="1:6" x14ac:dyDescent="0.25">
      <c r="A1646" s="15">
        <v>1195.79407113053</v>
      </c>
      <c r="B1646" s="16" t="s">
        <v>21</v>
      </c>
      <c r="C1646" s="15">
        <v>180</v>
      </c>
      <c r="D1646" s="15">
        <v>4.53483086675379E-5</v>
      </c>
      <c r="E1646" s="16">
        <v>22051.539065004101</v>
      </c>
      <c r="F1646" s="6"/>
    </row>
    <row r="1647" spans="1:6" x14ac:dyDescent="0.25">
      <c r="A1647" s="15">
        <v>1197.7994730826899</v>
      </c>
      <c r="B1647" s="16" t="s">
        <v>21</v>
      </c>
      <c r="C1647" s="15">
        <v>180</v>
      </c>
      <c r="D1647" s="15">
        <v>4.1974718242392199E-5</v>
      </c>
      <c r="E1647" s="16">
        <v>23823.864506709899</v>
      </c>
      <c r="F1647" s="6"/>
    </row>
    <row r="1648" spans="1:6" x14ac:dyDescent="0.25">
      <c r="A1648" s="15">
        <v>1199.8048750348501</v>
      </c>
      <c r="B1648" s="16" t="s">
        <v>21</v>
      </c>
      <c r="C1648" s="15">
        <v>180</v>
      </c>
      <c r="D1648" s="15">
        <v>3.8654377803791201E-5</v>
      </c>
      <c r="E1648" s="16">
        <v>25870.2909458291</v>
      </c>
      <c r="F1648" s="6"/>
    </row>
    <row r="1649" spans="1:6" x14ac:dyDescent="0.25">
      <c r="A1649" s="15">
        <v>1201.81027698701</v>
      </c>
      <c r="B1649" s="16" t="s">
        <v>21</v>
      </c>
      <c r="C1649" s="15">
        <v>180</v>
      </c>
      <c r="D1649" s="15">
        <v>3.5483723533670002E-5</v>
      </c>
      <c r="E1649" s="16">
        <v>28181.9352798527</v>
      </c>
      <c r="F1649" s="6"/>
    </row>
    <row r="1650" spans="1:6" x14ac:dyDescent="0.25">
      <c r="A1650" s="15">
        <v>1203.8156789391701</v>
      </c>
      <c r="B1650" s="16" t="s">
        <v>21</v>
      </c>
      <c r="C1650" s="15">
        <v>0</v>
      </c>
      <c r="D1650" s="15">
        <v>3.27011860546733E-5</v>
      </c>
      <c r="E1650" s="16">
        <v>30579.930600748601</v>
      </c>
      <c r="F1650" s="6"/>
    </row>
    <row r="1651" spans="1:6" x14ac:dyDescent="0.25">
      <c r="A1651" s="15">
        <v>1205.82108089132</v>
      </c>
      <c r="B1651" s="16" t="s">
        <v>21</v>
      </c>
      <c r="C1651" s="15">
        <v>0</v>
      </c>
      <c r="D1651" s="15">
        <v>3.0362556041309901E-5</v>
      </c>
      <c r="E1651" s="16">
        <v>32935.303561186403</v>
      </c>
      <c r="F1651" s="6"/>
    </row>
    <row r="1652" spans="1:6" x14ac:dyDescent="0.25">
      <c r="A1652" s="15">
        <v>1207.8264828434801</v>
      </c>
      <c r="B1652" s="16" t="s">
        <v>21</v>
      </c>
      <c r="C1652" s="15">
        <v>0</v>
      </c>
      <c r="D1652" s="15">
        <v>2.8510485414681899E-5</v>
      </c>
      <c r="E1652" s="16">
        <v>35074.814952084598</v>
      </c>
      <c r="F1652" s="6"/>
    </row>
    <row r="1653" spans="1:6" x14ac:dyDescent="0.25">
      <c r="A1653" s="15">
        <v>1209.83188479564</v>
      </c>
      <c r="B1653" s="16" t="s">
        <v>21</v>
      </c>
      <c r="C1653" s="15">
        <v>22.5</v>
      </c>
      <c r="D1653" s="15">
        <v>2.7280402310411801E-5</v>
      </c>
      <c r="E1653" s="16">
        <v>36656.350912113201</v>
      </c>
      <c r="F1653" s="6"/>
    </row>
    <row r="1654" spans="1:6" x14ac:dyDescent="0.25">
      <c r="A1654" s="15">
        <v>1211.8372867477999</v>
      </c>
      <c r="B1654" s="16" t="s">
        <v>21</v>
      </c>
      <c r="C1654" s="15">
        <v>22.5</v>
      </c>
      <c r="D1654" s="15">
        <v>2.6855940457128599E-5</v>
      </c>
      <c r="E1654" s="16">
        <v>37235.709608100398</v>
      </c>
      <c r="F1654" s="6"/>
    </row>
    <row r="1655" spans="1:6" x14ac:dyDescent="0.25">
      <c r="A1655" s="15">
        <v>1213.84268869996</v>
      </c>
      <c r="B1655" s="16" t="s">
        <v>21</v>
      </c>
      <c r="C1655" s="15">
        <v>22.5</v>
      </c>
      <c r="D1655" s="15">
        <v>2.6877324711290202E-5</v>
      </c>
      <c r="E1655" s="16">
        <v>37206.0839706271</v>
      </c>
      <c r="F1655" s="6"/>
    </row>
    <row r="1656" spans="1:6" x14ac:dyDescent="0.25">
      <c r="A1656" s="15">
        <v>1215.8480906521199</v>
      </c>
      <c r="B1656" s="16" t="s">
        <v>21</v>
      </c>
      <c r="C1656" s="15">
        <v>22.5</v>
      </c>
      <c r="D1656" s="15">
        <v>2.7326059065368501E-5</v>
      </c>
      <c r="E1656" s="16">
        <v>36595.1049773372</v>
      </c>
      <c r="F1656" s="6"/>
    </row>
    <row r="1657" spans="1:6" x14ac:dyDescent="0.25">
      <c r="A1657" s="15">
        <v>1217.8534926042801</v>
      </c>
      <c r="B1657" s="16" t="s">
        <v>21</v>
      </c>
      <c r="C1657" s="15">
        <v>0</v>
      </c>
      <c r="D1657" s="15">
        <v>2.83303981274126E-5</v>
      </c>
      <c r="E1657" s="16">
        <v>35297.774341775701</v>
      </c>
      <c r="F1657" s="6"/>
    </row>
    <row r="1658" spans="1:6" x14ac:dyDescent="0.25">
      <c r="A1658" s="15">
        <v>1219.85889455644</v>
      </c>
      <c r="B1658" s="16" t="s">
        <v>21</v>
      </c>
      <c r="C1658" s="15">
        <v>0</v>
      </c>
      <c r="D1658" s="15">
        <v>3.0015402101748501E-5</v>
      </c>
      <c r="E1658" s="16">
        <v>33316.228672339603</v>
      </c>
      <c r="F1658" s="6"/>
    </row>
    <row r="1659" spans="1:6" x14ac:dyDescent="0.25">
      <c r="A1659" s="15">
        <v>1221.8642965086001</v>
      </c>
      <c r="B1659" s="16" t="s">
        <v>21</v>
      </c>
      <c r="C1659" s="15">
        <v>0</v>
      </c>
      <c r="D1659" s="15">
        <v>3.2121682305357002E-5</v>
      </c>
      <c r="E1659" s="16">
        <v>31131.619776567601</v>
      </c>
      <c r="F1659" s="6"/>
    </row>
    <row r="1660" spans="1:6" x14ac:dyDescent="0.25">
      <c r="A1660" s="15">
        <v>1223.86969846076</v>
      </c>
      <c r="B1660" s="16" t="s">
        <v>21</v>
      </c>
      <c r="C1660" s="15">
        <v>0</v>
      </c>
      <c r="D1660" s="15">
        <v>3.45559217291834E-5</v>
      </c>
      <c r="E1660" s="16">
        <v>28938.6001030773</v>
      </c>
      <c r="F1660" s="6"/>
    </row>
    <row r="1661" spans="1:6" x14ac:dyDescent="0.25">
      <c r="A1661" s="15">
        <v>1225.8751004129199</v>
      </c>
      <c r="B1661" s="16" t="s">
        <v>21</v>
      </c>
      <c r="C1661" s="15">
        <v>0</v>
      </c>
      <c r="D1661" s="15">
        <v>3.7213920407299297E-5</v>
      </c>
      <c r="E1661" s="16">
        <v>26871.664935305598</v>
      </c>
      <c r="F1661" s="6"/>
    </row>
    <row r="1662" spans="1:6" x14ac:dyDescent="0.25">
      <c r="A1662" s="15">
        <v>1227.88050236508</v>
      </c>
      <c r="B1662" s="16" t="s">
        <v>21</v>
      </c>
      <c r="C1662" s="15">
        <v>0</v>
      </c>
      <c r="D1662" s="15">
        <v>3.9950026087449098E-5</v>
      </c>
      <c r="E1662" s="16">
        <v>25031.272768761501</v>
      </c>
      <c r="F1662" s="6"/>
    </row>
    <row r="1663" spans="1:6" x14ac:dyDescent="0.25">
      <c r="A1663" s="15">
        <v>1229.8859043172399</v>
      </c>
      <c r="B1663" s="16" t="s">
        <v>21</v>
      </c>
      <c r="C1663" s="15">
        <v>0</v>
      </c>
      <c r="D1663" s="15">
        <v>4.25493342087254E-5</v>
      </c>
      <c r="E1663" s="16">
        <v>23502.130379022699</v>
      </c>
      <c r="F1663" s="6"/>
    </row>
    <row r="1664" spans="1:6" x14ac:dyDescent="0.25">
      <c r="A1664" s="15">
        <v>1231.8913062694</v>
      </c>
      <c r="B1664" s="16" t="s">
        <v>21</v>
      </c>
      <c r="C1664" s="15">
        <v>0</v>
      </c>
      <c r="D1664" s="15">
        <v>4.4729251482063003E-5</v>
      </c>
      <c r="E1664" s="16">
        <v>22356.734507732399</v>
      </c>
      <c r="F1664" s="6"/>
    </row>
    <row r="1665" spans="1:6" x14ac:dyDescent="0.25">
      <c r="A1665" s="15">
        <v>1233.8967082215599</v>
      </c>
      <c r="B1665" s="16" t="s">
        <v>21</v>
      </c>
      <c r="C1665" s="15">
        <v>0</v>
      </c>
      <c r="D1665" s="15">
        <v>4.6134897011508497E-5</v>
      </c>
      <c r="E1665" s="16">
        <v>21675.565892444101</v>
      </c>
      <c r="F1665" s="6"/>
    </row>
    <row r="1666" spans="1:6" x14ac:dyDescent="0.25">
      <c r="A1666" s="15">
        <v>1235.9021101737201</v>
      </c>
      <c r="B1666" s="16" t="s">
        <v>21</v>
      </c>
      <c r="C1666" s="15">
        <v>0</v>
      </c>
      <c r="D1666" s="15">
        <v>4.6361081659366801E-5</v>
      </c>
      <c r="E1666" s="16">
        <v>21569.8159818934</v>
      </c>
      <c r="F1666" s="6"/>
    </row>
    <row r="1667" spans="1:6" x14ac:dyDescent="0.25">
      <c r="A1667" s="15">
        <v>1237.90751212588</v>
      </c>
      <c r="B1667" s="16" t="s">
        <v>21</v>
      </c>
      <c r="C1667" s="15">
        <v>0</v>
      </c>
      <c r="D1667" s="15">
        <v>4.4959036846874402E-5</v>
      </c>
      <c r="E1667" s="16">
        <v>22242.469373175602</v>
      </c>
      <c r="F1667" s="6"/>
    </row>
    <row r="1668" spans="1:6" x14ac:dyDescent="0.25">
      <c r="A1668" s="15">
        <v>1239.9129140780401</v>
      </c>
      <c r="B1668" s="16" t="s">
        <v>21</v>
      </c>
      <c r="C1668" s="15">
        <v>0</v>
      </c>
      <c r="D1668" s="15">
        <v>4.1540341080254398E-5</v>
      </c>
      <c r="E1668" s="16">
        <v>24072.984816906399</v>
      </c>
      <c r="F1668" s="6"/>
    </row>
    <row r="1669" spans="1:6" x14ac:dyDescent="0.25">
      <c r="A1669" s="15">
        <v>1241.9183160302</v>
      </c>
      <c r="B1669" s="16" t="s">
        <v>21</v>
      </c>
      <c r="C1669" s="15">
        <v>0</v>
      </c>
      <c r="D1669" s="15">
        <v>3.5873831921787E-5</v>
      </c>
      <c r="E1669" s="16">
        <v>27875.472079322299</v>
      </c>
      <c r="F1669" s="6"/>
    </row>
    <row r="1670" spans="1:6" x14ac:dyDescent="0.25">
      <c r="A1670" s="15">
        <v>1243.92101700628</v>
      </c>
      <c r="B1670" s="16" t="s">
        <v>21</v>
      </c>
      <c r="C1670" s="15">
        <v>0</v>
      </c>
      <c r="D1670" s="15">
        <v>2.80702327891384E-5</v>
      </c>
      <c r="E1670" s="16">
        <v>35624.927218310098</v>
      </c>
      <c r="F1670" s="6"/>
    </row>
    <row r="1671" spans="1:6" x14ac:dyDescent="0.25">
      <c r="A1671" s="15">
        <v>1245.92101700628</v>
      </c>
      <c r="B1671" s="16" t="s">
        <v>21</v>
      </c>
      <c r="C1671" s="15">
        <v>0</v>
      </c>
      <c r="D1671" s="15">
        <v>2.0184962926182701E-5</v>
      </c>
      <c r="E1671" s="16">
        <v>49541.829914234702</v>
      </c>
      <c r="F1671" s="6"/>
    </row>
    <row r="1672" spans="1:6" x14ac:dyDescent="0.25">
      <c r="A1672" s="15">
        <v>1247.92101700628</v>
      </c>
      <c r="B1672" s="16" t="s">
        <v>21</v>
      </c>
      <c r="C1672" s="15">
        <v>0</v>
      </c>
      <c r="D1672" s="15">
        <v>1.4622357474572501E-5</v>
      </c>
      <c r="E1672" s="16">
        <v>68388.425180619495</v>
      </c>
      <c r="F1672" s="6"/>
    </row>
    <row r="1673" spans="1:6" x14ac:dyDescent="0.25">
      <c r="A1673" s="15">
        <v>1249.92101700628</v>
      </c>
      <c r="B1673" s="16" t="s">
        <v>21</v>
      </c>
      <c r="C1673" s="15">
        <v>0</v>
      </c>
      <c r="D1673" s="15">
        <v>1.1321150890262799E-5</v>
      </c>
      <c r="E1673" s="16">
        <v>88330.242199507105</v>
      </c>
      <c r="F1673" s="6"/>
    </row>
    <row r="1674" spans="1:6" x14ac:dyDescent="0.25">
      <c r="A1674" s="15">
        <v>1251.92101700628</v>
      </c>
      <c r="B1674" s="16" t="s">
        <v>21</v>
      </c>
      <c r="C1674" s="15">
        <v>0</v>
      </c>
      <c r="D1674" s="15">
        <v>9.3134987162665196E-6</v>
      </c>
      <c r="E1674" s="16">
        <v>107371.035373369</v>
      </c>
      <c r="F1674" s="6"/>
    </row>
    <row r="1675" spans="1:6" x14ac:dyDescent="0.25">
      <c r="A1675" s="15">
        <v>1253.92101700628</v>
      </c>
      <c r="B1675" s="16" t="s">
        <v>21</v>
      </c>
      <c r="C1675" s="15">
        <v>0</v>
      </c>
      <c r="D1675" s="15">
        <v>8.0784141418456201E-6</v>
      </c>
      <c r="E1675" s="16">
        <v>123786.671809031</v>
      </c>
      <c r="F1675" s="6"/>
    </row>
    <row r="1676" spans="1:6" x14ac:dyDescent="0.25">
      <c r="A1676" s="15">
        <v>1255.42021578355</v>
      </c>
      <c r="B1676" s="16" t="s">
        <v>21</v>
      </c>
      <c r="C1676" s="15">
        <v>0</v>
      </c>
      <c r="D1676" s="15">
        <v>7.4567842416749898E-6</v>
      </c>
      <c r="E1676" s="16">
        <v>134106.06606064999</v>
      </c>
      <c r="F1676" s="6"/>
    </row>
    <row r="1677" spans="1:6" x14ac:dyDescent="0.25">
      <c r="A1677" s="15">
        <v>1256.4186133380799</v>
      </c>
      <c r="B1677" s="16" t="s">
        <v>21</v>
      </c>
      <c r="C1677" s="15">
        <v>0</v>
      </c>
      <c r="D1677" s="15">
        <v>7.1698557618199496E-6</v>
      </c>
      <c r="E1677" s="16">
        <v>139472.81972381601</v>
      </c>
      <c r="F1677" s="6"/>
    </row>
    <row r="1678" spans="1:6" x14ac:dyDescent="0.25">
      <c r="A1678" s="15">
        <v>1257.4170108926201</v>
      </c>
      <c r="B1678" s="16" t="s">
        <v>21</v>
      </c>
      <c r="C1678" s="15">
        <v>0</v>
      </c>
      <c r="D1678" s="15">
        <v>6.9511206411346597E-6</v>
      </c>
      <c r="E1678" s="16">
        <v>143861.69536410799</v>
      </c>
      <c r="F1678" s="6"/>
    </row>
    <row r="1679" spans="1:6" x14ac:dyDescent="0.25">
      <c r="A1679" s="15">
        <v>1258.41540844716</v>
      </c>
      <c r="B1679" s="16" t="s">
        <v>21</v>
      </c>
      <c r="C1679" s="15">
        <v>0</v>
      </c>
      <c r="D1679" s="15">
        <v>6.7880520601858801E-6</v>
      </c>
      <c r="E1679" s="16">
        <v>147317.66805081</v>
      </c>
      <c r="F1679" s="6"/>
    </row>
    <row r="1680" spans="1:6" x14ac:dyDescent="0.25">
      <c r="A1680" s="15">
        <v>1259.4138060016901</v>
      </c>
      <c r="B1680" s="16" t="s">
        <v>21</v>
      </c>
      <c r="C1680" s="15">
        <v>0</v>
      </c>
      <c r="D1680" s="15">
        <v>6.6711956363264596E-6</v>
      </c>
      <c r="E1680" s="16">
        <v>149898.167379294</v>
      </c>
      <c r="F1680" s="6"/>
    </row>
    <row r="1681" spans="1:6" x14ac:dyDescent="0.25">
      <c r="A1681" s="15">
        <v>1260.41220355623</v>
      </c>
      <c r="B1681" s="16" t="s">
        <v>21</v>
      </c>
      <c r="C1681" s="15">
        <v>0</v>
      </c>
      <c r="D1681" s="15">
        <v>6.5923012085543302E-6</v>
      </c>
      <c r="E1681" s="16">
        <v>151692.09786962601</v>
      </c>
      <c r="F1681" s="6"/>
    </row>
    <row r="1682" spans="1:6" x14ac:dyDescent="0.25">
      <c r="A1682" s="15">
        <v>1261.4106011107699</v>
      </c>
      <c r="B1682" s="16" t="s">
        <v>21</v>
      </c>
      <c r="C1682" s="15">
        <v>0</v>
      </c>
      <c r="D1682" s="15">
        <v>6.5447816772724201E-6</v>
      </c>
      <c r="E1682" s="16">
        <v>152793.48485934999</v>
      </c>
      <c r="F1682" s="6"/>
    </row>
    <row r="1683" spans="1:6" x14ac:dyDescent="0.25">
      <c r="A1683" s="15">
        <v>1262.4089986653</v>
      </c>
      <c r="B1683" s="16" t="s">
        <v>21</v>
      </c>
      <c r="C1683" s="15">
        <v>0</v>
      </c>
      <c r="D1683" s="15">
        <v>6.52275926266181E-6</v>
      </c>
      <c r="E1683" s="16">
        <v>153309.35265975099</v>
      </c>
      <c r="F1683" s="6"/>
    </row>
    <row r="1684" spans="1:6" x14ac:dyDescent="0.25">
      <c r="A1684" s="15">
        <v>1263.4073962198399</v>
      </c>
      <c r="B1684" s="16" t="s">
        <v>21</v>
      </c>
      <c r="C1684" s="15">
        <v>0</v>
      </c>
      <c r="D1684" s="15">
        <v>6.5216560570406702E-6</v>
      </c>
      <c r="E1684" s="16">
        <v>153335.28652350401</v>
      </c>
      <c r="F1684" s="6"/>
    </row>
    <row r="1685" spans="1:6" x14ac:dyDescent="0.25">
      <c r="A1685" s="15">
        <v>1264.4057937743801</v>
      </c>
      <c r="B1685" s="16" t="s">
        <v>21</v>
      </c>
      <c r="C1685" s="15">
        <v>0</v>
      </c>
      <c r="D1685" s="15">
        <v>6.5378958163496202E-6</v>
      </c>
      <c r="E1685" s="16">
        <v>152954.41044094501</v>
      </c>
      <c r="F1685" s="6"/>
    </row>
    <row r="1686" spans="1:6" x14ac:dyDescent="0.25">
      <c r="A1686" s="15">
        <v>1265.40419132891</v>
      </c>
      <c r="B1686" s="16" t="s">
        <v>21</v>
      </c>
      <c r="C1686" s="15">
        <v>0</v>
      </c>
      <c r="D1686" s="15">
        <v>6.5677984125250797E-6</v>
      </c>
      <c r="E1686" s="16">
        <v>152258.02275036799</v>
      </c>
      <c r="F1686" s="6"/>
    </row>
    <row r="1687" spans="1:6" x14ac:dyDescent="0.25">
      <c r="A1687" s="15">
        <v>1266.4025888834501</v>
      </c>
      <c r="B1687" s="16" t="s">
        <v>21</v>
      </c>
      <c r="C1687" s="15">
        <v>0</v>
      </c>
      <c r="D1687" s="15">
        <v>6.6082567762863003E-6</v>
      </c>
      <c r="E1687" s="16">
        <v>151325.83886609401</v>
      </c>
      <c r="F1687" s="6"/>
    </row>
    <row r="1688" spans="1:6" x14ac:dyDescent="0.25">
      <c r="A1688" s="15">
        <v>1267.40098643798</v>
      </c>
      <c r="B1688" s="16" t="s">
        <v>21</v>
      </c>
      <c r="C1688" s="15">
        <v>0</v>
      </c>
      <c r="D1688" s="15">
        <v>6.6565688091204199E-6</v>
      </c>
      <c r="E1688" s="16">
        <v>150227.54647167999</v>
      </c>
      <c r="F1688" s="6"/>
    </row>
    <row r="1689" spans="1:6" x14ac:dyDescent="0.25">
      <c r="A1689" s="15">
        <v>1268.3993839925199</v>
      </c>
      <c r="B1689" s="16" t="s">
        <v>21</v>
      </c>
      <c r="C1689" s="15">
        <v>0</v>
      </c>
      <c r="D1689" s="15">
        <v>6.7100082000641596E-6</v>
      </c>
      <c r="E1689" s="16">
        <v>149031.11446339401</v>
      </c>
      <c r="F1689" s="6"/>
    </row>
    <row r="1690" spans="1:6" x14ac:dyDescent="0.25">
      <c r="A1690" s="15">
        <v>1269.39778154706</v>
      </c>
      <c r="B1690" s="16" t="s">
        <v>21</v>
      </c>
      <c r="C1690" s="15">
        <v>0</v>
      </c>
      <c r="D1690" s="15">
        <v>6.7669047251846596E-6</v>
      </c>
      <c r="E1690" s="16">
        <v>147778.05225959999</v>
      </c>
      <c r="F1690" s="6"/>
    </row>
    <row r="1691" spans="1:6" x14ac:dyDescent="0.25">
      <c r="A1691" s="15">
        <v>1270.39617910159</v>
      </c>
      <c r="B1691" s="16" t="s">
        <v>21</v>
      </c>
      <c r="C1691" s="15">
        <v>0</v>
      </c>
      <c r="D1691" s="15">
        <v>6.8254187363796699E-6</v>
      </c>
      <c r="E1691" s="16">
        <v>146511.15759155501</v>
      </c>
      <c r="F1691" s="6"/>
    </row>
    <row r="1692" spans="1:6" x14ac:dyDescent="0.25">
      <c r="A1692" s="15">
        <v>1271.3945766561301</v>
      </c>
      <c r="B1692" s="16" t="s">
        <v>21</v>
      </c>
      <c r="C1692" s="15">
        <v>0</v>
      </c>
      <c r="D1692" s="15">
        <v>6.88400882945067E-6</v>
      </c>
      <c r="E1692" s="16">
        <v>145264.19487377</v>
      </c>
      <c r="F1692" s="6"/>
    </row>
    <row r="1693" spans="1:6" x14ac:dyDescent="0.25">
      <c r="A1693" s="15">
        <v>1272.39297421067</v>
      </c>
      <c r="B1693" s="16" t="s">
        <v>21</v>
      </c>
      <c r="C1693" s="15">
        <v>0</v>
      </c>
      <c r="D1693" s="15">
        <v>6.9404796524411697E-6</v>
      </c>
      <c r="E1693" s="16">
        <v>144082.260908631</v>
      </c>
      <c r="F1693" s="6"/>
    </row>
    <row r="1694" spans="1:6" x14ac:dyDescent="0.25">
      <c r="A1694" s="15">
        <v>1273.3913717651999</v>
      </c>
      <c r="B1694" s="16" t="s">
        <v>21</v>
      </c>
      <c r="C1694" s="15">
        <v>0</v>
      </c>
      <c r="D1694" s="15">
        <v>6.99350267050706E-6</v>
      </c>
      <c r="E1694" s="16">
        <v>142989.86462552799</v>
      </c>
      <c r="F1694" s="6"/>
    </row>
    <row r="1695" spans="1:6" x14ac:dyDescent="0.25">
      <c r="A1695" s="15">
        <v>1274.38976931974</v>
      </c>
      <c r="B1695" s="16" t="s">
        <v>21</v>
      </c>
      <c r="C1695" s="15">
        <v>0</v>
      </c>
      <c r="D1695" s="15">
        <v>7.0417703119043699E-6</v>
      </c>
      <c r="E1695" s="16">
        <v>142009.74411555799</v>
      </c>
      <c r="F1695" s="6"/>
    </row>
    <row r="1696" spans="1:6" x14ac:dyDescent="0.25">
      <c r="A1696" s="15">
        <v>1275.3881668742799</v>
      </c>
      <c r="B1696" s="16" t="s">
        <v>21</v>
      </c>
      <c r="C1696" s="15">
        <v>0</v>
      </c>
      <c r="D1696" s="15">
        <v>7.0841293591242004E-6</v>
      </c>
      <c r="E1696" s="16">
        <v>141160.60695956901</v>
      </c>
      <c r="F1696" s="6"/>
    </row>
    <row r="1697" spans="1:6" x14ac:dyDescent="0.25">
      <c r="A1697" s="15">
        <v>1276.3865644288101</v>
      </c>
      <c r="B1697" s="16" t="s">
        <v>21</v>
      </c>
      <c r="C1697" s="15">
        <v>0</v>
      </c>
      <c r="D1697" s="15">
        <v>7.1192380816568503E-6</v>
      </c>
      <c r="E1697" s="16">
        <v>140464.46946206701</v>
      </c>
      <c r="F1697" s="6"/>
    </row>
    <row r="1698" spans="1:6" x14ac:dyDescent="0.25">
      <c r="A1698" s="15">
        <v>1277.38496198335</v>
      </c>
      <c r="B1698" s="16" t="s">
        <v>21</v>
      </c>
      <c r="C1698" s="15">
        <v>0</v>
      </c>
      <c r="D1698" s="15">
        <v>7.14524911013905E-6</v>
      </c>
      <c r="E1698" s="16">
        <v>139953.13315180101</v>
      </c>
      <c r="F1698" s="6"/>
    </row>
    <row r="1699" spans="1:6" x14ac:dyDescent="0.25">
      <c r="A1699" s="15">
        <v>1278.3833595378901</v>
      </c>
      <c r="B1699" s="16" t="s">
        <v>21</v>
      </c>
      <c r="C1699" s="15">
        <v>0</v>
      </c>
      <c r="D1699" s="15">
        <v>7.1617532694762701E-6</v>
      </c>
      <c r="E1699" s="16">
        <v>139630.61313158099</v>
      </c>
      <c r="F1699" s="6"/>
    </row>
    <row r="1700" spans="1:6" x14ac:dyDescent="0.25">
      <c r="A1700" s="15">
        <v>1279.38175709242</v>
      </c>
      <c r="B1700" s="16" t="s">
        <v>21</v>
      </c>
      <c r="C1700" s="15">
        <v>0</v>
      </c>
      <c r="D1700" s="15">
        <v>7.16705235501605E-6</v>
      </c>
      <c r="E1700" s="16">
        <v>139527.374795051</v>
      </c>
      <c r="F1700" s="6"/>
    </row>
    <row r="1701" spans="1:6" x14ac:dyDescent="0.25">
      <c r="A1701" s="15">
        <v>1280.3801546469599</v>
      </c>
      <c r="B1701" s="16" t="s">
        <v>21</v>
      </c>
      <c r="C1701" s="15">
        <v>0</v>
      </c>
      <c r="D1701" s="15">
        <v>7.1595242799168796E-6</v>
      </c>
      <c r="E1701" s="16">
        <v>139674.084620282</v>
      </c>
      <c r="F1701" s="6"/>
    </row>
    <row r="1702" spans="1:6" x14ac:dyDescent="0.25">
      <c r="A1702" s="15">
        <v>1281.3785522015</v>
      </c>
      <c r="B1702" s="16" t="s">
        <v>21</v>
      </c>
      <c r="C1702" s="15">
        <v>0</v>
      </c>
      <c r="D1702" s="15">
        <v>7.1392801669000901E-6</v>
      </c>
      <c r="E1702" s="16">
        <v>140070.14387114099</v>
      </c>
      <c r="F1702" s="6"/>
    </row>
    <row r="1703" spans="1:6" x14ac:dyDescent="0.25">
      <c r="A1703" s="15">
        <v>1282.3769497560299</v>
      </c>
      <c r="B1703" s="16" t="s">
        <v>21</v>
      </c>
      <c r="C1703" s="15">
        <v>0</v>
      </c>
      <c r="D1703" s="15">
        <v>7.1048254222044003E-6</v>
      </c>
      <c r="E1703" s="16">
        <v>140749.411940344</v>
      </c>
      <c r="F1703" s="6"/>
    </row>
    <row r="1704" spans="1:6" x14ac:dyDescent="0.25">
      <c r="A1704" s="15">
        <v>1283.3753473105701</v>
      </c>
      <c r="B1704" s="16" t="s">
        <v>21</v>
      </c>
      <c r="C1704" s="15">
        <v>0</v>
      </c>
      <c r="D1704" s="15">
        <v>7.05453715629113E-6</v>
      </c>
      <c r="E1704" s="16">
        <v>141752.744079361</v>
      </c>
      <c r="F1704" s="6"/>
    </row>
    <row r="1705" spans="1:6" x14ac:dyDescent="0.25">
      <c r="A1705" s="15">
        <v>1284.37374486511</v>
      </c>
      <c r="B1705" s="16" t="s">
        <v>21</v>
      </c>
      <c r="C1705" s="15">
        <v>0</v>
      </c>
      <c r="D1705" s="15">
        <v>6.9894151158340804E-6</v>
      </c>
      <c r="E1705" s="16">
        <v>143073.48805891399</v>
      </c>
      <c r="F1705" s="6"/>
    </row>
    <row r="1706" spans="1:6" x14ac:dyDescent="0.25">
      <c r="A1706" s="15">
        <v>1285.3721424196401</v>
      </c>
      <c r="B1706" s="16" t="s">
        <v>21</v>
      </c>
      <c r="C1706" s="15">
        <v>0</v>
      </c>
      <c r="D1706" s="15">
        <v>6.9070935989157004E-6</v>
      </c>
      <c r="E1706" s="16">
        <v>144778.69537935001</v>
      </c>
      <c r="F1706" s="6"/>
    </row>
    <row r="1707" spans="1:6" x14ac:dyDescent="0.25">
      <c r="A1707" s="15">
        <v>1286.37053997418</v>
      </c>
      <c r="B1707" s="16" t="s">
        <v>21</v>
      </c>
      <c r="C1707" s="15">
        <v>0</v>
      </c>
      <c r="D1707" s="15">
        <v>6.8077052067033098E-6</v>
      </c>
      <c r="E1707" s="16">
        <v>146892.37705672299</v>
      </c>
      <c r="F1707" s="6"/>
    </row>
    <row r="1708" spans="1:6" x14ac:dyDescent="0.25">
      <c r="A1708" s="15">
        <v>1287.3689375287199</v>
      </c>
      <c r="B1708" s="16" t="s">
        <v>21</v>
      </c>
      <c r="C1708" s="15">
        <v>0</v>
      </c>
      <c r="D1708" s="15">
        <v>6.6914498404792499E-6</v>
      </c>
      <c r="E1708" s="16">
        <v>149444.443872937</v>
      </c>
      <c r="F1708" s="6"/>
    </row>
    <row r="1709" spans="1:6" x14ac:dyDescent="0.25">
      <c r="A1709" s="15">
        <v>1288.3673350832501</v>
      </c>
      <c r="B1709" s="16" t="s">
        <v>21</v>
      </c>
      <c r="C1709" s="15">
        <v>0</v>
      </c>
      <c r="D1709" s="15">
        <v>6.5584606437654303E-6</v>
      </c>
      <c r="E1709" s="16">
        <v>152474.803834447</v>
      </c>
      <c r="F1709" s="6"/>
    </row>
    <row r="1710" spans="1:6" x14ac:dyDescent="0.25">
      <c r="A1710" s="15">
        <v>1289.36573263779</v>
      </c>
      <c r="B1710" s="16" t="s">
        <v>21</v>
      </c>
      <c r="C1710" s="15">
        <v>0</v>
      </c>
      <c r="D1710" s="15">
        <v>6.4080480182202699E-6</v>
      </c>
      <c r="E1710" s="16">
        <v>156053.761967878</v>
      </c>
      <c r="F1710" s="6"/>
    </row>
    <row r="1711" spans="1:6" x14ac:dyDescent="0.25">
      <c r="A1711" s="15">
        <v>1290.3641301923201</v>
      </c>
      <c r="B1711" s="16" t="s">
        <v>21</v>
      </c>
      <c r="C1711" s="15">
        <v>0</v>
      </c>
      <c r="D1711" s="15">
        <v>6.24107465625995E-6</v>
      </c>
      <c r="E1711" s="16">
        <v>160228.81557922901</v>
      </c>
      <c r="F1711" s="6"/>
    </row>
    <row r="1712" spans="1:6" x14ac:dyDescent="0.25">
      <c r="A1712" s="15">
        <v>1291.36252774686</v>
      </c>
      <c r="B1712" s="16" t="s">
        <v>21</v>
      </c>
      <c r="C1712" s="15">
        <v>0</v>
      </c>
      <c r="D1712" s="15">
        <v>6.0584518171253504E-6</v>
      </c>
      <c r="E1712" s="16">
        <v>165058.67015190099</v>
      </c>
      <c r="F1712" s="6"/>
    </row>
    <row r="1713" spans="1:6" x14ac:dyDescent="0.25">
      <c r="A1713" s="15">
        <v>1292.3609253013999</v>
      </c>
      <c r="B1713" s="16" t="s">
        <v>21</v>
      </c>
      <c r="C1713" s="15">
        <v>0</v>
      </c>
      <c r="D1713" s="15">
        <v>5.8608327357034902E-6</v>
      </c>
      <c r="E1713" s="16">
        <v>170624.21761709699</v>
      </c>
      <c r="F1713" s="6"/>
    </row>
    <row r="1714" spans="1:6" x14ac:dyDescent="0.25">
      <c r="A1714" s="15">
        <v>1293.35932285593</v>
      </c>
      <c r="B1714" s="16" t="s">
        <v>21</v>
      </c>
      <c r="C1714" s="15">
        <v>0</v>
      </c>
      <c r="D1714" s="15">
        <v>5.6499999273591898E-6</v>
      </c>
      <c r="E1714" s="16">
        <v>176991.15273820501</v>
      </c>
      <c r="F1714" s="6"/>
    </row>
    <row r="1715" spans="1:6" x14ac:dyDescent="0.25">
      <c r="A1715" s="15">
        <v>1294.3577204104699</v>
      </c>
      <c r="B1715" s="16" t="s">
        <v>21</v>
      </c>
      <c r="C1715" s="15">
        <v>0</v>
      </c>
      <c r="D1715" s="15">
        <v>5.4270508923426098E-6</v>
      </c>
      <c r="E1715" s="16">
        <v>184262.13793665401</v>
      </c>
      <c r="F1715" s="6"/>
    </row>
    <row r="1716" spans="1:6" x14ac:dyDescent="0.25">
      <c r="A1716" s="15">
        <v>1295.3561179650101</v>
      </c>
      <c r="B1716" s="16" t="s">
        <v>21</v>
      </c>
      <c r="C1716" s="15">
        <v>0</v>
      </c>
      <c r="D1716" s="15">
        <v>5.1940902089104003E-6</v>
      </c>
      <c r="E1716" s="16">
        <v>192526.49836512</v>
      </c>
      <c r="F1716" s="6"/>
    </row>
    <row r="1717" spans="1:6" x14ac:dyDescent="0.25">
      <c r="A1717" s="15">
        <v>1296.35451551954</v>
      </c>
      <c r="B1717" s="16" t="s">
        <v>21</v>
      </c>
      <c r="C1717" s="15">
        <v>0</v>
      </c>
      <c r="D1717" s="15">
        <v>4.9535466954982499E-6</v>
      </c>
      <c r="E1717" s="16">
        <v>201875.55737041301</v>
      </c>
      <c r="F1717" s="6"/>
    </row>
    <row r="1718" spans="1:6" x14ac:dyDescent="0.25">
      <c r="A1718" s="15">
        <v>1297.3529130740801</v>
      </c>
      <c r="B1718" s="16" t="s">
        <v>21</v>
      </c>
      <c r="C1718" s="15">
        <v>0</v>
      </c>
      <c r="D1718" s="15">
        <v>4.7077632402729103E-6</v>
      </c>
      <c r="E1718" s="16">
        <v>212415.10013917001</v>
      </c>
      <c r="F1718" s="6"/>
    </row>
    <row r="1719" spans="1:6" x14ac:dyDescent="0.25">
      <c r="A1719" s="15">
        <v>1298.35131062862</v>
      </c>
      <c r="B1719" s="16" t="s">
        <v>21</v>
      </c>
      <c r="C1719" s="15">
        <v>0</v>
      </c>
      <c r="D1719" s="15">
        <v>4.4591486160705396E-6</v>
      </c>
      <c r="E1719" s="16">
        <v>224258.056013233</v>
      </c>
      <c r="F1719" s="6"/>
    </row>
    <row r="1720" spans="1:6" x14ac:dyDescent="0.25">
      <c r="A1720" s="15">
        <v>1299.3497081831499</v>
      </c>
      <c r="B1720" s="16" t="s">
        <v>21</v>
      </c>
      <c r="C1720" s="15">
        <v>0</v>
      </c>
      <c r="D1720" s="15">
        <v>4.2110744472988599E-6</v>
      </c>
      <c r="E1720" s="16">
        <v>237469.08600856399</v>
      </c>
      <c r="F1720" s="6"/>
    </row>
    <row r="1721" spans="1:6" x14ac:dyDescent="0.25">
      <c r="A1721" s="15">
        <v>1300.34810573769</v>
      </c>
      <c r="B1721" s="16" t="s">
        <v>21</v>
      </c>
      <c r="C1721" s="15">
        <v>202.5</v>
      </c>
      <c r="D1721" s="15">
        <v>3.9978883600068199E-6</v>
      </c>
      <c r="E1721" s="16">
        <v>250132.04723714999</v>
      </c>
      <c r="F1721" s="6"/>
    </row>
    <row r="1722" spans="1:6" x14ac:dyDescent="0.25">
      <c r="A1722" s="15">
        <v>1301.34650329223</v>
      </c>
      <c r="B1722" s="16" t="s">
        <v>21</v>
      </c>
      <c r="C1722" s="15">
        <v>202.5</v>
      </c>
      <c r="D1722" s="15">
        <v>3.8802494445225303E-6</v>
      </c>
      <c r="E1722" s="16">
        <v>257715.39031484301</v>
      </c>
      <c r="F1722" s="6"/>
    </row>
    <row r="1723" spans="1:6" x14ac:dyDescent="0.25">
      <c r="A1723" s="15">
        <v>1302.3449008467601</v>
      </c>
      <c r="B1723" s="16" t="s">
        <v>21</v>
      </c>
      <c r="C1723" s="15">
        <v>247.5</v>
      </c>
      <c r="D1723" s="15">
        <v>3.8808207419611799E-6</v>
      </c>
      <c r="E1723" s="16">
        <v>257677.451911557</v>
      </c>
      <c r="F1723" s="6"/>
    </row>
    <row r="1724" spans="1:6" x14ac:dyDescent="0.25">
      <c r="A1724" s="15">
        <v>1303.3432984013</v>
      </c>
      <c r="B1724" s="16" t="s">
        <v>21</v>
      </c>
      <c r="C1724" s="15">
        <v>247.5</v>
      </c>
      <c r="D1724" s="15">
        <v>4.0326791479744803E-6</v>
      </c>
      <c r="E1724" s="16">
        <v>247974.10441551</v>
      </c>
      <c r="F1724" s="6"/>
    </row>
    <row r="1725" spans="1:6" x14ac:dyDescent="0.25">
      <c r="A1725" s="15">
        <v>1304.3416959558399</v>
      </c>
      <c r="B1725" s="16" t="s">
        <v>21</v>
      </c>
      <c r="C1725" s="15">
        <v>247.5</v>
      </c>
      <c r="D1725" s="15">
        <v>4.1911990818841704E-6</v>
      </c>
      <c r="E1725" s="16">
        <v>238595.20403992001</v>
      </c>
      <c r="F1725" s="6"/>
    </row>
    <row r="1726" spans="1:6" x14ac:dyDescent="0.25">
      <c r="A1726" s="15">
        <v>1305.34009351037</v>
      </c>
      <c r="B1726" s="16" t="s">
        <v>21</v>
      </c>
      <c r="C1726" s="15">
        <v>247.5</v>
      </c>
      <c r="D1726" s="15">
        <v>4.3567679385285298E-6</v>
      </c>
      <c r="E1726" s="16">
        <v>229527.946914662</v>
      </c>
      <c r="F1726" s="6"/>
    </row>
    <row r="1727" spans="1:6" x14ac:dyDescent="0.25">
      <c r="A1727" s="15">
        <v>1306.3384910649099</v>
      </c>
      <c r="B1727" s="16" t="s">
        <v>21</v>
      </c>
      <c r="C1727" s="15">
        <v>247.5</v>
      </c>
      <c r="D1727" s="15">
        <v>4.5303574530084597E-6</v>
      </c>
      <c r="E1727" s="16">
        <v>220733.134302683</v>
      </c>
      <c r="F1727" s="6"/>
    </row>
    <row r="1728" spans="1:6" x14ac:dyDescent="0.25">
      <c r="A1728" s="15">
        <v>1307.3368886194401</v>
      </c>
      <c r="B1728" s="16" t="s">
        <v>21</v>
      </c>
      <c r="C1728" s="15">
        <v>247.5</v>
      </c>
      <c r="D1728" s="15">
        <v>4.7119012690072099E-6</v>
      </c>
      <c r="E1728" s="16">
        <v>212228.55552845099</v>
      </c>
      <c r="F1728" s="6"/>
    </row>
    <row r="1729" spans="1:6" x14ac:dyDescent="0.25">
      <c r="A1729" s="15">
        <v>1308.33528617398</v>
      </c>
      <c r="B1729" s="16" t="s">
        <v>21</v>
      </c>
      <c r="C1729" s="15">
        <v>247.5</v>
      </c>
      <c r="D1729" s="15">
        <v>4.9020521377689598E-6</v>
      </c>
      <c r="E1729" s="16">
        <v>203996.19832872701</v>
      </c>
      <c r="F1729" s="6"/>
    </row>
    <row r="1730" spans="1:6" x14ac:dyDescent="0.25">
      <c r="A1730" s="15">
        <v>1309.3336837285201</v>
      </c>
      <c r="B1730" s="16" t="s">
        <v>21</v>
      </c>
      <c r="C1730" s="15">
        <v>247.5</v>
      </c>
      <c r="D1730" s="15">
        <v>5.1011500508303704E-6</v>
      </c>
      <c r="E1730" s="16">
        <v>196034.22564511601</v>
      </c>
      <c r="F1730" s="6"/>
    </row>
    <row r="1731" spans="1:6" x14ac:dyDescent="0.25">
      <c r="A1731" s="15">
        <v>1310.33208128305</v>
      </c>
      <c r="B1731" s="16" t="s">
        <v>21</v>
      </c>
      <c r="C1731" s="15">
        <v>247.5</v>
      </c>
      <c r="D1731" s="15">
        <v>5.3099013761598898E-6</v>
      </c>
      <c r="E1731" s="16">
        <v>188327.41500695699</v>
      </c>
      <c r="F1731" s="6"/>
    </row>
    <row r="1732" spans="1:6" x14ac:dyDescent="0.25">
      <c r="A1732" s="15">
        <v>1311.3304788375899</v>
      </c>
      <c r="B1732" s="16" t="s">
        <v>21</v>
      </c>
      <c r="C1732" s="15">
        <v>247.5</v>
      </c>
      <c r="D1732" s="15">
        <v>5.5279597122340401E-6</v>
      </c>
      <c r="E1732" s="16">
        <v>180898.56876144599</v>
      </c>
      <c r="F1732" s="6"/>
    </row>
    <row r="1733" spans="1:6" x14ac:dyDescent="0.25">
      <c r="A1733" s="15">
        <v>1312.32887639213</v>
      </c>
      <c r="B1733" s="16" t="s">
        <v>21</v>
      </c>
      <c r="C1733" s="15">
        <v>247.5</v>
      </c>
      <c r="D1733" s="15">
        <v>5.75583088078058E-6</v>
      </c>
      <c r="E1733" s="16">
        <v>173736.86281388099</v>
      </c>
      <c r="F1733" s="6"/>
    </row>
    <row r="1734" spans="1:6" x14ac:dyDescent="0.25">
      <c r="A1734" s="15">
        <v>1313.3272739466599</v>
      </c>
      <c r="B1734" s="16" t="s">
        <v>21</v>
      </c>
      <c r="C1734" s="15">
        <v>247.5</v>
      </c>
      <c r="D1734" s="15">
        <v>5.9936931190700903E-6</v>
      </c>
      <c r="E1734" s="16">
        <v>166842.04216802199</v>
      </c>
      <c r="F1734" s="6"/>
    </row>
    <row r="1735" spans="1:6" x14ac:dyDescent="0.25">
      <c r="A1735" s="15">
        <v>1314.3256715012001</v>
      </c>
      <c r="B1735" s="16" t="s">
        <v>21</v>
      </c>
      <c r="C1735" s="15">
        <v>247.5</v>
      </c>
      <c r="D1735" s="15">
        <v>6.2408217144484898E-6</v>
      </c>
      <c r="E1735" s="16">
        <v>160235.30968669101</v>
      </c>
      <c r="F1735" s="6"/>
    </row>
    <row r="1736" spans="1:6" x14ac:dyDescent="0.25">
      <c r="A1736" s="15">
        <v>1315.32406905574</v>
      </c>
      <c r="B1736" s="16" t="s">
        <v>21</v>
      </c>
      <c r="C1736" s="15">
        <v>247.5</v>
      </c>
      <c r="D1736" s="15">
        <v>6.4976588395826197E-6</v>
      </c>
      <c r="E1736" s="16">
        <v>153901.58591002799</v>
      </c>
      <c r="F1736" s="6"/>
    </row>
    <row r="1737" spans="1:6" x14ac:dyDescent="0.25">
      <c r="A1737" s="15">
        <v>1316.3224666102701</v>
      </c>
      <c r="B1737" s="16" t="s">
        <v>21</v>
      </c>
      <c r="C1737" s="15">
        <v>247.5</v>
      </c>
      <c r="D1737" s="15">
        <v>6.7645939588047498E-6</v>
      </c>
      <c r="E1737" s="16">
        <v>147828.53282900801</v>
      </c>
      <c r="F1737" s="6"/>
    </row>
    <row r="1738" spans="1:6" x14ac:dyDescent="0.25">
      <c r="A1738" s="15">
        <v>1317.32086416481</v>
      </c>
      <c r="B1738" s="16" t="s">
        <v>21</v>
      </c>
      <c r="C1738" s="15">
        <v>247.5</v>
      </c>
      <c r="D1738" s="15">
        <v>7.0409332343406697E-6</v>
      </c>
      <c r="E1738" s="16">
        <v>142026.62727105399</v>
      </c>
      <c r="F1738" s="6"/>
    </row>
    <row r="1739" spans="1:6" x14ac:dyDescent="0.25">
      <c r="A1739" s="15">
        <v>1318.3192617193499</v>
      </c>
      <c r="B1739" s="16" t="s">
        <v>21</v>
      </c>
      <c r="C1739" s="15">
        <v>247.5</v>
      </c>
      <c r="D1739" s="15">
        <v>7.3263458034736404E-6</v>
      </c>
      <c r="E1739" s="16">
        <v>136493.69371016399</v>
      </c>
      <c r="F1739" s="6"/>
    </row>
    <row r="1740" spans="1:6" x14ac:dyDescent="0.25">
      <c r="A1740" s="15">
        <v>1319.3176592738801</v>
      </c>
      <c r="B1740" s="16" t="s">
        <v>21</v>
      </c>
      <c r="C1740" s="15">
        <v>247.5</v>
      </c>
      <c r="D1740" s="15">
        <v>7.62050063412981E-6</v>
      </c>
      <c r="E1740" s="16">
        <v>131224.97433244699</v>
      </c>
      <c r="F1740" s="6"/>
    </row>
    <row r="1741" spans="1:6" x14ac:dyDescent="0.25">
      <c r="A1741" s="15">
        <v>1320.31605682842</v>
      </c>
      <c r="B1741" s="16" t="s">
        <v>21</v>
      </c>
      <c r="C1741" s="15">
        <v>247.5</v>
      </c>
      <c r="D1741" s="15">
        <v>7.9223321921599794E-6</v>
      </c>
      <c r="E1741" s="16">
        <v>126225.456829958</v>
      </c>
      <c r="F1741" s="6"/>
    </row>
    <row r="1742" spans="1:6" x14ac:dyDescent="0.25">
      <c r="A1742" s="15">
        <v>1321.3144543829601</v>
      </c>
      <c r="B1742" s="16" t="s">
        <v>21</v>
      </c>
      <c r="C1742" s="15">
        <v>247.5</v>
      </c>
      <c r="D1742" s="15">
        <v>8.2328871736411696E-6</v>
      </c>
      <c r="E1742" s="16">
        <v>121464.071961988</v>
      </c>
      <c r="F1742" s="6"/>
    </row>
    <row r="1743" spans="1:6" x14ac:dyDescent="0.25">
      <c r="A1743" s="15">
        <v>1322.31285193749</v>
      </c>
      <c r="B1743" s="16" t="s">
        <v>21</v>
      </c>
      <c r="C1743" s="15">
        <v>247.5</v>
      </c>
      <c r="D1743" s="15">
        <v>8.5509260445969005E-6</v>
      </c>
      <c r="E1743" s="16">
        <v>116946.39795720699</v>
      </c>
      <c r="F1743" s="6"/>
    </row>
    <row r="1744" spans="1:6" x14ac:dyDescent="0.25">
      <c r="A1744" s="15">
        <v>1323.3112494920299</v>
      </c>
      <c r="B1744" s="16" t="s">
        <v>21</v>
      </c>
      <c r="C1744" s="15">
        <v>247.5</v>
      </c>
      <c r="D1744" s="15">
        <v>8.8758807844237305E-6</v>
      </c>
      <c r="E1744" s="16">
        <v>112664.875115152</v>
      </c>
      <c r="F1744" s="6"/>
    </row>
    <row r="1745" spans="1:6" x14ac:dyDescent="0.25">
      <c r="A1745" s="15">
        <v>1324.30964704657</v>
      </c>
      <c r="B1745" s="16" t="s">
        <v>21</v>
      </c>
      <c r="C1745" s="15">
        <v>247.5</v>
      </c>
      <c r="D1745" s="15">
        <v>9.2063779797173203E-6</v>
      </c>
      <c r="E1745" s="16">
        <v>108620.350187358</v>
      </c>
      <c r="F1745" s="6"/>
    </row>
    <row r="1746" spans="1:6" x14ac:dyDescent="0.25">
      <c r="A1746" s="15">
        <v>1325.3080446010999</v>
      </c>
      <c r="B1746" s="16" t="s">
        <v>21</v>
      </c>
      <c r="C1746" s="15">
        <v>247.5</v>
      </c>
      <c r="D1746" s="15">
        <v>9.5434245541469703E-6</v>
      </c>
      <c r="E1746" s="16">
        <v>104784.18878258301</v>
      </c>
      <c r="F1746" s="6"/>
    </row>
    <row r="1747" spans="1:6" x14ac:dyDescent="0.25">
      <c r="A1747" s="15">
        <v>1326.3064421556401</v>
      </c>
      <c r="B1747" s="16" t="s">
        <v>21</v>
      </c>
      <c r="C1747" s="15">
        <v>247.5</v>
      </c>
      <c r="D1747" s="15">
        <v>9.8867259190552302E-6</v>
      </c>
      <c r="E1747" s="16">
        <v>101145.71884578301</v>
      </c>
      <c r="F1747" s="6"/>
    </row>
    <row r="1748" spans="1:6" x14ac:dyDescent="0.25">
      <c r="A1748" s="15">
        <v>1327.30483971017</v>
      </c>
      <c r="B1748" s="16" t="s">
        <v>21</v>
      </c>
      <c r="C1748" s="15">
        <v>225</v>
      </c>
      <c r="D1748" s="15">
        <v>1.03543558710362E-5</v>
      </c>
      <c r="E1748" s="16">
        <v>96577.712082635102</v>
      </c>
      <c r="F1748" s="6"/>
    </row>
    <row r="1749" spans="1:6" x14ac:dyDescent="0.25">
      <c r="A1749" s="15">
        <v>1328.3032372647101</v>
      </c>
      <c r="B1749" s="16" t="s">
        <v>21</v>
      </c>
      <c r="C1749" s="15">
        <v>225</v>
      </c>
      <c r="D1749" s="15">
        <v>1.0969845521236501E-5</v>
      </c>
      <c r="E1749" s="16">
        <v>91158.986530683207</v>
      </c>
      <c r="F1749" s="6"/>
    </row>
    <row r="1750" spans="1:6" x14ac:dyDescent="0.25">
      <c r="A1750" s="15">
        <v>1329.30163481925</v>
      </c>
      <c r="B1750" s="16" t="s">
        <v>21</v>
      </c>
      <c r="C1750" s="15">
        <v>202.5</v>
      </c>
      <c r="D1750" s="15">
        <v>1.18690255323626E-5</v>
      </c>
      <c r="E1750" s="16">
        <v>84252.915067663795</v>
      </c>
      <c r="F1750" s="6"/>
    </row>
    <row r="1751" spans="1:6" x14ac:dyDescent="0.25">
      <c r="A1751" s="15">
        <v>1330.3000323737799</v>
      </c>
      <c r="B1751" s="16" t="s">
        <v>21</v>
      </c>
      <c r="C1751" s="15">
        <v>202.5</v>
      </c>
      <c r="D1751" s="15">
        <v>1.2868229288141401E-5</v>
      </c>
      <c r="E1751" s="16">
        <v>77710.769502344803</v>
      </c>
      <c r="F1751" s="6"/>
    </row>
    <row r="1752" spans="1:6" x14ac:dyDescent="0.25">
      <c r="A1752" s="15">
        <v>1331.29842992832</v>
      </c>
      <c r="B1752" s="16" t="s">
        <v>21</v>
      </c>
      <c r="C1752" s="15">
        <v>180</v>
      </c>
      <c r="D1752" s="15">
        <v>1.3960248862087599E-5</v>
      </c>
      <c r="E1752" s="16">
        <v>71631.960862088803</v>
      </c>
      <c r="F1752" s="6"/>
    </row>
    <row r="1753" spans="1:6" x14ac:dyDescent="0.25">
      <c r="A1753" s="15">
        <v>1332.29682748286</v>
      </c>
      <c r="B1753" s="16" t="s">
        <v>21</v>
      </c>
      <c r="C1753" s="15">
        <v>180</v>
      </c>
      <c r="D1753" s="15">
        <v>1.52752165862827E-5</v>
      </c>
      <c r="E1753" s="16">
        <v>65465.52020821</v>
      </c>
      <c r="F1753" s="6"/>
    </row>
    <row r="1754" spans="1:6" x14ac:dyDescent="0.25">
      <c r="A1754" s="15">
        <v>1333.2952250373901</v>
      </c>
      <c r="B1754" s="16" t="s">
        <v>21</v>
      </c>
      <c r="C1754" s="15">
        <v>180</v>
      </c>
      <c r="D1754" s="15">
        <v>1.6668922137077601E-5</v>
      </c>
      <c r="E1754" s="16">
        <v>59991.881412039402</v>
      </c>
      <c r="F1754" s="6"/>
    </row>
    <row r="1755" spans="1:6" x14ac:dyDescent="0.25">
      <c r="A1755" s="15">
        <v>1334.29362259193</v>
      </c>
      <c r="B1755" s="16" t="s">
        <v>21</v>
      </c>
      <c r="C1755" s="15">
        <v>180</v>
      </c>
      <c r="D1755" s="15">
        <v>1.81365055382956E-5</v>
      </c>
      <c r="E1755" s="16">
        <v>55137.413213507702</v>
      </c>
      <c r="F1755" s="6"/>
    </row>
    <row r="1756" spans="1:6" x14ac:dyDescent="0.25">
      <c r="A1756" s="15">
        <v>1335.2920201464699</v>
      </c>
      <c r="B1756" s="16" t="s">
        <v>21</v>
      </c>
      <c r="C1756" s="15">
        <v>180</v>
      </c>
      <c r="D1756" s="15">
        <v>1.9671881830025198E-5</v>
      </c>
      <c r="E1756" s="16">
        <v>50833.977590683702</v>
      </c>
      <c r="F1756" s="6"/>
    </row>
    <row r="1757" spans="1:6" x14ac:dyDescent="0.25">
      <c r="A1757" s="15">
        <v>1336.290417701</v>
      </c>
      <c r="B1757" s="16" t="s">
        <v>21</v>
      </c>
      <c r="C1757" s="15">
        <v>180</v>
      </c>
      <c r="D1757" s="15">
        <v>2.1265296395554198E-5</v>
      </c>
      <c r="E1757" s="16">
        <v>47024.973530260402</v>
      </c>
      <c r="F1757" s="6"/>
    </row>
    <row r="1758" spans="1:6" x14ac:dyDescent="0.25">
      <c r="A1758" s="15">
        <v>1337.2888152555399</v>
      </c>
      <c r="B1758" s="16" t="s">
        <v>21</v>
      </c>
      <c r="C1758" s="15">
        <v>180</v>
      </c>
      <c r="D1758" s="15">
        <v>2.2908775037022999E-5</v>
      </c>
      <c r="E1758" s="16">
        <v>43651.395524115498</v>
      </c>
      <c r="F1758" s="6"/>
    </row>
    <row r="1759" spans="1:6" x14ac:dyDescent="0.25">
      <c r="A1759" s="15">
        <v>1338.2872128100801</v>
      </c>
      <c r="B1759" s="16" t="s">
        <v>21</v>
      </c>
      <c r="C1759" s="15">
        <v>180</v>
      </c>
      <c r="D1759" s="15">
        <v>2.4590095021272399E-5</v>
      </c>
      <c r="E1759" s="16">
        <v>40666.7806386675</v>
      </c>
      <c r="F1759" s="6"/>
    </row>
    <row r="1760" spans="1:6" x14ac:dyDescent="0.25">
      <c r="A1760" s="15">
        <v>1339.28561036461</v>
      </c>
      <c r="B1760" s="16" t="s">
        <v>21</v>
      </c>
      <c r="C1760" s="15">
        <v>180</v>
      </c>
      <c r="D1760" s="15">
        <v>2.62962861276132E-5</v>
      </c>
      <c r="E1760" s="16">
        <v>38028.183723784299</v>
      </c>
      <c r="F1760" s="6"/>
    </row>
    <row r="1761" spans="1:6" x14ac:dyDescent="0.25">
      <c r="A1761" s="15">
        <v>1340.2840079191501</v>
      </c>
      <c r="B1761" s="16" t="s">
        <v>21</v>
      </c>
      <c r="C1761" s="15">
        <v>180</v>
      </c>
      <c r="D1761" s="15">
        <v>2.8013858364231599E-5</v>
      </c>
      <c r="E1761" s="16">
        <v>35696.6179778679</v>
      </c>
      <c r="F1761" s="6"/>
    </row>
    <row r="1762" spans="1:6" x14ac:dyDescent="0.25">
      <c r="A1762" s="15">
        <v>1341.28240547369</v>
      </c>
      <c r="B1762" s="16" t="s">
        <v>21</v>
      </c>
      <c r="C1762" s="15">
        <v>180</v>
      </c>
      <c r="D1762" s="15">
        <v>2.9726455294573801E-5</v>
      </c>
      <c r="E1762" s="16">
        <v>33640.068760455702</v>
      </c>
      <c r="F1762" s="6"/>
    </row>
    <row r="1763" spans="1:6" x14ac:dyDescent="0.25">
      <c r="A1763" s="15">
        <v>1342.2808030282199</v>
      </c>
      <c r="B1763" s="16" t="s">
        <v>21</v>
      </c>
      <c r="C1763" s="15">
        <v>180</v>
      </c>
      <c r="D1763" s="15">
        <v>3.1417220268937497E-5</v>
      </c>
      <c r="E1763" s="16">
        <v>31829.6778503598</v>
      </c>
      <c r="F1763" s="6"/>
    </row>
    <row r="1764" spans="1:6" x14ac:dyDescent="0.25">
      <c r="A1764" s="15">
        <v>1343.27920058276</v>
      </c>
      <c r="B1764" s="16" t="s">
        <v>21</v>
      </c>
      <c r="C1764" s="15">
        <v>180</v>
      </c>
      <c r="D1764" s="15">
        <v>3.3067645646499603E-5</v>
      </c>
      <c r="E1764" s="16">
        <v>30241.040163678299</v>
      </c>
      <c r="F1764" s="6"/>
    </row>
    <row r="1765" spans="1:6" x14ac:dyDescent="0.25">
      <c r="A1765" s="15">
        <v>1344.2775981372999</v>
      </c>
      <c r="B1765" s="16" t="s">
        <v>21</v>
      </c>
      <c r="C1765" s="15">
        <v>180</v>
      </c>
      <c r="D1765" s="15">
        <v>3.4658625631776202E-5</v>
      </c>
      <c r="E1765" s="16">
        <v>28852.846351681099</v>
      </c>
      <c r="F1765" s="6"/>
    </row>
    <row r="1766" spans="1:6" x14ac:dyDescent="0.25">
      <c r="A1766" s="15">
        <v>1345.2759956918301</v>
      </c>
      <c r="B1766" s="16" t="s">
        <v>21</v>
      </c>
      <c r="C1766" s="15">
        <v>180</v>
      </c>
      <c r="D1766" s="15">
        <v>3.6171696027922001E-5</v>
      </c>
      <c r="E1766" s="16">
        <v>27645.925127263799</v>
      </c>
      <c r="F1766" s="6"/>
    </row>
    <row r="1767" spans="1:6" x14ac:dyDescent="0.25">
      <c r="A1767" s="15">
        <v>1346.27439324637</v>
      </c>
      <c r="B1767" s="16" t="s">
        <v>21</v>
      </c>
      <c r="C1767" s="15">
        <v>180</v>
      </c>
      <c r="D1767" s="15">
        <v>3.7585602251516297E-5</v>
      </c>
      <c r="E1767" s="16">
        <v>26605.932596802599</v>
      </c>
      <c r="F1767" s="6"/>
    </row>
    <row r="1768" spans="1:6" x14ac:dyDescent="0.25">
      <c r="A1768" s="15">
        <v>1347.2727908009001</v>
      </c>
      <c r="B1768" s="16" t="s">
        <v>21</v>
      </c>
      <c r="C1768" s="15">
        <v>180</v>
      </c>
      <c r="D1768" s="15">
        <v>3.8877898295090799E-5</v>
      </c>
      <c r="E1768" s="16">
        <v>25721.555021413002</v>
      </c>
      <c r="F1768" s="6"/>
    </row>
    <row r="1769" spans="1:6" x14ac:dyDescent="0.25">
      <c r="A1769" s="15">
        <v>1348.27118835544</v>
      </c>
      <c r="B1769" s="16" t="s">
        <v>21</v>
      </c>
      <c r="C1769" s="15">
        <v>180</v>
      </c>
      <c r="D1769" s="15">
        <v>4.0030918677053302E-5</v>
      </c>
      <c r="E1769" s="16">
        <v>24980.690755101299</v>
      </c>
      <c r="F1769" s="6"/>
    </row>
    <row r="1770" spans="1:6" x14ac:dyDescent="0.25">
      <c r="A1770" s="15">
        <v>1349.2695859099799</v>
      </c>
      <c r="B1770" s="16" t="s">
        <v>21</v>
      </c>
      <c r="C1770" s="15">
        <v>180</v>
      </c>
      <c r="D1770" s="15">
        <v>4.1024539980502497E-5</v>
      </c>
      <c r="E1770" s="16">
        <v>24375.6541959846</v>
      </c>
      <c r="F1770" s="6"/>
    </row>
    <row r="1771" spans="1:6" x14ac:dyDescent="0.25">
      <c r="A1771" s="15">
        <v>1350.2679834645101</v>
      </c>
      <c r="B1771" s="16" t="s">
        <v>21</v>
      </c>
      <c r="C1771" s="15">
        <v>180</v>
      </c>
      <c r="D1771" s="15">
        <v>4.1834561376626499E-5</v>
      </c>
      <c r="E1771" s="16">
        <v>23903.6807655593</v>
      </c>
      <c r="F1771" s="6"/>
    </row>
    <row r="1772" spans="1:6" x14ac:dyDescent="0.25">
      <c r="A1772" s="15">
        <v>1351.26638101905</v>
      </c>
      <c r="B1772" s="16" t="s">
        <v>21</v>
      </c>
      <c r="C1772" s="15">
        <v>180</v>
      </c>
      <c r="D1772" s="15">
        <v>4.2444344909033797E-5</v>
      </c>
      <c r="E1772" s="16">
        <v>23560.264677362</v>
      </c>
      <c r="F1772" s="6"/>
    </row>
    <row r="1773" spans="1:6" x14ac:dyDescent="0.25">
      <c r="A1773" s="15">
        <v>1352.2647785735901</v>
      </c>
      <c r="B1773" s="16" t="s">
        <v>21</v>
      </c>
      <c r="C1773" s="15">
        <v>180</v>
      </c>
      <c r="D1773" s="15">
        <v>4.2834155439129399E-5</v>
      </c>
      <c r="E1773" s="16">
        <v>23345.8554245374</v>
      </c>
      <c r="F1773" s="6"/>
    </row>
    <row r="1774" spans="1:6" x14ac:dyDescent="0.25">
      <c r="A1774" s="15">
        <v>1353.26317612812</v>
      </c>
      <c r="B1774" s="16" t="s">
        <v>21</v>
      </c>
      <c r="C1774" s="15">
        <v>180</v>
      </c>
      <c r="D1774" s="15">
        <v>4.2990108048816598E-5</v>
      </c>
      <c r="E1774" s="16">
        <v>23261.1650796166</v>
      </c>
      <c r="F1774" s="6"/>
    </row>
    <row r="1775" spans="1:6" x14ac:dyDescent="0.25">
      <c r="A1775" s="15">
        <v>1354.2615736826599</v>
      </c>
      <c r="B1775" s="16" t="s">
        <v>21</v>
      </c>
      <c r="C1775" s="15">
        <v>180</v>
      </c>
      <c r="D1775" s="15">
        <v>4.2896664477425798E-5</v>
      </c>
      <c r="E1775" s="16">
        <v>23311.835833770299</v>
      </c>
      <c r="F1775" s="6"/>
    </row>
    <row r="1776" spans="1:6" x14ac:dyDescent="0.25">
      <c r="A1776" s="15">
        <v>1355.2599712372</v>
      </c>
      <c r="B1776" s="16" t="s">
        <v>21</v>
      </c>
      <c r="C1776" s="15">
        <v>180</v>
      </c>
      <c r="D1776" s="15">
        <v>4.2540512048815603E-5</v>
      </c>
      <c r="E1776" s="16">
        <v>23507.004310774799</v>
      </c>
      <c r="F1776" s="6"/>
    </row>
    <row r="1777" spans="1:6" x14ac:dyDescent="0.25">
      <c r="A1777" s="15">
        <v>1356.2583687917299</v>
      </c>
      <c r="B1777" s="16" t="s">
        <v>21</v>
      </c>
      <c r="C1777" s="15">
        <v>180</v>
      </c>
      <c r="D1777" s="15">
        <v>4.1912238411808898E-5</v>
      </c>
      <c r="E1777" s="16">
        <v>23859.3794559138</v>
      </c>
      <c r="F1777" s="6"/>
    </row>
    <row r="1778" spans="1:6" x14ac:dyDescent="0.25">
      <c r="A1778" s="15">
        <v>1357.2567663462701</v>
      </c>
      <c r="B1778" s="16" t="s">
        <v>21</v>
      </c>
      <c r="C1778" s="15">
        <v>180</v>
      </c>
      <c r="D1778" s="15">
        <v>4.1005030196184703E-5</v>
      </c>
      <c r="E1778" s="16">
        <v>24387.251889089501</v>
      </c>
      <c r="F1778" s="6"/>
    </row>
    <row r="1779" spans="1:6" x14ac:dyDescent="0.25">
      <c r="A1779" s="15">
        <v>1358.25516390081</v>
      </c>
      <c r="B1779" s="16" t="s">
        <v>21</v>
      </c>
      <c r="C1779" s="15">
        <v>180</v>
      </c>
      <c r="D1779" s="15">
        <v>3.9818532405364001E-5</v>
      </c>
      <c r="E1779" s="16">
        <v>25113.934133327399</v>
      </c>
      <c r="F1779" s="6"/>
    </row>
    <row r="1780" spans="1:6" x14ac:dyDescent="0.25">
      <c r="A1780" s="15">
        <v>1359.2535614553401</v>
      </c>
      <c r="B1780" s="16" t="s">
        <v>21</v>
      </c>
      <c r="C1780" s="15">
        <v>180</v>
      </c>
      <c r="D1780" s="15">
        <v>3.8355294622839601E-5</v>
      </c>
      <c r="E1780" s="16">
        <v>26072.0197810344</v>
      </c>
      <c r="F1780" s="6"/>
    </row>
    <row r="1781" spans="1:6" x14ac:dyDescent="0.25">
      <c r="A1781" s="15">
        <v>1360.25195900988</v>
      </c>
      <c r="B1781" s="16" t="s">
        <v>21</v>
      </c>
      <c r="C1781" s="15">
        <v>180</v>
      </c>
      <c r="D1781" s="15">
        <v>3.6621465455713699E-5</v>
      </c>
      <c r="E1781" s="16">
        <v>27306.389508726101</v>
      </c>
      <c r="F1781" s="6"/>
    </row>
    <row r="1782" spans="1:6" x14ac:dyDescent="0.25">
      <c r="A1782" s="15">
        <v>1361.2503565644199</v>
      </c>
      <c r="B1782" s="16" t="s">
        <v>21</v>
      </c>
      <c r="C1782" s="15">
        <v>180</v>
      </c>
      <c r="D1782" s="15">
        <v>3.4632548197181398E-5</v>
      </c>
      <c r="E1782" s="16">
        <v>28874.571816677999</v>
      </c>
      <c r="F1782" s="6"/>
    </row>
    <row r="1783" spans="1:6" x14ac:dyDescent="0.25">
      <c r="A1783" s="15">
        <v>1362.24875411895</v>
      </c>
      <c r="B1783" s="16" t="s">
        <v>21</v>
      </c>
      <c r="C1783" s="15">
        <v>180</v>
      </c>
      <c r="D1783" s="15">
        <v>3.2405043446584701E-5</v>
      </c>
      <c r="E1783" s="16">
        <v>30859.3939015215</v>
      </c>
      <c r="F1783" s="6"/>
    </row>
    <row r="1784" spans="1:6" x14ac:dyDescent="0.25">
      <c r="A1784" s="15">
        <v>1363.24715167349</v>
      </c>
      <c r="B1784" s="16" t="s">
        <v>21</v>
      </c>
      <c r="C1784" s="15">
        <v>180</v>
      </c>
      <c r="D1784" s="15">
        <v>2.99669990426323E-5</v>
      </c>
      <c r="E1784" s="16">
        <v>33370.041447641597</v>
      </c>
      <c r="F1784" s="6"/>
    </row>
    <row r="1785" spans="1:6" x14ac:dyDescent="0.25">
      <c r="A1785" s="15">
        <v>1364.2455492280301</v>
      </c>
      <c r="B1785" s="16" t="s">
        <v>21</v>
      </c>
      <c r="C1785" s="15">
        <v>180</v>
      </c>
      <c r="D1785" s="15">
        <v>2.7349880126259601E-5</v>
      </c>
      <c r="E1785" s="16">
        <v>36563.231557053201</v>
      </c>
      <c r="F1785" s="6"/>
    </row>
    <row r="1786" spans="1:6" x14ac:dyDescent="0.25">
      <c r="A1786" s="15">
        <v>1365.24394678256</v>
      </c>
      <c r="B1786" s="16" t="s">
        <v>21</v>
      </c>
      <c r="C1786" s="15">
        <v>180</v>
      </c>
      <c r="D1786" s="15">
        <v>2.4590423154674098E-5</v>
      </c>
      <c r="E1786" s="16">
        <v>40666.237983139399</v>
      </c>
      <c r="F1786" s="6"/>
    </row>
    <row r="1787" spans="1:6" x14ac:dyDescent="0.25">
      <c r="A1787" s="15">
        <v>1366.2423443370999</v>
      </c>
      <c r="B1787" s="16" t="s">
        <v>21</v>
      </c>
      <c r="C1787" s="15">
        <v>180</v>
      </c>
      <c r="D1787" s="15">
        <v>2.1735809726129501E-5</v>
      </c>
      <c r="E1787" s="16">
        <v>46007.027698256701</v>
      </c>
      <c r="F1787" s="6"/>
    </row>
    <row r="1788" spans="1:6" x14ac:dyDescent="0.25">
      <c r="A1788" s="15">
        <v>1367.24074189163</v>
      </c>
      <c r="B1788" s="16" t="s">
        <v>21</v>
      </c>
      <c r="C1788" s="15">
        <v>180</v>
      </c>
      <c r="D1788" s="15">
        <v>1.88371557619841E-5</v>
      </c>
      <c r="E1788" s="16">
        <v>53086.570645246298</v>
      </c>
      <c r="F1788" s="6"/>
    </row>
    <row r="1789" spans="1:6" x14ac:dyDescent="0.25">
      <c r="A1789" s="15">
        <v>1368.2391394461699</v>
      </c>
      <c r="B1789" s="16" t="s">
        <v>21</v>
      </c>
      <c r="C1789" s="15">
        <v>180</v>
      </c>
      <c r="D1789" s="15">
        <v>1.5952391647925099E-5</v>
      </c>
      <c r="E1789" s="16">
        <v>62686.525142087099</v>
      </c>
      <c r="F1789" s="6"/>
    </row>
    <row r="1790" spans="1:6" x14ac:dyDescent="0.25">
      <c r="A1790" s="15">
        <v>1369.2375370007101</v>
      </c>
      <c r="B1790" s="16" t="s">
        <v>21</v>
      </c>
      <c r="C1790" s="15">
        <v>180</v>
      </c>
      <c r="D1790" s="15">
        <v>1.3145989573231799E-5</v>
      </c>
      <c r="E1790" s="16">
        <v>76068.826507385995</v>
      </c>
      <c r="F1790" s="6"/>
    </row>
    <row r="1791" spans="1:6" x14ac:dyDescent="0.25">
      <c r="A1791" s="15">
        <v>1370.23593455524</v>
      </c>
      <c r="B1791" s="16" t="s">
        <v>21</v>
      </c>
      <c r="C1791" s="15">
        <v>180</v>
      </c>
      <c r="D1791" s="15">
        <v>1.04813794958391E-5</v>
      </c>
      <c r="E1791" s="16">
        <v>95407.2887553646</v>
      </c>
      <c r="F1791" s="6"/>
    </row>
    <row r="1792" spans="1:6" x14ac:dyDescent="0.25">
      <c r="A1792" s="15">
        <v>1371.2343321097801</v>
      </c>
      <c r="B1792" s="16" t="s">
        <v>21</v>
      </c>
      <c r="C1792" s="15">
        <v>180</v>
      </c>
      <c r="D1792" s="15">
        <v>8.0286466741774807E-6</v>
      </c>
      <c r="E1792" s="16">
        <v>124553.992808075</v>
      </c>
      <c r="F1792" s="6"/>
    </row>
    <row r="1793" spans="1:6" x14ac:dyDescent="0.25">
      <c r="A1793" s="15">
        <v>1372.23272966432</v>
      </c>
      <c r="B1793" s="16" t="s">
        <v>21</v>
      </c>
      <c r="C1793" s="15">
        <v>180</v>
      </c>
      <c r="D1793" s="15">
        <v>5.8501442266420199E-6</v>
      </c>
      <c r="E1793" s="16">
        <v>170935.95668291399</v>
      </c>
      <c r="F1793" s="6"/>
    </row>
    <row r="1794" spans="1:6" x14ac:dyDescent="0.25">
      <c r="A1794" s="15">
        <v>1373.2311272188499</v>
      </c>
      <c r="B1794" s="16" t="s">
        <v>21</v>
      </c>
      <c r="C1794" s="15">
        <v>180</v>
      </c>
      <c r="D1794" s="15">
        <v>4.0012928591298702E-6</v>
      </c>
      <c r="E1794" s="16">
        <v>249919.22244140299</v>
      </c>
      <c r="F1794" s="6"/>
    </row>
    <row r="1795" spans="1:6" x14ac:dyDescent="0.25">
      <c r="A1795" s="15">
        <v>1374.22952477339</v>
      </c>
      <c r="B1795" s="16" t="s">
        <v>21</v>
      </c>
      <c r="C1795" s="15">
        <v>180</v>
      </c>
      <c r="D1795" s="15">
        <v>2.5250373608169802E-6</v>
      </c>
      <c r="E1795" s="16">
        <v>396033.74414647301</v>
      </c>
      <c r="F1795" s="6"/>
    </row>
    <row r="1796" spans="1:6" x14ac:dyDescent="0.25">
      <c r="A1796" s="15">
        <v>1375.2279223279299</v>
      </c>
      <c r="B1796" s="16" t="s">
        <v>21</v>
      </c>
      <c r="C1796" s="15">
        <v>157.5</v>
      </c>
      <c r="D1796" s="15">
        <v>1.4896550191026899E-6</v>
      </c>
      <c r="E1796" s="16">
        <v>671296.36546080001</v>
      </c>
      <c r="F1796" s="6"/>
    </row>
    <row r="1797" spans="1:6" x14ac:dyDescent="0.25">
      <c r="A1797" s="15">
        <v>1376.2263198824601</v>
      </c>
      <c r="B1797" s="16" t="s">
        <v>21</v>
      </c>
      <c r="C1797" s="15">
        <v>112.5</v>
      </c>
      <c r="D1797" s="15">
        <v>1.7089075532374501E-6</v>
      </c>
      <c r="E1797" s="16">
        <v>585169.16156150296</v>
      </c>
      <c r="F1797" s="6"/>
    </row>
    <row r="1798" spans="1:6" x14ac:dyDescent="0.25">
      <c r="A1798" s="15">
        <v>1377.224717437</v>
      </c>
      <c r="B1798" s="16" t="s">
        <v>21</v>
      </c>
      <c r="C1798" s="15">
        <v>90</v>
      </c>
      <c r="D1798" s="15">
        <v>2.44899204039083E-6</v>
      </c>
      <c r="E1798" s="16">
        <v>408331.25776696601</v>
      </c>
      <c r="F1798" s="6"/>
    </row>
    <row r="1799" spans="1:6" x14ac:dyDescent="0.25">
      <c r="A1799" s="15">
        <v>1378.2231149915399</v>
      </c>
      <c r="B1799" s="16" t="s">
        <v>21</v>
      </c>
      <c r="C1799" s="15">
        <v>90</v>
      </c>
      <c r="D1799" s="15">
        <v>3.7108192510667798E-6</v>
      </c>
      <c r="E1799" s="16">
        <v>269482.27128728997</v>
      </c>
      <c r="F1799" s="6"/>
    </row>
    <row r="1800" spans="1:6" x14ac:dyDescent="0.25">
      <c r="A1800" s="15">
        <v>1379.22151254607</v>
      </c>
      <c r="B1800" s="16" t="s">
        <v>21</v>
      </c>
      <c r="C1800" s="15">
        <v>90</v>
      </c>
      <c r="D1800" s="15">
        <v>5.7494880863253301E-6</v>
      </c>
      <c r="E1800" s="16">
        <v>173928.52808800401</v>
      </c>
      <c r="F1800" s="6"/>
    </row>
    <row r="1801" spans="1:6" x14ac:dyDescent="0.25">
      <c r="A1801" s="15">
        <v>1380.2199101006099</v>
      </c>
      <c r="B1801" s="16" t="s">
        <v>21</v>
      </c>
      <c r="C1801" s="15">
        <v>90</v>
      </c>
      <c r="D1801" s="15">
        <v>8.9744965413100092E-6</v>
      </c>
      <c r="E1801" s="16">
        <v>111426.863391281</v>
      </c>
      <c r="F1801" s="6"/>
    </row>
    <row r="1802" spans="1:6" x14ac:dyDescent="0.25">
      <c r="A1802" s="15">
        <v>1381.2183076551501</v>
      </c>
      <c r="B1802" s="16" t="s">
        <v>21</v>
      </c>
      <c r="C1802" s="15">
        <v>90</v>
      </c>
      <c r="D1802" s="15">
        <v>1.39705542984894E-5</v>
      </c>
      <c r="E1802" s="16">
        <v>71579.121253779202</v>
      </c>
      <c r="F1802" s="6"/>
    </row>
    <row r="1803" spans="1:6" x14ac:dyDescent="0.25">
      <c r="A1803" s="15">
        <v>1382.21670520968</v>
      </c>
      <c r="B1803" s="16" t="s">
        <v>21</v>
      </c>
      <c r="C1803" s="15">
        <v>90</v>
      </c>
      <c r="D1803" s="15">
        <v>2.1562748123882699E-5</v>
      </c>
      <c r="E1803" s="16">
        <v>46376.277938640298</v>
      </c>
      <c r="F1803" s="6"/>
    </row>
    <row r="1804" spans="1:6" x14ac:dyDescent="0.25">
      <c r="A1804" s="15">
        <v>1383.2151027642201</v>
      </c>
      <c r="B1804" s="16" t="s">
        <v>21</v>
      </c>
      <c r="C1804" s="15">
        <v>292.5</v>
      </c>
      <c r="D1804" s="15">
        <v>3.3071468773974102E-5</v>
      </c>
      <c r="E1804" s="16">
        <v>30237.544239372699</v>
      </c>
      <c r="F1804" s="6"/>
    </row>
    <row r="1805" spans="1:6" x14ac:dyDescent="0.25">
      <c r="A1805" s="15">
        <v>1384.21350031876</v>
      </c>
      <c r="B1805" s="16" t="s">
        <v>21</v>
      </c>
      <c r="C1805" s="15">
        <v>337.5</v>
      </c>
      <c r="D1805" s="15">
        <v>5.2103565570917999E-5</v>
      </c>
      <c r="E1805" s="16">
        <v>19192.5444862882</v>
      </c>
      <c r="F1805" s="6"/>
    </row>
    <row r="1806" spans="1:6" x14ac:dyDescent="0.25">
      <c r="A1806" s="15">
        <v>1385.2118978732899</v>
      </c>
      <c r="B1806" s="16" t="s">
        <v>21</v>
      </c>
      <c r="C1806" s="15">
        <v>0</v>
      </c>
      <c r="D1806" s="15">
        <v>8.4426111923992394E-5</v>
      </c>
      <c r="E1806" s="16">
        <v>11844.676692139499</v>
      </c>
      <c r="F1806" s="6"/>
    </row>
    <row r="1807" spans="1:6" x14ac:dyDescent="0.25">
      <c r="A1807" s="15">
        <v>1386.21029542783</v>
      </c>
      <c r="B1807" s="16" t="s">
        <v>21</v>
      </c>
      <c r="C1807" s="15">
        <v>0</v>
      </c>
      <c r="D1807" s="15">
        <v>1.3517284972952101E-4</v>
      </c>
      <c r="E1807" s="16">
        <v>7397.9353258813599</v>
      </c>
      <c r="F1807" s="6"/>
    </row>
    <row r="1808" spans="1:6" x14ac:dyDescent="0.25">
      <c r="A1808" s="15">
        <v>1387.2086929823599</v>
      </c>
      <c r="B1808" s="16" t="s">
        <v>21</v>
      </c>
      <c r="C1808" s="15">
        <v>0</v>
      </c>
      <c r="D1808" s="15">
        <v>2.1105942098678801E-4</v>
      </c>
      <c r="E1808" s="16">
        <v>4738.0021959629803</v>
      </c>
      <c r="F1808" s="6"/>
    </row>
    <row r="1809" spans="1:6" x14ac:dyDescent="0.25">
      <c r="A1809" s="15">
        <v>1388.2070905369001</v>
      </c>
      <c r="B1809" s="16" t="s">
        <v>21</v>
      </c>
      <c r="C1809" s="15">
        <v>0</v>
      </c>
      <c r="D1809" s="15">
        <v>3.2275206626831098E-4</v>
      </c>
      <c r="E1809" s="16">
        <v>3098.3535184644002</v>
      </c>
      <c r="F1809" s="6"/>
    </row>
    <row r="1810" spans="1:6" x14ac:dyDescent="0.25">
      <c r="A1810" s="15">
        <v>1389.20548809144</v>
      </c>
      <c r="B1810" s="16" t="s">
        <v>21</v>
      </c>
      <c r="C1810" s="15">
        <v>0</v>
      </c>
      <c r="D1810" s="15">
        <v>4.8482993561982602E-4</v>
      </c>
      <c r="E1810" s="16">
        <v>2062.5789099339299</v>
      </c>
      <c r="F1810" s="6"/>
    </row>
    <row r="1811" spans="1:6" x14ac:dyDescent="0.25">
      <c r="A1811" s="15">
        <v>1390.2038856459701</v>
      </c>
      <c r="B1811" s="16" t="s">
        <v>21</v>
      </c>
      <c r="C1811" s="15">
        <v>0</v>
      </c>
      <c r="D1811" s="15">
        <v>7.1472832241339305E-4</v>
      </c>
      <c r="E1811" s="16">
        <v>1399.1330254514301</v>
      </c>
      <c r="F1811" s="6"/>
    </row>
    <row r="1812" spans="1:6" x14ac:dyDescent="0.25">
      <c r="A1812" s="15">
        <v>1391.20228320051</v>
      </c>
      <c r="B1812" s="16" t="s">
        <v>21</v>
      </c>
      <c r="C1812" s="15">
        <v>0</v>
      </c>
      <c r="D1812" s="15">
        <v>9.7196010565304795E-4</v>
      </c>
      <c r="E1812" s="16">
        <v>1028.84881210447</v>
      </c>
      <c r="F1812" s="6"/>
    </row>
    <row r="1813" spans="1:6" x14ac:dyDescent="0.25">
      <c r="A1813" s="15">
        <v>1392.2006807550499</v>
      </c>
      <c r="B1813" s="16" t="s">
        <v>21</v>
      </c>
      <c r="C1813" s="15">
        <v>0</v>
      </c>
      <c r="D1813" s="15">
        <v>7.7693546378960804E-4</v>
      </c>
      <c r="E1813" s="16">
        <v>1287.1081920194999</v>
      </c>
      <c r="F1813" s="6"/>
    </row>
    <row r="1814" spans="1:6" x14ac:dyDescent="0.25">
      <c r="A1814" s="15">
        <v>1393.19907830958</v>
      </c>
      <c r="B1814" s="16" t="s">
        <v>21</v>
      </c>
      <c r="C1814" s="15">
        <v>0</v>
      </c>
      <c r="D1814" s="15">
        <v>2.8589007521377999E-4</v>
      </c>
      <c r="E1814" s="16">
        <v>3497.84790313656</v>
      </c>
      <c r="F1814" s="6"/>
    </row>
    <row r="1815" spans="1:6" x14ac:dyDescent="0.25">
      <c r="A1815" s="15">
        <v>1394.19747586412</v>
      </c>
      <c r="B1815" s="16" t="s">
        <v>21</v>
      </c>
      <c r="C1815" s="15">
        <v>0</v>
      </c>
      <c r="D1815" s="15">
        <v>5.8398863734708003E-5</v>
      </c>
      <c r="E1815" s="16">
        <v>17123.620840584099</v>
      </c>
      <c r="F1815" s="6"/>
    </row>
    <row r="1816" spans="1:6" x14ac:dyDescent="0.25">
      <c r="A1816" s="15">
        <v>1395.1958734186601</v>
      </c>
      <c r="B1816" s="16" t="s">
        <v>21</v>
      </c>
      <c r="C1816" s="15">
        <v>22.5</v>
      </c>
      <c r="D1816" s="15">
        <v>6.2860631759429397E-6</v>
      </c>
      <c r="E1816" s="16">
        <v>159082.07921630901</v>
      </c>
      <c r="F1816" s="6"/>
    </row>
    <row r="1817" spans="1:6" x14ac:dyDescent="0.25">
      <c r="A1817" s="15">
        <v>1396.19427097319</v>
      </c>
      <c r="B1817" s="16" t="s">
        <v>21</v>
      </c>
      <c r="C1817" s="15">
        <v>22.5</v>
      </c>
      <c r="D1817" s="15">
        <v>2.3125723563646601E-7</v>
      </c>
      <c r="E1817" s="16">
        <v>4324189.0242347503</v>
      </c>
      <c r="F1817" s="6"/>
    </row>
    <row r="1818" spans="1:6" x14ac:dyDescent="0.25">
      <c r="A1818" s="15">
        <v>1397.1926685277299</v>
      </c>
      <c r="B1818" s="16" t="s">
        <v>21</v>
      </c>
      <c r="C1818" s="15">
        <v>180</v>
      </c>
      <c r="D1818" s="15">
        <v>2.20022272755767E-8</v>
      </c>
      <c r="E1818" s="16">
        <v>45449944.116526499</v>
      </c>
      <c r="F1818" s="6"/>
    </row>
    <row r="1819" spans="1:6" x14ac:dyDescent="0.25">
      <c r="A1819" s="15">
        <v>1398.19106608227</v>
      </c>
      <c r="B1819" s="16" t="s">
        <v>21</v>
      </c>
      <c r="C1819" s="15">
        <v>180</v>
      </c>
      <c r="D1819" s="15">
        <v>9.5444353268661593E-8</v>
      </c>
      <c r="E1819" s="16">
        <v>10477309.195015701</v>
      </c>
      <c r="F1819" s="6"/>
    </row>
    <row r="1820" spans="1:6" x14ac:dyDescent="0.25">
      <c r="A1820" s="15">
        <v>1399.1894636367999</v>
      </c>
      <c r="B1820" s="16" t="s">
        <v>21</v>
      </c>
      <c r="C1820" s="15">
        <v>180</v>
      </c>
      <c r="D1820" s="15">
        <v>8.6528463961267296E-8</v>
      </c>
      <c r="E1820" s="16">
        <v>11556890.6962419</v>
      </c>
      <c r="F1820" s="6"/>
    </row>
    <row r="1821" spans="1:6" x14ac:dyDescent="0.25">
      <c r="A1821" s="15">
        <v>1400.1878611913401</v>
      </c>
      <c r="B1821" s="16" t="s">
        <v>21</v>
      </c>
      <c r="C1821" s="15">
        <v>180</v>
      </c>
      <c r="D1821" s="15">
        <v>4.27421306505031E-8</v>
      </c>
      <c r="E1821" s="16">
        <v>23396119.587274399</v>
      </c>
      <c r="F1821" s="6"/>
    </row>
    <row r="1822" spans="1:6" x14ac:dyDescent="0.25">
      <c r="A1822" s="15">
        <v>1401.18625874588</v>
      </c>
      <c r="B1822" s="16" t="s">
        <v>21</v>
      </c>
      <c r="C1822" s="15">
        <v>180</v>
      </c>
      <c r="D1822" s="15">
        <v>1.5909459967212901E-8</v>
      </c>
      <c r="E1822" s="16">
        <v>62855684.741966903</v>
      </c>
      <c r="F1822" s="6"/>
    </row>
    <row r="1823" spans="1:6" x14ac:dyDescent="0.25">
      <c r="A1823" s="15">
        <v>1402.1846563004101</v>
      </c>
      <c r="B1823" s="16" t="s">
        <v>21</v>
      </c>
      <c r="C1823" s="15">
        <v>180</v>
      </c>
      <c r="D1823" s="15">
        <v>5.8408211318003697E-9</v>
      </c>
      <c r="E1823" s="16">
        <v>171208803.959014</v>
      </c>
      <c r="F1823" s="6"/>
    </row>
    <row r="1824" spans="1:6" x14ac:dyDescent="0.25">
      <c r="A1824" s="15">
        <v>1403.18305385495</v>
      </c>
      <c r="B1824" s="16" t="s">
        <v>21</v>
      </c>
      <c r="C1824" s="15">
        <v>180</v>
      </c>
      <c r="D1824" s="15">
        <v>2.84086283048455E-9</v>
      </c>
      <c r="E1824" s="16">
        <v>352005731.98513502</v>
      </c>
      <c r="F1824" s="6"/>
    </row>
    <row r="1825" spans="1:6" x14ac:dyDescent="0.25">
      <c r="A1825" s="15">
        <v>1404.1814514094799</v>
      </c>
      <c r="B1825" s="16" t="s">
        <v>21</v>
      </c>
      <c r="C1825" s="15">
        <v>0</v>
      </c>
      <c r="D1825" s="15">
        <v>2.25597931384176E-9</v>
      </c>
      <c r="E1825" s="16">
        <v>443266475.884103</v>
      </c>
      <c r="F1825" s="6"/>
    </row>
    <row r="1826" spans="1:6" x14ac:dyDescent="0.25">
      <c r="A1826" s="15">
        <v>1405.17984896402</v>
      </c>
      <c r="B1826" s="16" t="s">
        <v>21</v>
      </c>
      <c r="C1826" s="15">
        <v>0</v>
      </c>
      <c r="D1826" s="15">
        <v>2.51697085033965E-9</v>
      </c>
      <c r="E1826" s="16">
        <v>397302972.33244997</v>
      </c>
      <c r="F1826" s="6"/>
    </row>
    <row r="1827" spans="1:6" x14ac:dyDescent="0.25">
      <c r="A1827" s="15">
        <v>1406.1782465185599</v>
      </c>
      <c r="B1827" s="16" t="s">
        <v>21</v>
      </c>
      <c r="C1827" s="15">
        <v>0</v>
      </c>
      <c r="D1827" s="15">
        <v>2.5128820056595999E-9</v>
      </c>
      <c r="E1827" s="16">
        <v>397949445.24328703</v>
      </c>
      <c r="F1827" s="6"/>
    </row>
    <row r="1828" spans="1:6" x14ac:dyDescent="0.25">
      <c r="A1828" s="15">
        <v>1407.1766440730901</v>
      </c>
      <c r="B1828" s="16" t="s">
        <v>21</v>
      </c>
      <c r="C1828" s="15">
        <v>0</v>
      </c>
      <c r="D1828" s="15">
        <v>2.3993445500374699E-9</v>
      </c>
      <c r="E1828" s="16">
        <v>416780491.19642198</v>
      </c>
      <c r="F1828" s="6"/>
    </row>
    <row r="1829" spans="1:6" x14ac:dyDescent="0.25">
      <c r="A1829" s="15">
        <v>1408.17504162763</v>
      </c>
      <c r="B1829" s="16" t="s">
        <v>21</v>
      </c>
      <c r="C1829" s="15">
        <v>0</v>
      </c>
      <c r="D1829" s="15">
        <v>2.2751065026156801E-9</v>
      </c>
      <c r="E1829" s="16">
        <v>439539862.84350997</v>
      </c>
      <c r="F1829" s="6"/>
    </row>
    <row r="1830" spans="1:6" x14ac:dyDescent="0.25">
      <c r="A1830" s="15">
        <v>1409.1734391821699</v>
      </c>
      <c r="B1830" s="16" t="s">
        <v>21</v>
      </c>
      <c r="C1830" s="15">
        <v>0</v>
      </c>
      <c r="D1830" s="15">
        <v>2.17597192090285E-9</v>
      </c>
      <c r="E1830" s="16">
        <v>459564753.80397302</v>
      </c>
      <c r="F1830" s="6"/>
    </row>
    <row r="1831" spans="1:6" x14ac:dyDescent="0.25">
      <c r="A1831" s="15">
        <v>1410.1718367367</v>
      </c>
      <c r="B1831" s="16" t="s">
        <v>21</v>
      </c>
      <c r="C1831" s="15">
        <v>0</v>
      </c>
      <c r="D1831" s="15">
        <v>2.1047937892059499E-9</v>
      </c>
      <c r="E1831" s="16">
        <v>475105924.980582</v>
      </c>
      <c r="F1831" s="6"/>
    </row>
    <row r="1832" spans="1:6" x14ac:dyDescent="0.25">
      <c r="A1832" s="15">
        <v>1411.1702342912399</v>
      </c>
      <c r="B1832" s="16" t="s">
        <v>21</v>
      </c>
      <c r="C1832" s="15">
        <v>180</v>
      </c>
      <c r="D1832" s="15">
        <v>2.0600841788796101E-9</v>
      </c>
      <c r="E1832" s="16">
        <v>485417057.402933</v>
      </c>
      <c r="F1832" s="6"/>
    </row>
    <row r="1833" spans="1:6" x14ac:dyDescent="0.25">
      <c r="A1833" s="15">
        <v>1412.1686318457801</v>
      </c>
      <c r="B1833" s="16" t="s">
        <v>21</v>
      </c>
      <c r="C1833" s="15">
        <v>180</v>
      </c>
      <c r="D1833" s="15">
        <v>2.03733740243539E-9</v>
      </c>
      <c r="E1833" s="16">
        <v>490836716.05827099</v>
      </c>
      <c r="F1833" s="6"/>
    </row>
    <row r="1834" spans="1:6" x14ac:dyDescent="0.25">
      <c r="A1834" s="15">
        <v>1413.16702940031</v>
      </c>
      <c r="B1834" s="16" t="s">
        <v>21</v>
      </c>
      <c r="C1834" s="15">
        <v>180</v>
      </c>
      <c r="D1834" s="15">
        <v>2.0083753996058702E-9</v>
      </c>
      <c r="E1834" s="16">
        <v>497914882.00379401</v>
      </c>
      <c r="F1834" s="6"/>
    </row>
    <row r="1835" spans="1:6" x14ac:dyDescent="0.25">
      <c r="A1835" s="15">
        <v>1414.1654269548501</v>
      </c>
      <c r="B1835" s="16" t="s">
        <v>21</v>
      </c>
      <c r="C1835" s="15">
        <v>180</v>
      </c>
      <c r="D1835" s="15">
        <v>1.97694964625342E-9</v>
      </c>
      <c r="E1835" s="16">
        <v>505829777.71295601</v>
      </c>
      <c r="F1835" s="6"/>
    </row>
    <row r="1836" spans="1:6" x14ac:dyDescent="0.25">
      <c r="A1836" s="15">
        <v>1415.16382450939</v>
      </c>
      <c r="B1836" s="16" t="s">
        <v>21</v>
      </c>
      <c r="C1836" s="15">
        <v>180</v>
      </c>
      <c r="D1836" s="15">
        <v>1.9435339843715699E-9</v>
      </c>
      <c r="E1836" s="16">
        <v>514526634.55093801</v>
      </c>
      <c r="F1836" s="6"/>
    </row>
    <row r="1837" spans="1:6" x14ac:dyDescent="0.25">
      <c r="A1837" s="15">
        <v>1416.1622220639199</v>
      </c>
      <c r="B1837" s="16" t="s">
        <v>21</v>
      </c>
      <c r="C1837" s="15">
        <v>180</v>
      </c>
      <c r="D1837" s="15">
        <v>1.90460744703547E-9</v>
      </c>
      <c r="E1837" s="16">
        <v>525042575.92323399</v>
      </c>
      <c r="F1837" s="6"/>
    </row>
    <row r="1838" spans="1:6" x14ac:dyDescent="0.25">
      <c r="A1838" s="15">
        <v>1417.16061961846</v>
      </c>
      <c r="B1838" s="16" t="s">
        <v>21</v>
      </c>
      <c r="C1838" s="15">
        <v>180</v>
      </c>
      <c r="D1838" s="15">
        <v>1.85598421435313E-9</v>
      </c>
      <c r="E1838" s="16">
        <v>538797686.09056103</v>
      </c>
      <c r="F1838" s="6"/>
    </row>
    <row r="1839" spans="1:6" x14ac:dyDescent="0.25">
      <c r="A1839" s="15">
        <v>1418.1590171729999</v>
      </c>
      <c r="B1839" s="16" t="s">
        <v>21</v>
      </c>
      <c r="C1839" s="15">
        <v>292.5</v>
      </c>
      <c r="D1839" s="15">
        <v>1.79531144745179E-9</v>
      </c>
      <c r="E1839" s="16">
        <v>557006418.87703896</v>
      </c>
      <c r="F1839" s="6"/>
    </row>
    <row r="1840" spans="1:6" x14ac:dyDescent="0.25">
      <c r="A1840" s="15">
        <v>1419.1574147275301</v>
      </c>
      <c r="B1840" s="16" t="s">
        <v>21</v>
      </c>
      <c r="C1840" s="15">
        <v>0</v>
      </c>
      <c r="D1840" s="15">
        <v>1.7238306167916899E-9</v>
      </c>
      <c r="E1840" s="16">
        <v>580103399.007514</v>
      </c>
      <c r="F1840" s="6"/>
    </row>
    <row r="1841" spans="1:6" x14ac:dyDescent="0.25">
      <c r="A1841" s="15">
        <v>1420.15581228207</v>
      </c>
      <c r="B1841" s="16" t="s">
        <v>21</v>
      </c>
      <c r="C1841" s="15">
        <v>0</v>
      </c>
      <c r="D1841" s="15">
        <v>1.644091820929E-9</v>
      </c>
      <c r="E1841" s="16">
        <v>608238534.72430801</v>
      </c>
      <c r="F1841" s="6"/>
    </row>
    <row r="1842" spans="1:6" x14ac:dyDescent="0.25">
      <c r="A1842" s="15">
        <v>1421.1542098366101</v>
      </c>
      <c r="B1842" s="16" t="s">
        <v>21</v>
      </c>
      <c r="C1842" s="15">
        <v>0</v>
      </c>
      <c r="D1842" s="15">
        <v>1.56102747014509E-9</v>
      </c>
      <c r="E1842" s="16">
        <v>640603717.25625801</v>
      </c>
      <c r="F1842" s="6"/>
    </row>
    <row r="1843" spans="1:6" x14ac:dyDescent="0.25">
      <c r="A1843" s="15">
        <v>1422.15260739114</v>
      </c>
      <c r="B1843" s="16" t="s">
        <v>21</v>
      </c>
      <c r="C1843" s="15">
        <v>0</v>
      </c>
      <c r="D1843" s="15">
        <v>1.4775829725748E-9</v>
      </c>
      <c r="E1843" s="16">
        <v>676780944.74214196</v>
      </c>
      <c r="F1843" s="6"/>
    </row>
    <row r="1844" spans="1:6" x14ac:dyDescent="0.25">
      <c r="A1844" s="15">
        <v>1423.1510049456799</v>
      </c>
      <c r="B1844" s="16" t="s">
        <v>21</v>
      </c>
      <c r="C1844" s="15">
        <v>0</v>
      </c>
      <c r="D1844" s="15">
        <v>1.3950885231616901E-9</v>
      </c>
      <c r="E1844" s="16">
        <v>716800391.88321602</v>
      </c>
      <c r="F1844" s="6"/>
    </row>
    <row r="1845" spans="1:6" x14ac:dyDescent="0.25">
      <c r="A1845" s="15">
        <v>1424.14940250021</v>
      </c>
      <c r="B1845" s="16" t="s">
        <v>21</v>
      </c>
      <c r="C1845" s="15">
        <v>0</v>
      </c>
      <c r="D1845" s="15">
        <v>1.31394252084118E-9</v>
      </c>
      <c r="E1845" s="16">
        <v>761068299.60406697</v>
      </c>
      <c r="F1845" s="6"/>
    </row>
    <row r="1846" spans="1:6" x14ac:dyDescent="0.25">
      <c r="A1846" s="15">
        <v>1425.14780005475</v>
      </c>
      <c r="B1846" s="16" t="s">
        <v>21</v>
      </c>
      <c r="C1846" s="15">
        <v>90</v>
      </c>
      <c r="D1846" s="15">
        <v>1.23476959286011E-9</v>
      </c>
      <c r="E1846" s="16">
        <v>809867691.83209503</v>
      </c>
      <c r="F1846" s="6"/>
    </row>
    <row r="1847" spans="1:6" x14ac:dyDescent="0.25">
      <c r="A1847" s="15">
        <v>1426.1461976092901</v>
      </c>
      <c r="B1847" s="16" t="s">
        <v>21</v>
      </c>
      <c r="C1847" s="15">
        <v>135</v>
      </c>
      <c r="D1847" s="15">
        <v>1.15878960578299E-9</v>
      </c>
      <c r="E1847" s="16">
        <v>862969425.27231097</v>
      </c>
      <c r="F1847" s="6"/>
    </row>
    <row r="1848" spans="1:6" x14ac:dyDescent="0.25">
      <c r="A1848" s="15">
        <v>1427.14459516382</v>
      </c>
      <c r="B1848" s="16" t="s">
        <v>21</v>
      </c>
      <c r="C1848" s="15">
        <v>135</v>
      </c>
      <c r="D1848" s="15">
        <v>1.0869575916120699E-9</v>
      </c>
      <c r="E1848" s="16">
        <v>919999094.56538403</v>
      </c>
      <c r="F1848" s="6"/>
    </row>
    <row r="1849" spans="1:6" x14ac:dyDescent="0.25">
      <c r="A1849" s="15">
        <v>1428.1429927183599</v>
      </c>
      <c r="B1849" s="16" t="s">
        <v>21</v>
      </c>
      <c r="C1849" s="15">
        <v>135</v>
      </c>
      <c r="D1849" s="15">
        <v>1.0200450413857201E-9</v>
      </c>
      <c r="E1849" s="16">
        <v>980348866.51239502</v>
      </c>
      <c r="F1849" s="6"/>
    </row>
    <row r="1850" spans="1:6" x14ac:dyDescent="0.25">
      <c r="A1850" s="15">
        <v>1429.1413902729</v>
      </c>
      <c r="B1850" s="16" t="s">
        <v>21</v>
      </c>
      <c r="C1850" s="15">
        <v>112.5</v>
      </c>
      <c r="D1850" s="15">
        <v>9.589531399312611E-10</v>
      </c>
      <c r="E1850" s="16">
        <v>1042803822.70374</v>
      </c>
      <c r="F1850" s="6"/>
    </row>
    <row r="1851" spans="1:6" x14ac:dyDescent="0.25">
      <c r="A1851" s="15">
        <v>1430.1397878274299</v>
      </c>
      <c r="B1851" s="16" t="s">
        <v>21</v>
      </c>
      <c r="C1851" s="15">
        <v>90</v>
      </c>
      <c r="D1851" s="15">
        <v>9.0458206272977602E-10</v>
      </c>
      <c r="E1851" s="16">
        <v>1105482897.9212301</v>
      </c>
      <c r="F1851" s="6"/>
    </row>
    <row r="1852" spans="1:6" x14ac:dyDescent="0.25">
      <c r="A1852" s="15">
        <v>1431.1381853819701</v>
      </c>
      <c r="B1852" s="16" t="s">
        <v>21</v>
      </c>
      <c r="C1852" s="15">
        <v>90</v>
      </c>
      <c r="D1852" s="15">
        <v>8.5636519951653799E-10</v>
      </c>
      <c r="E1852" s="16">
        <v>1167726106.4305601</v>
      </c>
      <c r="F1852" s="6"/>
    </row>
    <row r="1853" spans="1:6" x14ac:dyDescent="0.25">
      <c r="A1853" s="15">
        <v>1432.13658293651</v>
      </c>
      <c r="B1853" s="16" t="s">
        <v>21</v>
      </c>
      <c r="C1853" s="15">
        <v>90</v>
      </c>
      <c r="D1853" s="15">
        <v>8.1376054846484704E-10</v>
      </c>
      <c r="E1853" s="16">
        <v>1228862718.8926401</v>
      </c>
      <c r="F1853" s="6"/>
    </row>
    <row r="1854" spans="1:6" x14ac:dyDescent="0.25">
      <c r="A1854" s="15">
        <v>1433.1349804910401</v>
      </c>
      <c r="B1854" s="16" t="s">
        <v>21</v>
      </c>
      <c r="C1854" s="15">
        <v>90</v>
      </c>
      <c r="D1854" s="15">
        <v>7.7590585489191604E-10</v>
      </c>
      <c r="E1854" s="16">
        <v>1288816154.4461801</v>
      </c>
      <c r="F1854" s="6"/>
    </row>
    <row r="1855" spans="1:6" x14ac:dyDescent="0.25">
      <c r="A1855" s="15">
        <v>1434.13337804558</v>
      </c>
      <c r="B1855" s="16" t="s">
        <v>21</v>
      </c>
      <c r="C1855" s="15">
        <v>90</v>
      </c>
      <c r="D1855" s="15">
        <v>7.4227641626711404E-10</v>
      </c>
      <c r="E1855" s="16">
        <v>1347207021.80334</v>
      </c>
      <c r="F1855" s="6"/>
    </row>
    <row r="1856" spans="1:6" x14ac:dyDescent="0.25">
      <c r="A1856" s="15">
        <v>1435.1317756001199</v>
      </c>
      <c r="B1856" s="16" t="s">
        <v>21</v>
      </c>
      <c r="C1856" s="15">
        <v>90</v>
      </c>
      <c r="D1856" s="15">
        <v>7.1275088537868696E-10</v>
      </c>
      <c r="E1856" s="16">
        <v>1403014742.77759</v>
      </c>
      <c r="F1856" s="6"/>
    </row>
    <row r="1857" spans="1:6" x14ac:dyDescent="0.25">
      <c r="A1857" s="15">
        <v>1436.13017315465</v>
      </c>
      <c r="B1857" s="16" t="s">
        <v>21</v>
      </c>
      <c r="C1857" s="15">
        <v>90</v>
      </c>
      <c r="D1857" s="15">
        <v>6.8707335005282501E-10</v>
      </c>
      <c r="E1857" s="16">
        <v>1455448679.5874</v>
      </c>
      <c r="F1857" s="6"/>
    </row>
    <row r="1858" spans="1:6" x14ac:dyDescent="0.25">
      <c r="A1858" s="15">
        <v>1437.1285707091899</v>
      </c>
      <c r="B1858" s="16" t="s">
        <v>21</v>
      </c>
      <c r="C1858" s="15">
        <v>90</v>
      </c>
      <c r="D1858" s="15">
        <v>6.6478982444007998E-10</v>
      </c>
      <c r="E1858" s="16">
        <v>1504234817.30685</v>
      </c>
      <c r="F1858" s="6"/>
    </row>
    <row r="1859" spans="1:6" x14ac:dyDescent="0.25">
      <c r="A1859" s="15">
        <v>1438.1269682637301</v>
      </c>
      <c r="B1859" s="16" t="s">
        <v>21</v>
      </c>
      <c r="C1859" s="15">
        <v>90</v>
      </c>
      <c r="D1859" s="15">
        <v>6.4493280522434798E-10</v>
      </c>
      <c r="E1859" s="16">
        <v>1550549130.10079</v>
      </c>
      <c r="F1859" s="6"/>
    </row>
    <row r="1860" spans="1:6" x14ac:dyDescent="0.25">
      <c r="A1860" s="15">
        <v>1439.12536581826</v>
      </c>
      <c r="B1860" s="16" t="s">
        <v>21</v>
      </c>
      <c r="C1860" s="15">
        <v>90</v>
      </c>
      <c r="D1860" s="15">
        <v>6.2716780178855602E-10</v>
      </c>
      <c r="E1860" s="16">
        <v>1594469609.6679001</v>
      </c>
      <c r="F1860" s="6"/>
    </row>
    <row r="1861" spans="1:6" x14ac:dyDescent="0.25">
      <c r="A1861" s="15">
        <v>1440.1237633728001</v>
      </c>
      <c r="B1861" s="16" t="s">
        <v>21</v>
      </c>
      <c r="C1861" s="15">
        <v>90</v>
      </c>
      <c r="D1861" s="15">
        <v>6.1093456475562598E-10</v>
      </c>
      <c r="E1861" s="16">
        <v>1636836508.85603</v>
      </c>
      <c r="F1861" s="6"/>
    </row>
    <row r="1862" spans="1:6" x14ac:dyDescent="0.25">
      <c r="A1862" s="15">
        <v>1441.12216092734</v>
      </c>
      <c r="B1862" s="16" t="s">
        <v>21</v>
      </c>
      <c r="C1862" s="15">
        <v>90</v>
      </c>
      <c r="D1862" s="15">
        <v>5.9615019354367398E-10</v>
      </c>
      <c r="E1862" s="16">
        <v>1677429632.5726399</v>
      </c>
      <c r="F1862" s="6"/>
    </row>
    <row r="1863" spans="1:6" x14ac:dyDescent="0.25">
      <c r="A1863" s="15">
        <v>1442.1205584818699</v>
      </c>
      <c r="B1863" s="16" t="s">
        <v>21</v>
      </c>
      <c r="C1863" s="15">
        <v>270</v>
      </c>
      <c r="D1863" s="15">
        <v>5.82538647193586E-10</v>
      </c>
      <c r="E1863" s="16">
        <v>1716624304.5532401</v>
      </c>
      <c r="F1863" s="6"/>
    </row>
    <row r="1864" spans="1:6" x14ac:dyDescent="0.25">
      <c r="A1864" s="15">
        <v>1443.1189560364101</v>
      </c>
      <c r="B1864" s="16" t="s">
        <v>21</v>
      </c>
      <c r="C1864" s="15">
        <v>270</v>
      </c>
      <c r="D1864" s="15">
        <v>5.6990997585211095E-10</v>
      </c>
      <c r="E1864" s="16">
        <v>1754663091.5153</v>
      </c>
      <c r="F1864" s="6"/>
    </row>
    <row r="1865" spans="1:6" x14ac:dyDescent="0.25">
      <c r="A1865" s="15">
        <v>1444.11735359094</v>
      </c>
      <c r="B1865" s="16" t="s">
        <v>21</v>
      </c>
      <c r="C1865" s="15">
        <v>270</v>
      </c>
      <c r="D1865" s="15">
        <v>5.5820198215497003E-10</v>
      </c>
      <c r="E1865" s="16">
        <v>1791466229.21961</v>
      </c>
      <c r="F1865" s="6"/>
    </row>
    <row r="1866" spans="1:6" x14ac:dyDescent="0.25">
      <c r="A1866" s="15">
        <v>1445.1157511454801</v>
      </c>
      <c r="B1866" s="16" t="s">
        <v>21</v>
      </c>
      <c r="C1866" s="15">
        <v>270</v>
      </c>
      <c r="D1866" s="15">
        <v>5.4735497801040101E-10</v>
      </c>
      <c r="E1866" s="16">
        <v>1826967946.37551</v>
      </c>
      <c r="F1866" s="6"/>
    </row>
    <row r="1867" spans="1:6" x14ac:dyDescent="0.25">
      <c r="A1867" s="15">
        <v>1446.11414870002</v>
      </c>
      <c r="B1867" s="16" t="s">
        <v>21</v>
      </c>
      <c r="C1867" s="15">
        <v>270</v>
      </c>
      <c r="D1867" s="15">
        <v>5.3732632696976003E-10</v>
      </c>
      <c r="E1867" s="16">
        <v>1861066450.53771</v>
      </c>
      <c r="F1867" s="6"/>
    </row>
    <row r="1868" spans="1:6" x14ac:dyDescent="0.25">
      <c r="A1868" s="15">
        <v>1447.1125462545499</v>
      </c>
      <c r="B1868" s="16" t="s">
        <v>21</v>
      </c>
      <c r="C1868" s="15">
        <v>270</v>
      </c>
      <c r="D1868" s="15">
        <v>5.2832665561038998E-10</v>
      </c>
      <c r="E1868" s="16">
        <v>1892768402.83356</v>
      </c>
      <c r="F1868" s="6"/>
    </row>
    <row r="1869" spans="1:6" x14ac:dyDescent="0.25">
      <c r="A1869" s="15">
        <v>1448.11094380909</v>
      </c>
      <c r="B1869" s="16" t="s">
        <v>21</v>
      </c>
      <c r="C1869" s="15">
        <v>90</v>
      </c>
      <c r="D1869" s="15">
        <v>5.2042872595267305E-10</v>
      </c>
      <c r="E1869" s="16">
        <v>1921492704.4688399</v>
      </c>
      <c r="F1869" s="6"/>
    </row>
    <row r="1870" spans="1:6" x14ac:dyDescent="0.25">
      <c r="A1870" s="15">
        <v>1449.1093413636299</v>
      </c>
      <c r="B1870" s="16" t="s">
        <v>21</v>
      </c>
      <c r="C1870" s="15">
        <v>90</v>
      </c>
      <c r="D1870" s="15">
        <v>5.1320695555734397E-10</v>
      </c>
      <c r="E1870" s="16">
        <v>1948531658.20419</v>
      </c>
      <c r="F1870" s="6"/>
    </row>
    <row r="1871" spans="1:6" x14ac:dyDescent="0.25">
      <c r="A1871" s="15">
        <v>1450.1085401409</v>
      </c>
      <c r="B1871" s="16" t="s">
        <v>21</v>
      </c>
      <c r="C1871" s="15">
        <v>270</v>
      </c>
      <c r="D1871" s="15">
        <v>5.0655218109549605E-10</v>
      </c>
      <c r="E1871" s="16">
        <v>1974130282.0006101</v>
      </c>
      <c r="F1871" s="6"/>
    </row>
    <row r="1872" spans="1:6" x14ac:dyDescent="0.25">
      <c r="A1872" s="15">
        <v>1451.1085401409</v>
      </c>
      <c r="B1872" s="16" t="s">
        <v>21</v>
      </c>
      <c r="C1872" s="15">
        <v>270</v>
      </c>
      <c r="D1872" s="15">
        <v>5.0124043972821101E-10</v>
      </c>
      <c r="E1872" s="16">
        <v>1995050520.37762</v>
      </c>
      <c r="F1872" s="6"/>
    </row>
    <row r="1873" spans="1:6" x14ac:dyDescent="0.25">
      <c r="A1873" s="15">
        <v>1452.1085401409</v>
      </c>
      <c r="B1873" s="16" t="s">
        <v>21</v>
      </c>
      <c r="C1873" s="15">
        <v>270</v>
      </c>
      <c r="D1873" s="15">
        <v>4.9716751186040904E-10</v>
      </c>
      <c r="E1873" s="16">
        <v>2011394502.37217</v>
      </c>
      <c r="F1873" s="6"/>
    </row>
    <row r="1874" spans="1:6" x14ac:dyDescent="0.25">
      <c r="A1874" s="15">
        <v>1453.1085401409</v>
      </c>
      <c r="B1874" s="16" t="s">
        <v>21</v>
      </c>
      <c r="C1874" s="15">
        <v>270</v>
      </c>
      <c r="D1874" s="15">
        <v>4.9416612827161602E-10</v>
      </c>
      <c r="E1874" s="16">
        <v>2023610973.9282501</v>
      </c>
      <c r="F1874" s="6"/>
    </row>
    <row r="1875" spans="1:6" x14ac:dyDescent="0.25">
      <c r="A1875" s="15">
        <v>1454.1085401409</v>
      </c>
      <c r="B1875" s="16" t="s">
        <v>21</v>
      </c>
      <c r="C1875" s="15">
        <v>270</v>
      </c>
      <c r="D1875" s="15">
        <v>4.92337596577213E-10</v>
      </c>
      <c r="E1875" s="16">
        <v>2031126623.41083</v>
      </c>
      <c r="F1875" s="6"/>
    </row>
    <row r="1876" spans="1:6" x14ac:dyDescent="0.25">
      <c r="A1876" s="15">
        <v>1455.1085401409</v>
      </c>
      <c r="B1876" s="16" t="s">
        <v>21</v>
      </c>
      <c r="C1876" s="15">
        <v>90</v>
      </c>
      <c r="D1876" s="15">
        <v>4.9183570400058304E-10</v>
      </c>
      <c r="E1876" s="16">
        <v>2033199281.7522099</v>
      </c>
      <c r="F1876" s="6"/>
    </row>
    <row r="1877" spans="1:6" x14ac:dyDescent="0.25">
      <c r="A1877" s="15">
        <v>1456.1085401409</v>
      </c>
      <c r="B1877" s="16" t="s">
        <v>21</v>
      </c>
      <c r="C1877" s="15">
        <v>90</v>
      </c>
      <c r="D1877" s="15">
        <v>4.9258875381984197E-10</v>
      </c>
      <c r="E1877" s="16">
        <v>2030091008.6952801</v>
      </c>
      <c r="F1877" s="6"/>
    </row>
    <row r="1878" spans="1:6" x14ac:dyDescent="0.25">
      <c r="A1878" s="15">
        <v>1457.1085401409</v>
      </c>
      <c r="B1878" s="16" t="s">
        <v>21</v>
      </c>
      <c r="C1878" s="15">
        <v>90</v>
      </c>
      <c r="D1878" s="15">
        <v>4.9452416847932598E-10</v>
      </c>
      <c r="E1878" s="16">
        <v>2022145860.31073</v>
      </c>
      <c r="F1878" s="6"/>
    </row>
    <row r="1879" spans="1:6" x14ac:dyDescent="0.25">
      <c r="A1879" s="15">
        <v>1458.1085401409</v>
      </c>
      <c r="B1879" s="16" t="s">
        <v>21</v>
      </c>
      <c r="C1879" s="15">
        <v>90</v>
      </c>
      <c r="D1879" s="15">
        <v>4.9742579966567098E-10</v>
      </c>
      <c r="E1879" s="16">
        <v>2010350087.96527</v>
      </c>
      <c r="F1879" s="6"/>
    </row>
    <row r="1880" spans="1:6" x14ac:dyDescent="0.25">
      <c r="A1880" s="15">
        <v>1459.1085401409</v>
      </c>
      <c r="B1880" s="16" t="s">
        <v>21</v>
      </c>
      <c r="C1880" s="15">
        <v>90</v>
      </c>
      <c r="D1880" s="15">
        <v>5.0126234457679898E-10</v>
      </c>
      <c r="E1880" s="16">
        <v>1994963337.9270599</v>
      </c>
      <c r="F1880" s="6"/>
    </row>
    <row r="1881" spans="1:6" x14ac:dyDescent="0.25">
      <c r="A1881" s="15">
        <v>1460.1085401409</v>
      </c>
      <c r="B1881" s="16" t="s">
        <v>21</v>
      </c>
      <c r="C1881" s="15">
        <v>90</v>
      </c>
      <c r="D1881" s="15">
        <v>5.0602336788378702E-10</v>
      </c>
      <c r="E1881" s="16">
        <v>1976193321.45889</v>
      </c>
      <c r="F1881" s="6"/>
    </row>
    <row r="1882" spans="1:6" x14ac:dyDescent="0.25">
      <c r="A1882" s="15">
        <v>1461.1085401409</v>
      </c>
      <c r="B1882" s="16" t="s">
        <v>21</v>
      </c>
      <c r="C1882" s="15">
        <v>90</v>
      </c>
      <c r="D1882" s="15">
        <v>5.1137890123600099E-10</v>
      </c>
      <c r="E1882" s="16">
        <v>1955497181.63397</v>
      </c>
      <c r="F1882" s="6"/>
    </row>
    <row r="1883" spans="1:6" x14ac:dyDescent="0.25">
      <c r="A1883" s="15">
        <v>1462.1085401409</v>
      </c>
      <c r="B1883" s="16" t="s">
        <v>21</v>
      </c>
      <c r="C1883" s="15">
        <v>90</v>
      </c>
      <c r="D1883" s="15">
        <v>5.1747737842936503E-10</v>
      </c>
      <c r="E1883" s="16">
        <v>1932451623.5845001</v>
      </c>
      <c r="F1883" s="6"/>
    </row>
    <row r="1884" spans="1:6" x14ac:dyDescent="0.25">
      <c r="A1884" s="15">
        <v>1463.1085401409</v>
      </c>
      <c r="B1884" s="16" t="s">
        <v>21</v>
      </c>
      <c r="C1884" s="15">
        <v>90</v>
      </c>
      <c r="D1884" s="15">
        <v>5.2419632701835004E-10</v>
      </c>
      <c r="E1884" s="16">
        <v>1907682195.71876</v>
      </c>
      <c r="F1884" s="6"/>
    </row>
    <row r="1885" spans="1:6" x14ac:dyDescent="0.25">
      <c r="A1885" s="15">
        <v>1464.1085401409</v>
      </c>
      <c r="B1885" s="16" t="s">
        <v>21</v>
      </c>
      <c r="C1885" s="15">
        <v>90</v>
      </c>
      <c r="D1885" s="15">
        <v>5.3156866633432195E-10</v>
      </c>
      <c r="E1885" s="16">
        <v>1881224502.96034</v>
      </c>
      <c r="F1885" s="6"/>
    </row>
    <row r="1886" spans="1:6" x14ac:dyDescent="0.25">
      <c r="A1886" s="15">
        <v>1465.1085401409</v>
      </c>
      <c r="B1886" s="16" t="s">
        <v>21</v>
      </c>
      <c r="C1886" s="15">
        <v>270</v>
      </c>
      <c r="D1886" s="15">
        <v>5.3937908082634701E-10</v>
      </c>
      <c r="E1886" s="16">
        <v>1853983655.7658899</v>
      </c>
      <c r="F1886" s="6"/>
    </row>
    <row r="1887" spans="1:6" x14ac:dyDescent="0.25">
      <c r="A1887" s="15">
        <v>1466.1085401409</v>
      </c>
      <c r="B1887" s="16" t="s">
        <v>21</v>
      </c>
      <c r="C1887" s="15">
        <v>270</v>
      </c>
      <c r="D1887" s="15">
        <v>5.4788038846290895E-10</v>
      </c>
      <c r="E1887" s="16">
        <v>1825215906.92377</v>
      </c>
      <c r="F1887" s="6"/>
    </row>
    <row r="1888" spans="1:6" x14ac:dyDescent="0.25">
      <c r="A1888" s="15">
        <v>1467.1085401409</v>
      </c>
      <c r="B1888" s="16" t="s">
        <v>21</v>
      </c>
      <c r="C1888" s="15">
        <v>270</v>
      </c>
      <c r="D1888" s="15">
        <v>5.5671332993277501E-10</v>
      </c>
      <c r="E1888" s="16">
        <v>1796256612.41995</v>
      </c>
      <c r="F1888" s="6"/>
    </row>
    <row r="1889" spans="1:6" x14ac:dyDescent="0.25">
      <c r="A1889" s="15">
        <v>1468.1085401409</v>
      </c>
      <c r="B1889" s="16" t="s">
        <v>21</v>
      </c>
      <c r="C1889" s="15">
        <v>270</v>
      </c>
      <c r="D1889" s="15">
        <v>5.6611312941232199E-10</v>
      </c>
      <c r="E1889" s="16">
        <v>1766431386.5184</v>
      </c>
      <c r="F1889" s="6"/>
    </row>
    <row r="1890" spans="1:6" x14ac:dyDescent="0.25">
      <c r="A1890" s="15">
        <v>1469.1085401409</v>
      </c>
      <c r="B1890" s="16" t="s">
        <v>21</v>
      </c>
      <c r="C1890" s="15">
        <v>270</v>
      </c>
      <c r="D1890" s="15">
        <v>5.7578289141299003E-10</v>
      </c>
      <c r="E1890" s="16">
        <v>1736765741.09391</v>
      </c>
      <c r="F1890" s="6"/>
    </row>
    <row r="1891" spans="1:6" x14ac:dyDescent="0.25">
      <c r="A1891" s="15">
        <v>1470.1085401409</v>
      </c>
      <c r="B1891" s="16" t="s">
        <v>21</v>
      </c>
      <c r="C1891" s="15">
        <v>270</v>
      </c>
      <c r="D1891" s="15">
        <v>5.8585445998370104E-10</v>
      </c>
      <c r="E1891" s="16">
        <v>1706908572.72282</v>
      </c>
      <c r="F1891" s="6"/>
    </row>
    <row r="1892" spans="1:6" x14ac:dyDescent="0.25">
      <c r="A1892" s="15">
        <v>1471.1085401409</v>
      </c>
      <c r="B1892" s="16" t="s">
        <v>21</v>
      </c>
      <c r="C1892" s="15">
        <v>270</v>
      </c>
      <c r="D1892" s="15">
        <v>5.96368323897286E-10</v>
      </c>
      <c r="E1892" s="16">
        <v>1676816088.38485</v>
      </c>
      <c r="F1892" s="6"/>
    </row>
    <row r="1893" spans="1:6" x14ac:dyDescent="0.25">
      <c r="A1893" s="15">
        <v>1472.1085401409</v>
      </c>
      <c r="B1893" s="16" t="s">
        <v>21</v>
      </c>
      <c r="C1893" s="15">
        <v>270</v>
      </c>
      <c r="D1893" s="15">
        <v>6.0708410846626398E-10</v>
      </c>
      <c r="E1893" s="16">
        <v>1647218212.7126901</v>
      </c>
      <c r="F1893" s="6"/>
    </row>
    <row r="1894" spans="1:6" x14ac:dyDescent="0.25">
      <c r="A1894" s="15">
        <v>1473.1085401409</v>
      </c>
      <c r="B1894" s="16" t="s">
        <v>21</v>
      </c>
      <c r="C1894" s="15">
        <v>270</v>
      </c>
      <c r="D1894" s="15">
        <v>6.1801749570449702E-10</v>
      </c>
      <c r="E1894" s="16">
        <v>1618077169.4402399</v>
      </c>
      <c r="F1894" s="6"/>
    </row>
    <row r="1895" spans="1:6" x14ac:dyDescent="0.25">
      <c r="A1895" s="15">
        <v>1474.1085401409</v>
      </c>
      <c r="B1895" s="16" t="s">
        <v>21</v>
      </c>
      <c r="C1895" s="15">
        <v>270</v>
      </c>
      <c r="D1895" s="15">
        <v>6.2909673473501503E-10</v>
      </c>
      <c r="E1895" s="16">
        <v>1589580655.7242601</v>
      </c>
      <c r="F1895" s="6"/>
    </row>
    <row r="1896" spans="1:6" x14ac:dyDescent="0.25">
      <c r="A1896" s="15">
        <v>1475.1085401409</v>
      </c>
      <c r="B1896" s="16" t="s">
        <v>21</v>
      </c>
      <c r="C1896" s="15">
        <v>270</v>
      </c>
      <c r="D1896" s="15">
        <v>6.4057299678587498E-10</v>
      </c>
      <c r="E1896" s="16">
        <v>1561102333.58517</v>
      </c>
      <c r="F1896" s="6"/>
    </row>
    <row r="1897" spans="1:6" x14ac:dyDescent="0.25">
      <c r="A1897" s="15">
        <v>1476.1085401409</v>
      </c>
      <c r="B1897" s="16" t="s">
        <v>21</v>
      </c>
      <c r="C1897" s="15">
        <v>90</v>
      </c>
      <c r="D1897" s="15">
        <v>6.5226456859425305E-10</v>
      </c>
      <c r="E1897" s="16">
        <v>1533120221.8591399</v>
      </c>
      <c r="F1897" s="6"/>
    </row>
    <row r="1898" spans="1:6" x14ac:dyDescent="0.25">
      <c r="A1898" s="15">
        <v>1477.1085401409</v>
      </c>
      <c r="B1898" s="16" t="s">
        <v>21</v>
      </c>
      <c r="C1898" s="15">
        <v>90</v>
      </c>
      <c r="D1898" s="15">
        <v>6.6433102961495803E-10</v>
      </c>
      <c r="E1898" s="16">
        <v>1505273659.56949</v>
      </c>
      <c r="F1898" s="6"/>
    </row>
    <row r="1899" spans="1:6" x14ac:dyDescent="0.25">
      <c r="A1899" s="15">
        <v>1478.1085401409</v>
      </c>
      <c r="B1899" s="16" t="s">
        <v>21</v>
      </c>
      <c r="C1899" s="15">
        <v>90</v>
      </c>
      <c r="D1899" s="15">
        <v>6.76574966792076E-10</v>
      </c>
      <c r="E1899" s="16">
        <v>1478032811.1391599</v>
      </c>
      <c r="F1899" s="6"/>
    </row>
    <row r="1900" spans="1:6" x14ac:dyDescent="0.25">
      <c r="A1900" s="15">
        <v>1479.1085401409</v>
      </c>
      <c r="B1900" s="16" t="s">
        <v>21</v>
      </c>
      <c r="C1900" s="15">
        <v>90</v>
      </c>
      <c r="D1900" s="15">
        <v>6.8898628555332004E-10</v>
      </c>
      <c r="E1900" s="16">
        <v>1451407700.0980999</v>
      </c>
      <c r="F1900" s="6"/>
    </row>
    <row r="1901" spans="1:6" x14ac:dyDescent="0.25">
      <c r="A1901" s="15">
        <v>1480.1085401409</v>
      </c>
      <c r="B1901" s="16" t="s">
        <v>21</v>
      </c>
      <c r="C1901" s="15">
        <v>90</v>
      </c>
      <c r="D1901" s="15">
        <v>7.0151238649579397E-10</v>
      </c>
      <c r="E1901" s="16">
        <v>1425491579.85548</v>
      </c>
      <c r="F1901" s="6"/>
    </row>
    <row r="1902" spans="1:6" x14ac:dyDescent="0.25">
      <c r="A1902" s="15">
        <v>1481.1085401409</v>
      </c>
      <c r="B1902" s="16" t="s">
        <v>21</v>
      </c>
      <c r="C1902" s="15">
        <v>90</v>
      </c>
      <c r="D1902" s="15">
        <v>7.1422307609596498E-10</v>
      </c>
      <c r="E1902" s="16">
        <v>1400122781.77878</v>
      </c>
      <c r="F1902" s="6"/>
    </row>
    <row r="1903" spans="1:6" x14ac:dyDescent="0.25">
      <c r="A1903" s="15">
        <v>1482.1085401409</v>
      </c>
      <c r="B1903" s="16" t="s">
        <v>21</v>
      </c>
      <c r="C1903" s="15">
        <v>90</v>
      </c>
      <c r="D1903" s="15">
        <v>7.2709065220569997E-10</v>
      </c>
      <c r="E1903" s="16">
        <v>1375344322.0325799</v>
      </c>
      <c r="F1903" s="6"/>
    </row>
    <row r="1904" spans="1:6" x14ac:dyDescent="0.25">
      <c r="A1904" s="15">
        <v>1483.1085401409</v>
      </c>
      <c r="B1904" s="16" t="s">
        <v>21</v>
      </c>
      <c r="C1904" s="15">
        <v>90</v>
      </c>
      <c r="D1904" s="15">
        <v>7.4015387198972997E-10</v>
      </c>
      <c r="E1904" s="16">
        <v>1351070416.5146201</v>
      </c>
      <c r="F1904" s="6"/>
    </row>
    <row r="1905" spans="1:6" x14ac:dyDescent="0.25">
      <c r="A1905" s="15">
        <v>1484.1085401409</v>
      </c>
      <c r="B1905" s="16" t="s">
        <v>21</v>
      </c>
      <c r="C1905" s="15">
        <v>90</v>
      </c>
      <c r="D1905" s="15">
        <v>7.5341812621684595E-10</v>
      </c>
      <c r="E1905" s="16">
        <v>1327284233.4380701</v>
      </c>
      <c r="F1905" s="6"/>
    </row>
    <row r="1906" spans="1:6" x14ac:dyDescent="0.25">
      <c r="A1906" s="15">
        <v>1485.1085401409</v>
      </c>
      <c r="B1906" s="16" t="s">
        <v>21</v>
      </c>
      <c r="C1906" s="15">
        <v>90</v>
      </c>
      <c r="D1906" s="15">
        <v>7.6689659617632097E-10</v>
      </c>
      <c r="E1906" s="16">
        <v>1303956759.0989299</v>
      </c>
      <c r="F1906" s="6"/>
    </row>
    <row r="1907" spans="1:6" x14ac:dyDescent="0.25">
      <c r="A1907" s="15">
        <v>1486.1085401409</v>
      </c>
      <c r="B1907" s="16" t="s">
        <v>21</v>
      </c>
      <c r="C1907" s="15">
        <v>90</v>
      </c>
      <c r="D1907" s="15">
        <v>7.8059567915542798E-10</v>
      </c>
      <c r="E1907" s="16">
        <v>1281072938.0362899</v>
      </c>
      <c r="F1907" s="6"/>
    </row>
    <row r="1908" spans="1:6" x14ac:dyDescent="0.25">
      <c r="A1908" s="15">
        <v>1487.1085401409</v>
      </c>
      <c r="B1908" s="16" t="s">
        <v>21</v>
      </c>
      <c r="C1908" s="15">
        <v>90</v>
      </c>
      <c r="D1908" s="15">
        <v>7.9449330581048599E-10</v>
      </c>
      <c r="E1908" s="16">
        <v>1258663846.25349</v>
      </c>
      <c r="F1908" s="6"/>
    </row>
    <row r="1909" spans="1:6" x14ac:dyDescent="0.25">
      <c r="A1909" s="15">
        <v>1488.1085401409</v>
      </c>
      <c r="B1909" s="16" t="s">
        <v>21</v>
      </c>
      <c r="C1909" s="15">
        <v>90</v>
      </c>
      <c r="D1909" s="15">
        <v>8.0863110875090797E-10</v>
      </c>
      <c r="E1909" s="16">
        <v>1236657839.7642601</v>
      </c>
      <c r="F1909" s="6"/>
    </row>
    <row r="1910" spans="1:6" x14ac:dyDescent="0.25">
      <c r="A1910" s="15">
        <v>1489.1085401409</v>
      </c>
      <c r="B1910" s="16" t="s">
        <v>21</v>
      </c>
      <c r="C1910" s="15">
        <v>90</v>
      </c>
      <c r="D1910" s="15">
        <v>8.22962730448004E-10</v>
      </c>
      <c r="E1910" s="16">
        <v>1215121855.6029799</v>
      </c>
      <c r="F1910" s="6"/>
    </row>
    <row r="1911" spans="1:6" x14ac:dyDescent="0.25">
      <c r="A1911" s="15">
        <v>1490.1085401409</v>
      </c>
      <c r="B1911" s="16" t="s">
        <v>21</v>
      </c>
      <c r="C1911" s="15">
        <v>90</v>
      </c>
      <c r="D1911" s="15">
        <v>8.3753191175109496E-10</v>
      </c>
      <c r="E1911" s="16">
        <v>1193984355.8</v>
      </c>
      <c r="F1911" s="6"/>
    </row>
    <row r="1912" spans="1:6" x14ac:dyDescent="0.25">
      <c r="A1912" s="15">
        <v>1491.1085401409</v>
      </c>
      <c r="B1912" s="16" t="s">
        <v>21</v>
      </c>
      <c r="C1912" s="15">
        <v>90</v>
      </c>
      <c r="D1912" s="15">
        <v>8.5233292036271598E-10</v>
      </c>
      <c r="E1912" s="16">
        <v>1173250470.8236799</v>
      </c>
      <c r="F1912" s="6"/>
    </row>
    <row r="1913" spans="1:6" x14ac:dyDescent="0.25">
      <c r="A1913" s="15">
        <v>1492.1085401409</v>
      </c>
      <c r="B1913" s="16" t="s">
        <v>21</v>
      </c>
      <c r="C1913" s="15">
        <v>90</v>
      </c>
      <c r="D1913" s="15">
        <v>8.6741760201468105E-10</v>
      </c>
      <c r="E1913" s="16">
        <v>1152847253.49296</v>
      </c>
      <c r="F1913" s="6"/>
    </row>
    <row r="1914" spans="1:6" x14ac:dyDescent="0.25">
      <c r="A1914" s="15">
        <v>1493.1085401409</v>
      </c>
      <c r="B1914" s="16" t="s">
        <v>21</v>
      </c>
      <c r="C1914" s="15">
        <v>90</v>
      </c>
      <c r="D1914" s="15">
        <v>8.8273401420807404E-10</v>
      </c>
      <c r="E1914" s="16">
        <v>1132844077.62536</v>
      </c>
      <c r="F1914" s="6"/>
    </row>
    <row r="1915" spans="1:6" x14ac:dyDescent="0.25">
      <c r="A1915" s="15">
        <v>1494.1085401409</v>
      </c>
      <c r="B1915" s="16" t="s">
        <v>21</v>
      </c>
      <c r="C1915" s="15">
        <v>90</v>
      </c>
      <c r="D1915" s="15">
        <v>8.98328874036393E-10</v>
      </c>
      <c r="E1915" s="16">
        <v>1113178067.6500499</v>
      </c>
      <c r="F1915" s="6"/>
    </row>
    <row r="1916" spans="1:6" x14ac:dyDescent="0.25">
      <c r="A1916" s="15">
        <v>1495.1085401409</v>
      </c>
      <c r="B1916" s="16" t="s">
        <v>21</v>
      </c>
      <c r="C1916" s="15">
        <v>90</v>
      </c>
      <c r="D1916" s="15">
        <v>9.1417862105480003E-10</v>
      </c>
      <c r="E1916" s="16">
        <v>1093878129.5938101</v>
      </c>
      <c r="F1916" s="6"/>
    </row>
    <row r="1917" spans="1:6" x14ac:dyDescent="0.25">
      <c r="A1917" s="15">
        <v>1496.1085401409</v>
      </c>
      <c r="B1917" s="16" t="s">
        <v>21</v>
      </c>
      <c r="C1917" s="15">
        <v>270</v>
      </c>
      <c r="D1917" s="15">
        <v>9.3027487052091804E-10</v>
      </c>
      <c r="E1917" s="16">
        <v>1074951105.10092</v>
      </c>
      <c r="F1917" s="6"/>
    </row>
    <row r="1918" spans="1:6" x14ac:dyDescent="0.25">
      <c r="A1918" s="15">
        <v>1497.1085401409</v>
      </c>
      <c r="B1918" s="16" t="s">
        <v>21</v>
      </c>
      <c r="C1918" s="15">
        <v>270</v>
      </c>
      <c r="D1918" s="15">
        <v>9.4659249581808802E-10</v>
      </c>
      <c r="E1918" s="16">
        <v>1056420798.31811</v>
      </c>
      <c r="F1918" s="6"/>
    </row>
    <row r="1919" spans="1:6" x14ac:dyDescent="0.25">
      <c r="A1919" s="15">
        <v>1498.1085401409</v>
      </c>
      <c r="B1919" s="16" t="s">
        <v>21</v>
      </c>
      <c r="C1919" s="15">
        <v>270</v>
      </c>
      <c r="D1919" s="15">
        <v>9.6320123624229E-10</v>
      </c>
      <c r="E1919" s="16">
        <v>1038204647.67606</v>
      </c>
      <c r="F1919" s="6"/>
    </row>
    <row r="1920" spans="1:6" x14ac:dyDescent="0.25">
      <c r="A1920" s="15">
        <v>1499.1085401409</v>
      </c>
      <c r="B1920" s="16" t="s">
        <v>21</v>
      </c>
      <c r="C1920" s="15">
        <v>270</v>
      </c>
      <c r="D1920" s="15">
        <v>9.8003230387279396E-10</v>
      </c>
      <c r="E1920" s="16">
        <v>1020374528.6378599</v>
      </c>
      <c r="F1920" s="6"/>
    </row>
    <row r="1921" spans="1:6" x14ac:dyDescent="0.25">
      <c r="A1921" s="15">
        <v>1500.1085401409</v>
      </c>
      <c r="B1921" s="16" t="s">
        <v>21</v>
      </c>
      <c r="C1921" s="15">
        <v>270</v>
      </c>
      <c r="D1921" s="15">
        <v>9.9711570368183099E-10</v>
      </c>
      <c r="E1921" s="16">
        <v>1002892639.6621701</v>
      </c>
      <c r="F1921" s="6"/>
    </row>
    <row r="1922" spans="1:6" x14ac:dyDescent="0.25">
      <c r="A1922" s="15">
        <v>1501.1085401409</v>
      </c>
      <c r="B1922" s="16" t="s">
        <v>21</v>
      </c>
      <c r="C1922" s="15">
        <v>270</v>
      </c>
      <c r="D1922" s="15">
        <v>1.0144677381640099E-9</v>
      </c>
      <c r="E1922" s="16">
        <v>985738592.26305699</v>
      </c>
      <c r="F1922" s="6"/>
    </row>
    <row r="1923" spans="1:6" x14ac:dyDescent="0.25">
      <c r="A1923" s="15">
        <v>1502.1085401409</v>
      </c>
      <c r="B1923" s="16" t="s">
        <v>21</v>
      </c>
      <c r="C1923" s="15">
        <v>270</v>
      </c>
      <c r="D1923" s="15">
        <v>1.03204473050736E-9</v>
      </c>
      <c r="E1923" s="16">
        <v>968950250.46295202</v>
      </c>
      <c r="F1923" s="6"/>
    </row>
    <row r="1924" spans="1:6" x14ac:dyDescent="0.25">
      <c r="A1924" s="15">
        <v>1503.1085401409</v>
      </c>
      <c r="B1924" s="16" t="s">
        <v>21</v>
      </c>
      <c r="C1924" s="15">
        <v>270</v>
      </c>
      <c r="D1924" s="15">
        <v>1.04990582146201E-9</v>
      </c>
      <c r="E1924" s="16">
        <v>952466382.86238396</v>
      </c>
      <c r="F1924" s="6"/>
    </row>
    <row r="1925" spans="1:6" x14ac:dyDescent="0.25">
      <c r="A1925" s="15">
        <v>1504.1085401409</v>
      </c>
      <c r="B1925" s="16" t="s">
        <v>21</v>
      </c>
      <c r="C1925" s="15">
        <v>270</v>
      </c>
      <c r="D1925" s="15">
        <v>1.0679922779810899E-9</v>
      </c>
      <c r="E1925" s="16">
        <v>936336358.16586399</v>
      </c>
      <c r="F1925" s="6"/>
    </row>
    <row r="1926" spans="1:6" x14ac:dyDescent="0.25">
      <c r="A1926" s="15">
        <v>1505.1085401409</v>
      </c>
      <c r="B1926" s="16" t="s">
        <v>21</v>
      </c>
      <c r="C1926" s="15">
        <v>270</v>
      </c>
      <c r="D1926" s="15">
        <v>1.0862984872729999E-9</v>
      </c>
      <c r="E1926" s="16">
        <v>920557297.860587</v>
      </c>
      <c r="F1926" s="6"/>
    </row>
    <row r="1927" spans="1:6" x14ac:dyDescent="0.25">
      <c r="A1927" s="15">
        <v>1506.1085401409</v>
      </c>
      <c r="B1927" s="16" t="s">
        <v>21</v>
      </c>
      <c r="C1927" s="15">
        <v>270</v>
      </c>
      <c r="D1927" s="15">
        <v>1.1048613363418101E-9</v>
      </c>
      <c r="E1927" s="16">
        <v>905090953.24583495</v>
      </c>
      <c r="F1927" s="6"/>
    </row>
    <row r="1928" spans="1:6" x14ac:dyDescent="0.25">
      <c r="A1928" s="15">
        <v>1507.1085401409</v>
      </c>
      <c r="B1928" s="16" t="s">
        <v>21</v>
      </c>
      <c r="C1928" s="15">
        <v>270</v>
      </c>
      <c r="D1928" s="15">
        <v>1.12373290942819E-9</v>
      </c>
      <c r="E1928" s="16">
        <v>889891175.85150099</v>
      </c>
      <c r="F1928" s="6"/>
    </row>
    <row r="1929" spans="1:6" x14ac:dyDescent="0.25">
      <c r="A1929" s="15">
        <v>1508.1085401409</v>
      </c>
      <c r="B1929" s="16" t="s">
        <v>21</v>
      </c>
      <c r="C1929" s="15">
        <v>270</v>
      </c>
      <c r="D1929" s="15">
        <v>1.14290712764111E-9</v>
      </c>
      <c r="E1929" s="16">
        <v>874961732.17330301</v>
      </c>
      <c r="F1929" s="6"/>
    </row>
    <row r="1930" spans="1:6" x14ac:dyDescent="0.25">
      <c r="A1930" s="15">
        <v>1509.1085401409</v>
      </c>
      <c r="B1930" s="16" t="s">
        <v>21</v>
      </c>
      <c r="C1930" s="15">
        <v>270</v>
      </c>
      <c r="D1930" s="15">
        <v>1.1623022004952201E-9</v>
      </c>
      <c r="E1930" s="16">
        <v>860361444.45739305</v>
      </c>
      <c r="F1930" s="6"/>
    </row>
    <row r="1931" spans="1:6" x14ac:dyDescent="0.25">
      <c r="A1931" s="15">
        <v>1510.1085401409</v>
      </c>
      <c r="B1931" s="16" t="s">
        <v>21</v>
      </c>
      <c r="C1931" s="15">
        <v>270</v>
      </c>
      <c r="D1931" s="15">
        <v>1.1820345255823901E-9</v>
      </c>
      <c r="E1931" s="16">
        <v>845998977.58601499</v>
      </c>
      <c r="F1931" s="6"/>
    </row>
    <row r="1932" spans="1:6" x14ac:dyDescent="0.25">
      <c r="A1932" s="15">
        <v>1511.1085401409</v>
      </c>
      <c r="B1932" s="16" t="s">
        <v>21</v>
      </c>
      <c r="C1932" s="15">
        <v>270</v>
      </c>
      <c r="D1932" s="15">
        <v>1.20207045883276E-9</v>
      </c>
      <c r="E1932" s="16">
        <v>831897991.30834496</v>
      </c>
      <c r="F1932" s="6"/>
    </row>
    <row r="1933" spans="1:6" x14ac:dyDescent="0.25">
      <c r="A1933" s="15">
        <v>1512.1085401409</v>
      </c>
      <c r="B1933" s="16" t="s">
        <v>21</v>
      </c>
      <c r="C1933" s="15">
        <v>90</v>
      </c>
      <c r="D1933" s="15">
        <v>1.2224143904795799E-9</v>
      </c>
      <c r="E1933" s="16">
        <v>818053196.93737698</v>
      </c>
      <c r="F1933" s="6"/>
    </row>
    <row r="1934" spans="1:6" x14ac:dyDescent="0.25">
      <c r="A1934" s="15">
        <v>1513.1085401409</v>
      </c>
      <c r="B1934" s="16" t="s">
        <v>21</v>
      </c>
      <c r="C1934" s="15">
        <v>90</v>
      </c>
      <c r="D1934" s="15">
        <v>1.24310532683695E-9</v>
      </c>
      <c r="E1934" s="16">
        <v>804437064.60380995</v>
      </c>
      <c r="F1934" s="6"/>
    </row>
    <row r="1935" spans="1:6" x14ac:dyDescent="0.25">
      <c r="A1935" s="15">
        <v>1514.1085401409</v>
      </c>
      <c r="B1935" s="16" t="s">
        <v>21</v>
      </c>
      <c r="C1935" s="15">
        <v>90</v>
      </c>
      <c r="D1935" s="15">
        <v>1.26415698004797E-9</v>
      </c>
      <c r="E1935" s="16">
        <v>791040998.78175795</v>
      </c>
      <c r="F1935" s="6"/>
    </row>
    <row r="1936" spans="1:6" x14ac:dyDescent="0.25">
      <c r="A1936" s="15">
        <v>1515.1085401409</v>
      </c>
      <c r="B1936" s="16" t="s">
        <v>21</v>
      </c>
      <c r="C1936" s="15">
        <v>90</v>
      </c>
      <c r="D1936" s="15">
        <v>1.2854994694802099E-9</v>
      </c>
      <c r="E1936" s="16">
        <v>777907750.14355099</v>
      </c>
      <c r="F1936" s="6"/>
    </row>
    <row r="1937" spans="1:6" x14ac:dyDescent="0.25">
      <c r="A1937" s="15">
        <v>1516.1085401409</v>
      </c>
      <c r="B1937" s="16" t="s">
        <v>21</v>
      </c>
      <c r="C1937" s="15">
        <v>90</v>
      </c>
      <c r="D1937" s="15">
        <v>1.30720706805601E-9</v>
      </c>
      <c r="E1937" s="16">
        <v>764989743.82169402</v>
      </c>
      <c r="F1937" s="6"/>
    </row>
    <row r="1938" spans="1:6" x14ac:dyDescent="0.25">
      <c r="A1938" s="15">
        <v>1517.1085401409</v>
      </c>
      <c r="B1938" s="16" t="s">
        <v>21</v>
      </c>
      <c r="C1938" s="15">
        <v>90</v>
      </c>
      <c r="D1938" s="15">
        <v>1.32919665269349E-9</v>
      </c>
      <c r="E1938" s="16">
        <v>752334124.59147406</v>
      </c>
      <c r="F1938" s="6"/>
    </row>
    <row r="1939" spans="1:6" x14ac:dyDescent="0.25">
      <c r="A1939" s="15">
        <v>1518.1085401409</v>
      </c>
      <c r="B1939" s="16" t="s">
        <v>21</v>
      </c>
      <c r="C1939" s="15">
        <v>90</v>
      </c>
      <c r="D1939" s="15">
        <v>1.35158327852038E-9</v>
      </c>
      <c r="E1939" s="16">
        <v>739873018.55998802</v>
      </c>
      <c r="F1939" s="6"/>
    </row>
    <row r="1940" spans="1:6" x14ac:dyDescent="0.25">
      <c r="A1940" s="15">
        <v>1519.1085401409</v>
      </c>
      <c r="B1940" s="16" t="s">
        <v>21</v>
      </c>
      <c r="C1940" s="15">
        <v>90</v>
      </c>
      <c r="D1940" s="15">
        <v>1.37439167474301E-9</v>
      </c>
      <c r="E1940" s="16">
        <v>727594628.58436</v>
      </c>
      <c r="F1940" s="6"/>
    </row>
    <row r="1941" spans="1:6" x14ac:dyDescent="0.25">
      <c r="A1941" s="15">
        <v>1520.1085401409</v>
      </c>
      <c r="B1941" s="16" t="s">
        <v>21</v>
      </c>
      <c r="C1941" s="15">
        <v>90</v>
      </c>
      <c r="D1941" s="15">
        <v>1.39754053342557E-9</v>
      </c>
      <c r="E1941" s="16">
        <v>715542752.56899905</v>
      </c>
      <c r="F1941" s="6"/>
    </row>
    <row r="1942" spans="1:6" x14ac:dyDescent="0.25">
      <c r="A1942" s="15">
        <v>1521.1085401409</v>
      </c>
      <c r="B1942" s="16" t="s">
        <v>21</v>
      </c>
      <c r="C1942" s="15">
        <v>270</v>
      </c>
      <c r="D1942" s="15">
        <v>1.4210430617204199E-9</v>
      </c>
      <c r="E1942" s="16">
        <v>703708442.79933405</v>
      </c>
      <c r="F1942" s="6"/>
    </row>
    <row r="1943" spans="1:6" x14ac:dyDescent="0.25">
      <c r="A1943" s="15">
        <v>1522.1085401409</v>
      </c>
      <c r="B1943" s="16" t="s">
        <v>21</v>
      </c>
      <c r="C1943" s="15">
        <v>270</v>
      </c>
      <c r="D1943" s="15">
        <v>1.4449562154955599E-9</v>
      </c>
      <c r="E1943" s="16">
        <v>692062492.54487896</v>
      </c>
      <c r="F1943" s="6"/>
    </row>
    <row r="1944" spans="1:6" x14ac:dyDescent="0.25">
      <c r="A1944" s="15">
        <v>1523.1085401409</v>
      </c>
      <c r="B1944" s="16" t="s">
        <v>21</v>
      </c>
      <c r="C1944" s="15">
        <v>270</v>
      </c>
      <c r="D1944" s="15">
        <v>1.4689234621781401E-9</v>
      </c>
      <c r="E1944" s="16">
        <v>680770663.592821</v>
      </c>
      <c r="F1944" s="6"/>
    </row>
    <row r="1945" spans="1:6" x14ac:dyDescent="0.25">
      <c r="A1945" s="15">
        <v>1524.1085401409</v>
      </c>
      <c r="B1945" s="16" t="s">
        <v>21</v>
      </c>
      <c r="C1945" s="15">
        <v>270</v>
      </c>
      <c r="D1945" s="15">
        <v>1.49310834192423E-9</v>
      </c>
      <c r="E1945" s="16">
        <v>669743763.41996503</v>
      </c>
      <c r="F1945" s="6"/>
    </row>
    <row r="1946" spans="1:6" x14ac:dyDescent="0.25">
      <c r="A1946" s="15">
        <v>1525.1085401409</v>
      </c>
      <c r="B1946" s="16" t="s">
        <v>21</v>
      </c>
      <c r="C1946" s="15">
        <v>270</v>
      </c>
      <c r="D1946" s="15">
        <v>1.5173627145474799E-9</v>
      </c>
      <c r="E1946" s="16">
        <v>659038205.25358403</v>
      </c>
      <c r="F1946" s="6"/>
    </row>
    <row r="1947" spans="1:6" x14ac:dyDescent="0.25">
      <c r="A1947" s="15">
        <v>1526.1085401409</v>
      </c>
      <c r="B1947" s="16" t="s">
        <v>21</v>
      </c>
      <c r="C1947" s="15">
        <v>270</v>
      </c>
      <c r="D1947" s="15">
        <v>1.54174712176785E-9</v>
      </c>
      <c r="E1947" s="16">
        <v>648614799.40200901</v>
      </c>
      <c r="F1947" s="6"/>
    </row>
    <row r="1948" spans="1:6" x14ac:dyDescent="0.25">
      <c r="A1948" s="15">
        <v>1527.1085401409</v>
      </c>
      <c r="B1948" s="16" t="s">
        <v>21</v>
      </c>
      <c r="C1948" s="15">
        <v>270</v>
      </c>
      <c r="D1948" s="15">
        <v>1.5660349564094501E-9</v>
      </c>
      <c r="E1948" s="16">
        <v>638555350.26296198</v>
      </c>
      <c r="F1948" s="6"/>
    </row>
    <row r="1949" spans="1:6" x14ac:dyDescent="0.25">
      <c r="A1949" s="15">
        <v>1528.1085401409</v>
      </c>
      <c r="B1949" s="16" t="s">
        <v>21</v>
      </c>
      <c r="C1949" s="15">
        <v>270</v>
      </c>
      <c r="D1949" s="15">
        <v>1.5903472857429E-9</v>
      </c>
      <c r="E1949" s="16">
        <v>628793477.42398405</v>
      </c>
      <c r="F1949" s="6"/>
    </row>
    <row r="1950" spans="1:6" x14ac:dyDescent="0.25">
      <c r="A1950" s="15">
        <v>1529.1085401409</v>
      </c>
      <c r="B1950" s="16" t="s">
        <v>21</v>
      </c>
      <c r="C1950" s="15">
        <v>270</v>
      </c>
      <c r="D1950" s="15">
        <v>1.6146333632703399E-9</v>
      </c>
      <c r="E1950" s="16">
        <v>619335647.87032402</v>
      </c>
      <c r="F1950" s="6"/>
    </row>
    <row r="1951" spans="1:6" x14ac:dyDescent="0.25">
      <c r="A1951" s="15">
        <v>1530.1085401409</v>
      </c>
      <c r="B1951" s="16" t="s">
        <v>21</v>
      </c>
      <c r="C1951" s="15">
        <v>270</v>
      </c>
      <c r="D1951" s="15">
        <v>1.6388774265801301E-9</v>
      </c>
      <c r="E1951" s="16">
        <v>610173759.12046695</v>
      </c>
      <c r="F1951" s="6"/>
    </row>
    <row r="1952" spans="1:6" x14ac:dyDescent="0.25">
      <c r="A1952" s="15">
        <v>1531.1085401409</v>
      </c>
      <c r="B1952" s="16" t="s">
        <v>21</v>
      </c>
      <c r="C1952" s="15">
        <v>270</v>
      </c>
      <c r="D1952" s="15">
        <v>1.66318438475899E-9</v>
      </c>
      <c r="E1952" s="16">
        <v>601256246.31750405</v>
      </c>
      <c r="F1952" s="6"/>
    </row>
    <row r="1953" spans="1:6" x14ac:dyDescent="0.25">
      <c r="A1953" s="15">
        <v>1532.1085401409</v>
      </c>
      <c r="B1953" s="16" t="s">
        <v>21</v>
      </c>
      <c r="C1953" s="15">
        <v>270</v>
      </c>
      <c r="D1953" s="15">
        <v>1.6875573217514999E-9</v>
      </c>
      <c r="E1953" s="16">
        <v>592572463.89484704</v>
      </c>
      <c r="F1953" s="6"/>
    </row>
    <row r="1954" spans="1:6" x14ac:dyDescent="0.25">
      <c r="A1954" s="15">
        <v>1533.1085401409</v>
      </c>
      <c r="B1954" s="16" t="s">
        <v>21</v>
      </c>
      <c r="C1954" s="15">
        <v>270</v>
      </c>
      <c r="D1954" s="15">
        <v>1.7120308221129E-9</v>
      </c>
      <c r="E1954" s="16">
        <v>584101633.68433201</v>
      </c>
      <c r="F1954" s="6"/>
    </row>
    <row r="1955" spans="1:6" x14ac:dyDescent="0.25">
      <c r="A1955" s="15">
        <v>1534.1085401409</v>
      </c>
      <c r="B1955" s="16" t="s">
        <v>21</v>
      </c>
      <c r="C1955" s="15">
        <v>90</v>
      </c>
      <c r="D1955" s="15">
        <v>1.73661289936507E-9</v>
      </c>
      <c r="E1955" s="16">
        <v>575833566.87013495</v>
      </c>
      <c r="F1955" s="6"/>
    </row>
    <row r="1956" spans="1:6" x14ac:dyDescent="0.25">
      <c r="A1956" s="15">
        <v>1535.1085401409</v>
      </c>
      <c r="B1956" s="16" t="s">
        <v>21</v>
      </c>
      <c r="C1956" s="15">
        <v>90</v>
      </c>
      <c r="D1956" s="15">
        <v>1.76130598954855E-9</v>
      </c>
      <c r="E1956" s="16">
        <v>567760517.50689304</v>
      </c>
      <c r="F1956" s="6"/>
    </row>
    <row r="1957" spans="1:6" x14ac:dyDescent="0.25">
      <c r="A1957" s="15">
        <v>1536.1085401409</v>
      </c>
      <c r="B1957" s="16" t="s">
        <v>21</v>
      </c>
      <c r="C1957" s="15">
        <v>90</v>
      </c>
      <c r="D1957" s="15">
        <v>1.7861151075933899E-9</v>
      </c>
      <c r="E1957" s="16">
        <v>559874330.53039598</v>
      </c>
      <c r="F1957" s="6"/>
    </row>
    <row r="1958" spans="1:6" x14ac:dyDescent="0.25">
      <c r="A1958" s="15">
        <v>1537.1085401409</v>
      </c>
      <c r="B1958" s="16" t="s">
        <v>21</v>
      </c>
      <c r="C1958" s="15">
        <v>90</v>
      </c>
      <c r="D1958" s="15">
        <v>1.81107781988036E-9</v>
      </c>
      <c r="E1958" s="16">
        <v>552157388.89681494</v>
      </c>
      <c r="F1958" s="6"/>
    </row>
    <row r="1959" spans="1:6" x14ac:dyDescent="0.25">
      <c r="A1959" s="15">
        <v>1538.1085401409</v>
      </c>
      <c r="B1959" s="16" t="s">
        <v>21</v>
      </c>
      <c r="C1959" s="15">
        <v>90</v>
      </c>
      <c r="D1959" s="15">
        <v>1.8361146039339599E-9</v>
      </c>
      <c r="E1959" s="16">
        <v>544628313.48954499</v>
      </c>
      <c r="F1959" s="6"/>
    </row>
    <row r="1960" spans="1:6" x14ac:dyDescent="0.25">
      <c r="A1960" s="15">
        <v>1539.1085401409</v>
      </c>
      <c r="B1960" s="16" t="s">
        <v>21</v>
      </c>
      <c r="C1960" s="15">
        <v>90</v>
      </c>
      <c r="D1960" s="15">
        <v>1.86127535609529E-9</v>
      </c>
      <c r="E1960" s="16">
        <v>537266018.61421895</v>
      </c>
      <c r="F1960" s="6"/>
    </row>
    <row r="1961" spans="1:6" x14ac:dyDescent="0.25">
      <c r="A1961" s="15">
        <v>1540.1085401409</v>
      </c>
      <c r="B1961" s="16" t="s">
        <v>21</v>
      </c>
      <c r="C1961" s="15">
        <v>90</v>
      </c>
      <c r="D1961" s="15">
        <v>1.8865391756212401E-9</v>
      </c>
      <c r="E1961" s="16">
        <v>530071155.18010598</v>
      </c>
      <c r="F1961" s="6"/>
    </row>
    <row r="1962" spans="1:6" x14ac:dyDescent="0.25">
      <c r="A1962" s="15">
        <v>1541.1085401409</v>
      </c>
      <c r="B1962" s="16" t="s">
        <v>21</v>
      </c>
      <c r="C1962" s="15">
        <v>90</v>
      </c>
      <c r="D1962" s="15">
        <v>1.9118965108877699E-9</v>
      </c>
      <c r="E1962" s="16">
        <v>523040862.52541697</v>
      </c>
      <c r="F1962" s="6"/>
    </row>
    <row r="1963" spans="1:6" x14ac:dyDescent="0.25">
      <c r="A1963" s="15">
        <v>1542.1085401409</v>
      </c>
      <c r="B1963" s="16" t="s">
        <v>21</v>
      </c>
      <c r="C1963" s="15">
        <v>90</v>
      </c>
      <c r="D1963" s="15">
        <v>1.9373404373119899E-9</v>
      </c>
      <c r="E1963" s="16">
        <v>516171541.59108597</v>
      </c>
      <c r="F1963" s="6"/>
    </row>
    <row r="1964" spans="1:6" x14ac:dyDescent="0.25">
      <c r="A1964" s="15">
        <v>1543.1085401409</v>
      </c>
      <c r="B1964" s="16" t="s">
        <v>21</v>
      </c>
      <c r="C1964" s="15">
        <v>90</v>
      </c>
      <c r="D1964" s="15">
        <v>1.9628711696880999E-9</v>
      </c>
      <c r="E1964" s="16">
        <v>509457785.89889801</v>
      </c>
      <c r="F1964" s="6"/>
    </row>
    <row r="1965" spans="1:6" x14ac:dyDescent="0.25">
      <c r="A1965" s="15">
        <v>1544.1085401409</v>
      </c>
      <c r="B1965" s="16" t="s">
        <v>21</v>
      </c>
      <c r="C1965" s="15">
        <v>90</v>
      </c>
      <c r="D1965" s="15">
        <v>1.9884829710666998E-9</v>
      </c>
      <c r="E1965" s="16">
        <v>502895933.565696</v>
      </c>
      <c r="F1965" s="6"/>
    </row>
    <row r="1966" spans="1:6" x14ac:dyDescent="0.25">
      <c r="A1966" s="15">
        <v>1545.1085401409</v>
      </c>
      <c r="B1966" s="16" t="s">
        <v>21</v>
      </c>
      <c r="C1966" s="15">
        <v>270</v>
      </c>
      <c r="D1966" s="15">
        <v>2.0141413473367302E-9</v>
      </c>
      <c r="E1966" s="16">
        <v>496489484.92932802</v>
      </c>
      <c r="F1966" s="6"/>
    </row>
    <row r="1967" spans="1:6" x14ac:dyDescent="0.25">
      <c r="A1967" s="15">
        <v>1546.1085401409</v>
      </c>
      <c r="B1967" s="16" t="s">
        <v>21</v>
      </c>
      <c r="C1967" s="15">
        <v>270</v>
      </c>
      <c r="D1967" s="15">
        <v>2.0398983297256901E-9</v>
      </c>
      <c r="E1967" s="16">
        <v>490220510.27834702</v>
      </c>
      <c r="F1967" s="6"/>
    </row>
    <row r="1968" spans="1:6" x14ac:dyDescent="0.25">
      <c r="A1968" s="15">
        <v>1547.1085401409</v>
      </c>
      <c r="B1968" s="16" t="s">
        <v>21</v>
      </c>
      <c r="C1968" s="15">
        <v>270</v>
      </c>
      <c r="D1968" s="15">
        <v>2.0657300158008901E-9</v>
      </c>
      <c r="E1968" s="16">
        <v>484090366.34265703</v>
      </c>
      <c r="F1968" s="6"/>
    </row>
    <row r="1969" spans="1:6" x14ac:dyDescent="0.25">
      <c r="A1969" s="15">
        <v>1548.1085401409</v>
      </c>
      <c r="B1969" s="16" t="s">
        <v>21</v>
      </c>
      <c r="C1969" s="15">
        <v>270</v>
      </c>
      <c r="D1969" s="15">
        <v>2.0916186285738601E-9</v>
      </c>
      <c r="E1969" s="16">
        <v>478098629.67031997</v>
      </c>
      <c r="F1969" s="6"/>
    </row>
    <row r="1970" spans="1:6" x14ac:dyDescent="0.25">
      <c r="A1970" s="15">
        <v>1549.1085401409</v>
      </c>
      <c r="B1970" s="16" t="s">
        <v>21</v>
      </c>
      <c r="C1970" s="15">
        <v>270</v>
      </c>
      <c r="D1970" s="15">
        <v>2.1175657437745201E-9</v>
      </c>
      <c r="E1970" s="16">
        <v>472240355.726381</v>
      </c>
      <c r="F1970" s="6"/>
    </row>
    <row r="1971" spans="1:6" x14ac:dyDescent="0.25">
      <c r="A1971" s="15">
        <v>1550.1085401409</v>
      </c>
      <c r="B1971" s="16" t="s">
        <v>21</v>
      </c>
      <c r="C1971" s="15">
        <v>270</v>
      </c>
      <c r="D1971" s="15">
        <v>2.14354209526526E-9</v>
      </c>
      <c r="E1971" s="16">
        <v>466517546.97186399</v>
      </c>
      <c r="F1971" s="6"/>
    </row>
    <row r="1972" spans="1:6" x14ac:dyDescent="0.25">
      <c r="A1972" s="15">
        <v>1551.1085401409</v>
      </c>
      <c r="B1972" s="16" t="s">
        <v>21</v>
      </c>
      <c r="C1972" s="15">
        <v>270</v>
      </c>
      <c r="D1972" s="15">
        <v>2.16969662577783E-9</v>
      </c>
      <c r="E1972" s="16">
        <v>460893927.85757703</v>
      </c>
      <c r="F1972" s="6"/>
    </row>
    <row r="1973" spans="1:6" x14ac:dyDescent="0.25">
      <c r="A1973" s="15">
        <v>1552.1085401409</v>
      </c>
      <c r="B1973" s="16" t="s">
        <v>21</v>
      </c>
      <c r="C1973" s="15">
        <v>90</v>
      </c>
      <c r="D1973" s="15">
        <v>2.20284388827875E-9</v>
      </c>
      <c r="E1973" s="16">
        <v>453958632.94491303</v>
      </c>
      <c r="F1973" s="6"/>
    </row>
    <row r="1974" spans="1:6" x14ac:dyDescent="0.25">
      <c r="A1974" s="15">
        <v>1553.1085401409</v>
      </c>
      <c r="B1974" s="16" t="s">
        <v>21</v>
      </c>
      <c r="C1974" s="15">
        <v>270</v>
      </c>
      <c r="D1974" s="15">
        <v>2.3032054188997598E-9</v>
      </c>
      <c r="E1974" s="16">
        <v>434177512.74299002</v>
      </c>
      <c r="F1974" s="6"/>
    </row>
    <row r="1975" spans="1:6" x14ac:dyDescent="0.25">
      <c r="A1975" s="15">
        <v>1554.1085401409</v>
      </c>
      <c r="B1975" s="16" t="s">
        <v>21</v>
      </c>
      <c r="C1975" s="15">
        <v>90</v>
      </c>
      <c r="D1975" s="15">
        <v>2.48996075843158E-9</v>
      </c>
      <c r="E1975" s="16">
        <v>401612755.031519</v>
      </c>
      <c r="F1975" s="6"/>
    </row>
    <row r="1976" spans="1:6" x14ac:dyDescent="0.25">
      <c r="A1976" s="15">
        <v>1555.1085401409</v>
      </c>
      <c r="B1976" s="16" t="s">
        <v>21</v>
      </c>
      <c r="C1976" s="15">
        <v>90</v>
      </c>
      <c r="D1976" s="15">
        <v>2.8245482300032201E-9</v>
      </c>
      <c r="E1976" s="16">
        <v>354038918.32745802</v>
      </c>
      <c r="F1976" s="6"/>
    </row>
    <row r="1977" spans="1:6" x14ac:dyDescent="0.25">
      <c r="A1977" s="15">
        <v>1556.1085401409</v>
      </c>
      <c r="B1977" s="16" t="s">
        <v>21</v>
      </c>
      <c r="C1977" s="15">
        <v>270</v>
      </c>
      <c r="D1977" s="15">
        <v>3.2932060849267601E-9</v>
      </c>
      <c r="E1977" s="16">
        <v>303655457.42525703</v>
      </c>
      <c r="F1977" s="6"/>
    </row>
    <row r="1978" spans="1:6" x14ac:dyDescent="0.25">
      <c r="A1978" s="15">
        <v>1557.1085401409</v>
      </c>
      <c r="B1978" s="16" t="s">
        <v>21</v>
      </c>
      <c r="C1978" s="15">
        <v>90</v>
      </c>
      <c r="D1978" s="15">
        <v>3.7990500304841798E-9</v>
      </c>
      <c r="E1978" s="16">
        <v>263223698.57988599</v>
      </c>
      <c r="F1978" s="6"/>
    </row>
    <row r="1979" spans="1:6" x14ac:dyDescent="0.25">
      <c r="A1979" s="15">
        <v>1558.1085401409</v>
      </c>
      <c r="B1979" s="16" t="s">
        <v>21</v>
      </c>
      <c r="C1979" s="15">
        <v>90</v>
      </c>
      <c r="D1979" s="15">
        <v>4.0160351707951897E-9</v>
      </c>
      <c r="E1979" s="16">
        <v>249001803.41699401</v>
      </c>
      <c r="F1979" s="6"/>
    </row>
    <row r="1980" spans="1:6" x14ac:dyDescent="0.25">
      <c r="A1980" s="15">
        <v>1559.1085401409</v>
      </c>
      <c r="B1980" s="16" t="s">
        <v>21</v>
      </c>
      <c r="C1980" s="15">
        <v>90</v>
      </c>
      <c r="D1980" s="15">
        <v>3.9877127071877902E-9</v>
      </c>
      <c r="E1980" s="16">
        <v>250770322.12265199</v>
      </c>
      <c r="F1980" s="6"/>
    </row>
    <row r="1981" spans="1:6" x14ac:dyDescent="0.25">
      <c r="A1981" s="15">
        <v>1560.1085401409</v>
      </c>
      <c r="B1981" s="16" t="s">
        <v>21</v>
      </c>
      <c r="C1981" s="15">
        <v>90</v>
      </c>
      <c r="D1981" s="15">
        <v>3.8555576995040204E-9</v>
      </c>
      <c r="E1981" s="16">
        <v>259365850.041024</v>
      </c>
      <c r="F1981" s="6"/>
    </row>
    <row r="1982" spans="1:6" x14ac:dyDescent="0.25">
      <c r="A1982" s="15">
        <v>1561.1085401409</v>
      </c>
      <c r="B1982" s="16" t="s">
        <v>21</v>
      </c>
      <c r="C1982" s="15">
        <v>180</v>
      </c>
      <c r="D1982" s="15">
        <v>3.67364960683818E-9</v>
      </c>
      <c r="E1982" s="16">
        <v>272208867.78441399</v>
      </c>
      <c r="F1982" s="6"/>
    </row>
    <row r="1983" spans="1:6" x14ac:dyDescent="0.25">
      <c r="A1983" s="15">
        <v>1562.1085401409</v>
      </c>
      <c r="B1983" s="16" t="s">
        <v>21</v>
      </c>
      <c r="C1983" s="15">
        <v>315</v>
      </c>
      <c r="D1983" s="15">
        <v>3.4685303894166099E-9</v>
      </c>
      <c r="E1983" s="16">
        <v>288306541.34250498</v>
      </c>
      <c r="F1983" s="6"/>
    </row>
    <row r="1984" spans="1:6" x14ac:dyDescent="0.25">
      <c r="A1984" s="15">
        <v>1563.1085401409</v>
      </c>
      <c r="B1984" s="16" t="s">
        <v>21</v>
      </c>
      <c r="C1984" s="15">
        <v>337.5</v>
      </c>
      <c r="D1984" s="15">
        <v>3.26745182112883E-9</v>
      </c>
      <c r="E1984" s="16">
        <v>306048889.12137002</v>
      </c>
      <c r="F1984" s="6"/>
    </row>
    <row r="1985" spans="1:6" x14ac:dyDescent="0.25">
      <c r="A1985" s="15">
        <v>1564.1085401409</v>
      </c>
      <c r="B1985" s="16" t="s">
        <v>21</v>
      </c>
      <c r="C1985" s="15">
        <v>157.5</v>
      </c>
      <c r="D1985" s="15">
        <v>3.0752984066545301E-9</v>
      </c>
      <c r="E1985" s="16">
        <v>325171696.49300098</v>
      </c>
      <c r="F1985" s="6"/>
    </row>
    <row r="1986" spans="1:6" x14ac:dyDescent="0.25">
      <c r="A1986" s="15">
        <v>1565.1085401409</v>
      </c>
      <c r="B1986" s="16" t="s">
        <v>21</v>
      </c>
      <c r="C1986" s="15">
        <v>135</v>
      </c>
      <c r="D1986" s="15">
        <v>2.8930513841535001E-9</v>
      </c>
      <c r="E1986" s="16">
        <v>345655803.27798897</v>
      </c>
      <c r="F1986" s="6"/>
    </row>
    <row r="1987" spans="1:6" x14ac:dyDescent="0.25">
      <c r="A1987" s="15">
        <v>1566.1085401409</v>
      </c>
      <c r="B1987" s="16" t="s">
        <v>21</v>
      </c>
      <c r="C1987" s="15">
        <v>90</v>
      </c>
      <c r="D1987" s="15">
        <v>2.7207461944478001E-9</v>
      </c>
      <c r="E1987" s="16">
        <v>367546227.632245</v>
      </c>
      <c r="F1987" s="6"/>
    </row>
    <row r="1988" spans="1:6" x14ac:dyDescent="0.25">
      <c r="A1988" s="15">
        <v>1567.1085401409</v>
      </c>
      <c r="B1988" s="16" t="s">
        <v>21</v>
      </c>
      <c r="C1988" s="15">
        <v>22.5</v>
      </c>
      <c r="D1988" s="15">
        <v>2.5580310914838799E-9</v>
      </c>
      <c r="E1988" s="16">
        <v>390925662.88316202</v>
      </c>
      <c r="F1988" s="6"/>
    </row>
    <row r="1989" spans="1:6" x14ac:dyDescent="0.25">
      <c r="A1989" s="15">
        <v>1568.1085401409</v>
      </c>
      <c r="B1989" s="16" t="s">
        <v>21</v>
      </c>
      <c r="C1989" s="15">
        <v>112.5</v>
      </c>
      <c r="D1989" s="15">
        <v>2.40469423730134E-9</v>
      </c>
      <c r="E1989" s="16">
        <v>415853285.87817699</v>
      </c>
      <c r="F1989" s="6"/>
    </row>
    <row r="1990" spans="1:6" x14ac:dyDescent="0.25">
      <c r="A1990" s="15">
        <v>1569.1085401409</v>
      </c>
      <c r="B1990" s="16" t="s">
        <v>21</v>
      </c>
      <c r="C1990" s="15">
        <v>135</v>
      </c>
      <c r="D1990" s="15">
        <v>2.2603953472855E-9</v>
      </c>
      <c r="E1990" s="16">
        <v>442400485.96586102</v>
      </c>
      <c r="F1990" s="6"/>
    </row>
    <row r="1991" spans="1:6" x14ac:dyDescent="0.25">
      <c r="A1991" s="15">
        <v>1570.1085401409</v>
      </c>
      <c r="B1991" s="16" t="s">
        <v>21</v>
      </c>
      <c r="C1991" s="15">
        <v>180</v>
      </c>
      <c r="D1991" s="15">
        <v>2.1247401396156601E-9</v>
      </c>
      <c r="E1991" s="16">
        <v>470645789.32224703</v>
      </c>
      <c r="F1991" s="6"/>
    </row>
    <row r="1992" spans="1:6" x14ac:dyDescent="0.25">
      <c r="A1992" s="15">
        <v>1571.1085401409</v>
      </c>
      <c r="B1992" s="16" t="s">
        <v>21</v>
      </c>
      <c r="C1992" s="15">
        <v>180</v>
      </c>
      <c r="D1992" s="15">
        <v>1.9971942477545102E-9</v>
      </c>
      <c r="E1992" s="16">
        <v>500702423.53161001</v>
      </c>
      <c r="F1992" s="6"/>
    </row>
    <row r="1993" spans="1:6" x14ac:dyDescent="0.25">
      <c r="A1993" s="15">
        <v>1572.1085401409</v>
      </c>
      <c r="B1993" s="16" t="s">
        <v>21</v>
      </c>
      <c r="C1993" s="15">
        <v>0</v>
      </c>
      <c r="D1993" s="15">
        <v>1.8772559127287402E-9</v>
      </c>
      <c r="E1993" s="16">
        <v>532692422.66521698</v>
      </c>
      <c r="F1993" s="6"/>
    </row>
    <row r="1994" spans="1:6" x14ac:dyDescent="0.25">
      <c r="A1994" s="15">
        <v>1573.1085401409</v>
      </c>
      <c r="B1994" s="16" t="s">
        <v>21</v>
      </c>
      <c r="C1994" s="15">
        <v>180</v>
      </c>
      <c r="D1994" s="15">
        <v>1.7645458108433301E-9</v>
      </c>
      <c r="E1994" s="16">
        <v>566718072.13446498</v>
      </c>
      <c r="F1994" s="6"/>
    </row>
    <row r="1995" spans="1:6" x14ac:dyDescent="0.25">
      <c r="A1995" s="15">
        <v>1574.1085401409</v>
      </c>
      <c r="B1995" s="16" t="s">
        <v>21</v>
      </c>
      <c r="C1995" s="15">
        <v>337.5</v>
      </c>
      <c r="D1995" s="15">
        <v>1.65858918648882E-9</v>
      </c>
      <c r="E1995" s="16">
        <v>602922054.63550794</v>
      </c>
      <c r="F1995" s="6"/>
    </row>
    <row r="1996" spans="1:6" x14ac:dyDescent="0.25">
      <c r="A1996" s="15">
        <v>1575.1085401409</v>
      </c>
      <c r="B1996" s="16" t="s">
        <v>21</v>
      </c>
      <c r="C1996" s="15">
        <v>0</v>
      </c>
      <c r="D1996" s="15">
        <v>1.5590541157548701E-9</v>
      </c>
      <c r="E1996" s="16">
        <v>641414553.86870396</v>
      </c>
      <c r="F1996" s="6"/>
    </row>
    <row r="1997" spans="1:6" x14ac:dyDescent="0.25">
      <c r="A1997" s="15">
        <v>1576.1085401409</v>
      </c>
      <c r="B1997" s="16" t="s">
        <v>21</v>
      </c>
      <c r="C1997" s="15">
        <v>180</v>
      </c>
      <c r="D1997" s="15">
        <v>1.4654873939984399E-9</v>
      </c>
      <c r="E1997" s="16">
        <v>682366838.64313197</v>
      </c>
      <c r="F1997" s="6"/>
    </row>
    <row r="1998" spans="1:6" x14ac:dyDescent="0.25">
      <c r="A1998" s="15">
        <v>1577.1085401409</v>
      </c>
      <c r="B1998" s="16" t="s">
        <v>21</v>
      </c>
      <c r="C1998" s="15">
        <v>0</v>
      </c>
      <c r="D1998" s="15">
        <v>1.3775619058458799E-9</v>
      </c>
      <c r="E1998" s="16">
        <v>725920189.77182198</v>
      </c>
      <c r="F1998" s="6"/>
    </row>
    <row r="1999" spans="1:6" x14ac:dyDescent="0.25">
      <c r="A1999" s="15">
        <v>1578.1085401409</v>
      </c>
      <c r="B1999" s="16" t="s">
        <v>21</v>
      </c>
      <c r="C1999" s="15">
        <v>337.5</v>
      </c>
      <c r="D1999" s="15">
        <v>1.2949608406575001E-9</v>
      </c>
      <c r="E1999" s="16">
        <v>772224123.47723401</v>
      </c>
      <c r="F1999" s="6"/>
    </row>
    <row r="2000" spans="1:6" x14ac:dyDescent="0.25">
      <c r="A2000" s="15">
        <v>1579.1085401409</v>
      </c>
      <c r="B2000" s="16" t="s">
        <v>21</v>
      </c>
      <c r="C2000" s="15">
        <v>112.5</v>
      </c>
      <c r="D2000" s="15">
        <v>1.2173695478523899E-9</v>
      </c>
      <c r="E2000" s="16">
        <v>821443251.86893201</v>
      </c>
      <c r="F2000" s="6"/>
    </row>
    <row r="2001" spans="1:6" x14ac:dyDescent="0.25">
      <c r="A2001" s="15">
        <v>1580.1085401409</v>
      </c>
      <c r="B2001" s="16" t="s">
        <v>21</v>
      </c>
      <c r="C2001" s="15">
        <v>180</v>
      </c>
      <c r="D2001" s="15">
        <v>1.1445049294833599E-9</v>
      </c>
      <c r="E2001" s="16">
        <v>873740229.81752205</v>
      </c>
      <c r="F2001" s="6"/>
    </row>
    <row r="2002" spans="1:6" x14ac:dyDescent="0.25">
      <c r="A2002" s="15">
        <v>1581.1085401409</v>
      </c>
      <c r="B2002" s="16" t="s">
        <v>21</v>
      </c>
      <c r="C2002" s="15">
        <v>0</v>
      </c>
      <c r="D2002" s="15">
        <v>1.0760400716697601E-9</v>
      </c>
      <c r="E2002" s="16">
        <v>929333420.23434997</v>
      </c>
      <c r="F2002" s="6"/>
    </row>
    <row r="2003" spans="1:6" x14ac:dyDescent="0.25">
      <c r="A2003" s="15">
        <v>1582.1085401409</v>
      </c>
      <c r="B2003" s="16" t="s">
        <v>21</v>
      </c>
      <c r="C2003" s="15">
        <v>0</v>
      </c>
      <c r="D2003" s="15">
        <v>1.0117151522408501E-9</v>
      </c>
      <c r="E2003" s="16">
        <v>988420503.43831599</v>
      </c>
      <c r="F2003" s="6"/>
    </row>
    <row r="2004" spans="1:6" x14ac:dyDescent="0.25">
      <c r="A2004" s="15">
        <v>1583.1085401409</v>
      </c>
      <c r="B2004" s="16" t="s">
        <v>21</v>
      </c>
      <c r="C2004" s="15">
        <v>180</v>
      </c>
      <c r="D2004" s="15">
        <v>9.5120391676707508E-10</v>
      </c>
      <c r="E2004" s="16">
        <v>1051299287.65732</v>
      </c>
      <c r="F2004" s="6"/>
    </row>
    <row r="2005" spans="1:6" x14ac:dyDescent="0.25">
      <c r="A2005" s="15">
        <v>1584.1085401409</v>
      </c>
      <c r="B2005" s="16" t="s">
        <v>21</v>
      </c>
      <c r="C2005" s="15">
        <v>202.5</v>
      </c>
      <c r="D2005" s="15">
        <v>8.9426947408809603E-10</v>
      </c>
      <c r="E2005" s="16">
        <v>1118231169.78671</v>
      </c>
      <c r="F2005" s="6"/>
    </row>
    <row r="2006" spans="1:6" x14ac:dyDescent="0.25">
      <c r="A2006" s="15">
        <v>1585.1085401409</v>
      </c>
      <c r="B2006" s="16" t="s">
        <v>21</v>
      </c>
      <c r="C2006" s="15">
        <v>180</v>
      </c>
      <c r="D2006" s="15">
        <v>8.4071928829537298E-10</v>
      </c>
      <c r="E2006" s="16">
        <v>1189457663.2607801</v>
      </c>
      <c r="F2006" s="6"/>
    </row>
    <row r="2007" spans="1:6" x14ac:dyDescent="0.25">
      <c r="A2007" s="15">
        <v>1586.1085401409</v>
      </c>
      <c r="B2007" s="16" t="s">
        <v>21</v>
      </c>
      <c r="C2007" s="15">
        <v>180</v>
      </c>
      <c r="D2007" s="15">
        <v>7.9033104729181297E-10</v>
      </c>
      <c r="E2007" s="16">
        <v>1265292567.64077</v>
      </c>
      <c r="F2007" s="6"/>
    </row>
    <row r="2008" spans="1:6" x14ac:dyDescent="0.25">
      <c r="A2008" s="15">
        <v>1587.1085401409</v>
      </c>
      <c r="B2008" s="16" t="s">
        <v>21</v>
      </c>
      <c r="C2008" s="15">
        <v>0</v>
      </c>
      <c r="D2008" s="15">
        <v>7.4291004303515401E-10</v>
      </c>
      <c r="E2008" s="16">
        <v>1346057991.12445</v>
      </c>
      <c r="F2008" s="6"/>
    </row>
    <row r="2009" spans="1:6" x14ac:dyDescent="0.25">
      <c r="A2009" s="15">
        <v>1588.1085401409</v>
      </c>
      <c r="B2009" s="16" t="s">
        <v>21</v>
      </c>
      <c r="C2009" s="15">
        <v>180</v>
      </c>
      <c r="D2009" s="15">
        <v>6.98286329731146E-10</v>
      </c>
      <c r="E2009" s="16">
        <v>1432077297.71696</v>
      </c>
      <c r="F2009" s="6"/>
    </row>
    <row r="2010" spans="1:6" x14ac:dyDescent="0.25">
      <c r="A2010" s="15">
        <v>1589.1085401409</v>
      </c>
      <c r="B2010" s="16" t="s">
        <v>21</v>
      </c>
      <c r="C2010" s="15">
        <v>180</v>
      </c>
      <c r="D2010" s="15">
        <v>6.5616715409245596E-10</v>
      </c>
      <c r="E2010" s="16">
        <v>1524001916.0928199</v>
      </c>
      <c r="F2010" s="6"/>
    </row>
    <row r="2011" spans="1:6" x14ac:dyDescent="0.25">
      <c r="A2011" s="15">
        <v>1590.1085401409</v>
      </c>
      <c r="B2011" s="16" t="s">
        <v>21</v>
      </c>
      <c r="C2011" s="15">
        <v>0</v>
      </c>
      <c r="D2011" s="15">
        <v>6.1655117884702995E-10</v>
      </c>
      <c r="E2011" s="16">
        <v>1621925372.0090301</v>
      </c>
      <c r="F2011" s="6"/>
    </row>
    <row r="2012" spans="1:6" x14ac:dyDescent="0.25">
      <c r="A2012" s="15">
        <v>1591.1085401409</v>
      </c>
      <c r="B2012" s="16" t="s">
        <v>21</v>
      </c>
      <c r="C2012" s="15">
        <v>202.5</v>
      </c>
      <c r="D2012" s="15">
        <v>5.7936078954501598E-10</v>
      </c>
      <c r="E2012" s="16">
        <v>1726040177.65751</v>
      </c>
      <c r="F2012" s="6"/>
    </row>
    <row r="2013" spans="1:6" x14ac:dyDescent="0.25">
      <c r="A2013" s="15">
        <v>1592.1085401409</v>
      </c>
      <c r="B2013" s="16" t="s">
        <v>21</v>
      </c>
      <c r="C2013" s="15">
        <v>0</v>
      </c>
      <c r="D2013" s="15">
        <v>5.4439950115334604E-10</v>
      </c>
      <c r="E2013" s="16">
        <v>1836886327.03651</v>
      </c>
      <c r="F2013" s="6"/>
    </row>
    <row r="2014" spans="1:6" x14ac:dyDescent="0.25">
      <c r="A2014" s="15">
        <v>1593.1085401409</v>
      </c>
      <c r="B2014" s="16" t="s">
        <v>21</v>
      </c>
      <c r="C2014" s="15">
        <v>0</v>
      </c>
      <c r="D2014" s="15">
        <v>5.1157902104687697E-10</v>
      </c>
      <c r="E2014" s="16">
        <v>1954732228.9872501</v>
      </c>
      <c r="F2014" s="6"/>
    </row>
    <row r="2015" spans="1:6" x14ac:dyDescent="0.25">
      <c r="A2015" s="15">
        <v>1594.1085401409</v>
      </c>
      <c r="B2015" s="16" t="s">
        <v>21</v>
      </c>
      <c r="C2015" s="15">
        <v>180</v>
      </c>
      <c r="D2015" s="15">
        <v>4.80738996566516E-10</v>
      </c>
      <c r="E2015" s="16">
        <v>2080130813.7184</v>
      </c>
      <c r="F2015" s="6"/>
    </row>
    <row r="2016" spans="1:6" x14ac:dyDescent="0.25">
      <c r="A2016" s="15">
        <v>1595.1085401409</v>
      </c>
      <c r="B2016" s="16" t="s">
        <v>21</v>
      </c>
      <c r="C2016" s="15">
        <v>0</v>
      </c>
      <c r="D2016" s="15">
        <v>4.5173618181197499E-10</v>
      </c>
      <c r="E2016" s="16">
        <v>2213681437.0346398</v>
      </c>
      <c r="F2016" s="6"/>
    </row>
    <row r="2017" spans="1:6" x14ac:dyDescent="0.25">
      <c r="A2017" s="15">
        <v>1596.1085401409</v>
      </c>
      <c r="B2017" s="16" t="s">
        <v>21</v>
      </c>
      <c r="C2017" s="15">
        <v>180</v>
      </c>
      <c r="D2017" s="15">
        <v>4.2446317811263901E-10</v>
      </c>
      <c r="E2017" s="16">
        <v>2355916959.7715001</v>
      </c>
      <c r="F2017" s="6"/>
    </row>
    <row r="2018" spans="1:6" x14ac:dyDescent="0.25">
      <c r="A2018" s="15">
        <v>1597.1085401409</v>
      </c>
      <c r="B2018" s="16" t="s">
        <v>21</v>
      </c>
      <c r="C2018" s="15">
        <v>180</v>
      </c>
      <c r="D2018" s="15">
        <v>3.9890455852120402E-10</v>
      </c>
      <c r="E2018" s="16">
        <v>2506865310.8934598</v>
      </c>
      <c r="F2018" s="6"/>
    </row>
    <row r="2019" spans="1:6" x14ac:dyDescent="0.25">
      <c r="A2019" s="15">
        <v>1598.1085401409</v>
      </c>
      <c r="B2019" s="16" t="s">
        <v>21</v>
      </c>
      <c r="C2019" s="15">
        <v>0</v>
      </c>
      <c r="D2019" s="15">
        <v>3.7487720858983002E-10</v>
      </c>
      <c r="E2019" s="16">
        <v>2667540136.3442798</v>
      </c>
      <c r="F2019" s="6"/>
    </row>
    <row r="2020" spans="1:6" x14ac:dyDescent="0.25">
      <c r="A2020" s="15">
        <v>1599.1085401409</v>
      </c>
      <c r="B2020" s="16" t="s">
        <v>21</v>
      </c>
      <c r="C2020" s="15">
        <v>180</v>
      </c>
      <c r="D2020" s="15">
        <v>3.52314235322041E-10</v>
      </c>
      <c r="E2020" s="16">
        <v>2838375233.9726</v>
      </c>
      <c r="F2020" s="6"/>
    </row>
    <row r="2021" spans="1:6" x14ac:dyDescent="0.25">
      <c r="A2021" s="15">
        <v>1600.1085401409</v>
      </c>
      <c r="B2021" s="16" t="s">
        <v>21</v>
      </c>
      <c r="C2021" s="15">
        <v>0</v>
      </c>
      <c r="D2021" s="15">
        <v>3.3112254586024701E-10</v>
      </c>
      <c r="E2021" s="16">
        <v>3020029933.3773999</v>
      </c>
      <c r="F2021" s="6"/>
    </row>
    <row r="2022" spans="1:6" x14ac:dyDescent="0.25">
      <c r="A2022" s="15">
        <v>1601.1085401409</v>
      </c>
      <c r="B2022" s="16" t="s">
        <v>21</v>
      </c>
      <c r="C2022" s="15">
        <v>0</v>
      </c>
      <c r="D2022" s="15">
        <v>3.1121002483539402E-10</v>
      </c>
      <c r="E2022" s="16">
        <v>3213264099.1979499</v>
      </c>
      <c r="F2022" s="6"/>
    </row>
    <row r="2023" spans="1:6" x14ac:dyDescent="0.25">
      <c r="A2023" s="15">
        <v>1602.1085401409</v>
      </c>
      <c r="B2023" s="16" t="s">
        <v>21</v>
      </c>
      <c r="C2023" s="15">
        <v>157.5</v>
      </c>
      <c r="D2023" s="15">
        <v>2.9248931734842499E-10</v>
      </c>
      <c r="E2023" s="16">
        <v>3418928284.9015498</v>
      </c>
      <c r="F2023" s="6"/>
    </row>
    <row r="2024" spans="1:6" x14ac:dyDescent="0.25">
      <c r="A2024" s="15">
        <v>1603.1085401409</v>
      </c>
      <c r="B2024" s="16" t="s">
        <v>21</v>
      </c>
      <c r="C2024" s="15">
        <v>337.5</v>
      </c>
      <c r="D2024" s="15">
        <v>2.7490701795106002E-10</v>
      </c>
      <c r="E2024" s="16">
        <v>3637593567.3351998</v>
      </c>
      <c r="F2024" s="6"/>
    </row>
    <row r="2025" spans="1:6" x14ac:dyDescent="0.25">
      <c r="A2025" s="15">
        <v>1604.1085401409</v>
      </c>
      <c r="B2025" s="16" t="s">
        <v>21</v>
      </c>
      <c r="C2025" s="15">
        <v>337.5</v>
      </c>
      <c r="D2025" s="15">
        <v>2.58397985731992E-10</v>
      </c>
      <c r="E2025" s="16">
        <v>3869999207.9321599</v>
      </c>
      <c r="F2025" s="6"/>
    </row>
    <row r="2026" spans="1:6" x14ac:dyDescent="0.25">
      <c r="A2026" s="15">
        <v>1605.1085401409</v>
      </c>
      <c r="B2026" s="16" t="s">
        <v>21</v>
      </c>
      <c r="C2026" s="15">
        <v>180</v>
      </c>
      <c r="D2026" s="15">
        <v>2.42892655430209E-10</v>
      </c>
      <c r="E2026" s="16">
        <v>4117045031.0359702</v>
      </c>
      <c r="F2026" s="6"/>
    </row>
    <row r="2027" spans="1:6" x14ac:dyDescent="0.25">
      <c r="A2027" s="15">
        <v>1606.1085401409</v>
      </c>
      <c r="B2027" s="16" t="s">
        <v>21</v>
      </c>
      <c r="C2027" s="15">
        <v>22.5</v>
      </c>
      <c r="D2027" s="15">
        <v>2.28347198651675E-10</v>
      </c>
      <c r="E2027" s="16">
        <v>4379296115.8218298</v>
      </c>
      <c r="F2027" s="6"/>
    </row>
    <row r="2028" spans="1:6" x14ac:dyDescent="0.25">
      <c r="A2028" s="15">
        <v>1607.1085401409</v>
      </c>
      <c r="B2028" s="16" t="s">
        <v>21</v>
      </c>
      <c r="C2028" s="15">
        <v>157.5</v>
      </c>
      <c r="D2028" s="15">
        <v>2.14654123728882E-10</v>
      </c>
      <c r="E2028" s="16">
        <v>4658657298.2735701</v>
      </c>
      <c r="F2028" s="6"/>
    </row>
    <row r="2029" spans="1:6" x14ac:dyDescent="0.25">
      <c r="A2029" s="15">
        <v>1608.1085401409</v>
      </c>
      <c r="B2029" s="16" t="s">
        <v>21</v>
      </c>
      <c r="C2029" s="15">
        <v>157.5</v>
      </c>
      <c r="D2029" s="15">
        <v>2.01803089348867E-10</v>
      </c>
      <c r="E2029" s="16">
        <v>4955325527.1792498</v>
      </c>
      <c r="F2029" s="6"/>
    </row>
    <row r="2030" spans="1:6" x14ac:dyDescent="0.25">
      <c r="A2030" s="15">
        <v>1609.1085401409</v>
      </c>
      <c r="B2030" s="16" t="s">
        <v>21</v>
      </c>
      <c r="C2030" s="15">
        <v>0</v>
      </c>
      <c r="D2030" s="15">
        <v>1.8971488068911601E-10</v>
      </c>
      <c r="E2030" s="16">
        <v>5271067807.0254803</v>
      </c>
      <c r="F2030" s="6"/>
    </row>
    <row r="2031" spans="1:6" x14ac:dyDescent="0.25">
      <c r="A2031" s="15">
        <v>1610.1085401409</v>
      </c>
      <c r="B2031" s="16" t="s">
        <v>21</v>
      </c>
      <c r="C2031" s="15">
        <v>180</v>
      </c>
      <c r="D2031" s="15">
        <v>1.7835517558950601E-10</v>
      </c>
      <c r="E2031" s="16">
        <v>5606789916.8546</v>
      </c>
      <c r="F2031" s="6"/>
    </row>
    <row r="2032" spans="1:6" x14ac:dyDescent="0.25">
      <c r="A2032" s="15">
        <v>1611.1085401409</v>
      </c>
      <c r="B2032" s="16" t="s">
        <v>21</v>
      </c>
      <c r="C2032" s="15">
        <v>180</v>
      </c>
      <c r="D2032" s="15">
        <v>1.67686916869972E-10</v>
      </c>
      <c r="E2032" s="16">
        <v>5963494462.0605097</v>
      </c>
      <c r="F2032" s="6"/>
    </row>
    <row r="2033" spans="1:6" x14ac:dyDescent="0.25">
      <c r="A2033" s="15">
        <v>1612.1085401409</v>
      </c>
      <c r="B2033" s="16" t="s">
        <v>21</v>
      </c>
      <c r="C2033" s="15">
        <v>0</v>
      </c>
      <c r="D2033" s="15">
        <v>1.5765863595244499E-10</v>
      </c>
      <c r="E2033" s="16">
        <v>6342817785.2287798</v>
      </c>
      <c r="F2033" s="6"/>
    </row>
    <row r="2034" spans="1:6" x14ac:dyDescent="0.25">
      <c r="A2034" s="15">
        <v>1613.1085401409</v>
      </c>
      <c r="B2034" s="16" t="s">
        <v>21</v>
      </c>
      <c r="C2034" s="15">
        <v>0</v>
      </c>
      <c r="D2034" s="15">
        <v>1.48211030239373E-10</v>
      </c>
      <c r="E2034" s="16">
        <v>6747136151.0610399</v>
      </c>
      <c r="F2034" s="6"/>
    </row>
    <row r="2035" spans="1:6" x14ac:dyDescent="0.25">
      <c r="A2035" s="15">
        <v>1614.1085401409</v>
      </c>
      <c r="B2035" s="16" t="s">
        <v>21</v>
      </c>
      <c r="C2035" s="15">
        <v>157.5</v>
      </c>
      <c r="D2035" s="15">
        <v>1.3932179013337101E-10</v>
      </c>
      <c r="E2035" s="16">
        <v>7177628130.9391003</v>
      </c>
      <c r="F2035" s="6"/>
    </row>
    <row r="2036" spans="1:6" x14ac:dyDescent="0.25">
      <c r="A2036" s="15">
        <v>1615.1085401409</v>
      </c>
      <c r="B2036" s="16" t="s">
        <v>21</v>
      </c>
      <c r="C2036" s="15">
        <v>0</v>
      </c>
      <c r="D2036" s="15">
        <v>1.3096092311741801E-10</v>
      </c>
      <c r="E2036" s="16">
        <v>7635865541.49051</v>
      </c>
      <c r="F2036" s="6"/>
    </row>
    <row r="2037" spans="1:6" x14ac:dyDescent="0.25">
      <c r="A2037" s="15">
        <v>1616.1085401409</v>
      </c>
      <c r="B2037" s="16" t="s">
        <v>21</v>
      </c>
      <c r="C2037" s="15">
        <v>202.5</v>
      </c>
      <c r="D2037" s="15">
        <v>1.2312423253547201E-10</v>
      </c>
      <c r="E2037" s="16">
        <v>8121878037.5015202</v>
      </c>
      <c r="F2037" s="6"/>
    </row>
    <row r="2038" spans="1:6" x14ac:dyDescent="0.25">
      <c r="A2038" s="15">
        <v>1617.1085401409</v>
      </c>
      <c r="B2038" s="16" t="s">
        <v>21</v>
      </c>
      <c r="C2038" s="15">
        <v>180</v>
      </c>
      <c r="D2038" s="15">
        <v>1.1576063146552E-10</v>
      </c>
      <c r="E2038" s="16">
        <v>8638515421.4706306</v>
      </c>
      <c r="F2038" s="6"/>
    </row>
    <row r="2039" spans="1:6" x14ac:dyDescent="0.25">
      <c r="A2039" s="15">
        <v>1618.1085401409</v>
      </c>
      <c r="B2039" s="16" t="s">
        <v>21</v>
      </c>
      <c r="C2039" s="15">
        <v>0</v>
      </c>
      <c r="D2039" s="15">
        <v>1.0883113903773701E-10</v>
      </c>
      <c r="E2039" s="16">
        <v>9188546669.2334099</v>
      </c>
      <c r="F2039" s="6"/>
    </row>
    <row r="2040" spans="1:6" x14ac:dyDescent="0.25">
      <c r="A2040" s="15">
        <v>1619.1085401409</v>
      </c>
      <c r="B2040" s="16" t="s">
        <v>21</v>
      </c>
      <c r="C2040" s="15">
        <v>0</v>
      </c>
      <c r="D2040" s="15">
        <v>1.02323574842978E-10</v>
      </c>
      <c r="E2040" s="16">
        <v>9772918915.7888298</v>
      </c>
      <c r="F2040" s="6"/>
    </row>
    <row r="2041" spans="1:6" x14ac:dyDescent="0.25">
      <c r="A2041" s="15">
        <v>1620.1085401409</v>
      </c>
      <c r="B2041" s="16" t="s">
        <v>21</v>
      </c>
      <c r="C2041" s="15">
        <v>180</v>
      </c>
      <c r="D2041" s="15">
        <v>9.6201224798473306E-11</v>
      </c>
      <c r="E2041" s="16">
        <v>10394878050.7621</v>
      </c>
      <c r="F2041" s="6"/>
    </row>
    <row r="2042" spans="1:6" x14ac:dyDescent="0.25">
      <c r="A2042" s="15">
        <v>1621.1085401409</v>
      </c>
      <c r="B2042" s="16" t="s">
        <v>21</v>
      </c>
      <c r="C2042" s="15">
        <v>180</v>
      </c>
      <c r="D2042" s="15">
        <v>9.0444190202287499E-11</v>
      </c>
      <c r="E2042" s="16">
        <v>11056542138.057501</v>
      </c>
      <c r="F2042" s="6"/>
    </row>
    <row r="2043" spans="1:6" x14ac:dyDescent="0.25">
      <c r="A2043" s="15">
        <v>1622.1085401409</v>
      </c>
      <c r="B2043" s="16" t="s">
        <v>21</v>
      </c>
      <c r="C2043" s="15">
        <v>0</v>
      </c>
      <c r="D2043" s="15">
        <v>8.5035821904145306E-11</v>
      </c>
      <c r="E2043" s="16">
        <v>11759749923.288799</v>
      </c>
      <c r="F2043" s="6"/>
    </row>
    <row r="2044" spans="1:6" x14ac:dyDescent="0.25">
      <c r="A2044" s="15">
        <v>1623.1085401409</v>
      </c>
      <c r="B2044" s="16" t="s">
        <v>21</v>
      </c>
      <c r="C2044" s="15">
        <v>0</v>
      </c>
      <c r="D2044" s="15">
        <v>7.9952208029767594E-11</v>
      </c>
      <c r="E2044" s="16">
        <v>12507471960.5212</v>
      </c>
      <c r="F2044" s="6"/>
    </row>
    <row r="2045" spans="1:6" x14ac:dyDescent="0.25">
      <c r="A2045" s="15">
        <v>1624.1085401409</v>
      </c>
      <c r="B2045" s="16" t="s">
        <v>21</v>
      </c>
      <c r="C2045" s="15">
        <v>157.5</v>
      </c>
      <c r="D2045" s="15">
        <v>7.51693640458989E-11</v>
      </c>
      <c r="E2045" s="16">
        <v>13303292010.073</v>
      </c>
      <c r="F2045" s="6"/>
    </row>
    <row r="2046" spans="1:6" x14ac:dyDescent="0.25">
      <c r="A2046" s="15">
        <v>1625.1085401409</v>
      </c>
      <c r="B2046" s="16" t="s">
        <v>21</v>
      </c>
      <c r="C2046" s="15">
        <v>180</v>
      </c>
      <c r="D2046" s="15">
        <v>7.0670298293765004E-11</v>
      </c>
      <c r="E2046" s="16">
        <v>14150216204.7943</v>
      </c>
      <c r="F2046" s="6"/>
    </row>
    <row r="2047" spans="1:6" x14ac:dyDescent="0.25">
      <c r="A2047" s="15">
        <v>1626.1085401409</v>
      </c>
      <c r="B2047" s="16" t="s">
        <v>21</v>
      </c>
      <c r="C2047" s="15">
        <v>337.5</v>
      </c>
      <c r="D2047" s="15">
        <v>6.6433357348835198E-11</v>
      </c>
      <c r="E2047" s="16">
        <v>15052678955.591101</v>
      </c>
      <c r="F2047" s="6"/>
    </row>
    <row r="2048" spans="1:6" x14ac:dyDescent="0.25">
      <c r="A2048" s="15">
        <v>1627.1085401409</v>
      </c>
      <c r="B2048" s="16" t="s">
        <v>21</v>
      </c>
      <c r="C2048" s="15">
        <v>45</v>
      </c>
      <c r="D2048" s="15">
        <v>6.2456821023117194E-11</v>
      </c>
      <c r="E2048" s="16">
        <v>16011061461.8689</v>
      </c>
      <c r="F2048" s="6"/>
    </row>
    <row r="2049" spans="1:6" x14ac:dyDescent="0.25">
      <c r="A2049" s="15">
        <v>1628.1085401409</v>
      </c>
      <c r="B2049" s="16" t="s">
        <v>21</v>
      </c>
      <c r="C2049" s="15">
        <v>202.5</v>
      </c>
      <c r="D2049" s="15">
        <v>5.8725182843825695E-11</v>
      </c>
      <c r="E2049" s="16">
        <v>17028469758.4252</v>
      </c>
      <c r="F2049" s="6"/>
    </row>
    <row r="2050" spans="1:6" x14ac:dyDescent="0.25">
      <c r="A2050" s="15">
        <v>1629.1085401409</v>
      </c>
      <c r="B2050" s="16" t="s">
        <v>21</v>
      </c>
      <c r="C2050" s="15">
        <v>0</v>
      </c>
      <c r="D2050" s="15">
        <v>5.5214356554385303E-11</v>
      </c>
      <c r="E2050" s="16">
        <v>18111231616.528801</v>
      </c>
      <c r="F2050" s="6"/>
    </row>
    <row r="2051" spans="1:6" x14ac:dyDescent="0.25">
      <c r="A2051" s="15">
        <v>1630.1085401409</v>
      </c>
      <c r="B2051" s="16" t="s">
        <v>21</v>
      </c>
      <c r="C2051" s="15">
        <v>180</v>
      </c>
      <c r="D2051" s="15">
        <v>5.1907908439543498E-11</v>
      </c>
      <c r="E2051" s="16">
        <v>19264887185.326801</v>
      </c>
      <c r="F2051" s="6"/>
    </row>
    <row r="2052" spans="1:6" x14ac:dyDescent="0.25">
      <c r="A2052" s="15">
        <v>1631.1085401409</v>
      </c>
      <c r="B2052" s="16" t="s">
        <v>21</v>
      </c>
      <c r="C2052" s="15">
        <v>180</v>
      </c>
      <c r="D2052" s="15">
        <v>4.8807338059712099E-11</v>
      </c>
      <c r="E2052" s="16">
        <v>20488722390.281799</v>
      </c>
      <c r="F2052" s="6"/>
    </row>
    <row r="2053" spans="1:6" x14ac:dyDescent="0.25">
      <c r="A2053" s="15">
        <v>1632.1085401409</v>
      </c>
      <c r="B2053" s="16" t="s">
        <v>21</v>
      </c>
      <c r="C2053" s="15">
        <v>0</v>
      </c>
      <c r="D2053" s="15">
        <v>4.5892283565500102E-11</v>
      </c>
      <c r="E2053" s="16">
        <v>21790155608.3349</v>
      </c>
      <c r="F2053" s="6"/>
    </row>
    <row r="2054" spans="1:6" x14ac:dyDescent="0.25">
      <c r="A2054" s="15">
        <v>1633.1085401409</v>
      </c>
      <c r="B2054" s="16" t="s">
        <v>21</v>
      </c>
      <c r="C2054" s="15">
        <v>22.5</v>
      </c>
      <c r="D2054" s="15">
        <v>4.3147202837711599E-11</v>
      </c>
      <c r="E2054" s="16">
        <v>23176473429.235901</v>
      </c>
      <c r="F2054" s="6"/>
    </row>
    <row r="2055" spans="1:6" x14ac:dyDescent="0.25">
      <c r="A2055" s="15">
        <v>1634.1085401409</v>
      </c>
      <c r="B2055" s="16" t="s">
        <v>21</v>
      </c>
      <c r="C2055" s="15">
        <v>0</v>
      </c>
      <c r="D2055" s="15">
        <v>4.0572206926921601E-11</v>
      </c>
      <c r="E2055" s="16">
        <v>24647414470.5826</v>
      </c>
      <c r="F2055" s="6"/>
    </row>
    <row r="2056" spans="1:6" x14ac:dyDescent="0.25">
      <c r="A2056" s="15">
        <v>1635.1085401409</v>
      </c>
      <c r="B2056" s="16" t="s">
        <v>21</v>
      </c>
      <c r="C2056" s="15">
        <v>180</v>
      </c>
      <c r="D2056" s="15">
        <v>3.8152122288347603E-11</v>
      </c>
      <c r="E2056" s="16">
        <v>26210861680.412899</v>
      </c>
      <c r="F2056" s="6"/>
    </row>
    <row r="2057" spans="1:6" x14ac:dyDescent="0.25">
      <c r="A2057" s="15">
        <v>1636.1085401409</v>
      </c>
      <c r="B2057" s="16" t="s">
        <v>21</v>
      </c>
      <c r="C2057" s="15">
        <v>112.5</v>
      </c>
      <c r="D2057" s="15">
        <v>3.58732600687123E-11</v>
      </c>
      <c r="E2057" s="16">
        <v>27875916440.230301</v>
      </c>
      <c r="F2057" s="6"/>
    </row>
    <row r="2058" spans="1:6" x14ac:dyDescent="0.25">
      <c r="A2058" s="15">
        <v>1637.1085401409</v>
      </c>
      <c r="B2058" s="16" t="s">
        <v>21</v>
      </c>
      <c r="C2058" s="15">
        <v>0</v>
      </c>
      <c r="D2058" s="15">
        <v>3.3733942494650003E-11</v>
      </c>
      <c r="E2058" s="16">
        <v>29643733467.342899</v>
      </c>
      <c r="F2058" s="6"/>
    </row>
    <row r="2059" spans="1:6" x14ac:dyDescent="0.25">
      <c r="A2059" s="15">
        <v>1638.1085401409</v>
      </c>
      <c r="B2059" s="16" t="s">
        <v>21</v>
      </c>
      <c r="C2059" s="15">
        <v>337.5</v>
      </c>
      <c r="D2059" s="15">
        <v>3.17215164341085E-11</v>
      </c>
      <c r="E2059" s="16">
        <v>31524344121.1665</v>
      </c>
      <c r="F2059" s="6"/>
    </row>
    <row r="2060" spans="1:6" x14ac:dyDescent="0.25">
      <c r="A2060" s="15">
        <v>1639.1085401409</v>
      </c>
      <c r="B2060" s="16" t="s">
        <v>21</v>
      </c>
      <c r="C2060" s="15">
        <v>0</v>
      </c>
      <c r="D2060" s="15">
        <v>2.9835632901970699E-11</v>
      </c>
      <c r="E2060" s="16">
        <v>33516969571.241299</v>
      </c>
      <c r="F2060" s="6"/>
    </row>
    <row r="2061" spans="1:6" x14ac:dyDescent="0.25">
      <c r="A2061" s="15">
        <v>1640.1085401409</v>
      </c>
      <c r="B2061" s="16" t="s">
        <v>21</v>
      </c>
      <c r="C2061" s="15">
        <v>180</v>
      </c>
      <c r="D2061" s="15">
        <v>2.8060907789950701E-11</v>
      </c>
      <c r="E2061" s="16">
        <v>35636765838.067398</v>
      </c>
      <c r="F2061" s="6"/>
    </row>
    <row r="2062" spans="1:6" x14ac:dyDescent="0.25">
      <c r="A2062" s="15">
        <v>1641.1085401409</v>
      </c>
      <c r="B2062" s="16" t="s">
        <v>21</v>
      </c>
      <c r="C2062" s="15">
        <v>0</v>
      </c>
      <c r="D2062" s="15">
        <v>2.6383517622334001E-11</v>
      </c>
      <c r="E2062" s="16">
        <v>37902451615.002296</v>
      </c>
      <c r="F2062" s="6"/>
    </row>
    <row r="2063" spans="1:6" x14ac:dyDescent="0.25">
      <c r="A2063" s="15">
        <v>1642.1085401409</v>
      </c>
      <c r="B2063" s="16" t="s">
        <v>21</v>
      </c>
      <c r="C2063" s="15">
        <v>337.5</v>
      </c>
      <c r="D2063" s="15">
        <v>2.4811251272947001E-11</v>
      </c>
      <c r="E2063" s="16">
        <v>40304295382.491501</v>
      </c>
      <c r="F2063" s="6"/>
    </row>
    <row r="2064" spans="1:6" x14ac:dyDescent="0.25">
      <c r="A2064" s="15">
        <v>1643.1085401409</v>
      </c>
      <c r="B2064" s="16" t="s">
        <v>21</v>
      </c>
      <c r="C2064" s="15">
        <v>180</v>
      </c>
      <c r="D2064" s="15">
        <v>2.33303810602447E-11</v>
      </c>
      <c r="E2064" s="16">
        <v>42862566090.619499</v>
      </c>
      <c r="F2064" s="6"/>
    </row>
    <row r="2065" spans="1:6" x14ac:dyDescent="0.25">
      <c r="A2065" s="15">
        <v>1644.1085401409</v>
      </c>
      <c r="B2065" s="16" t="s">
        <v>21</v>
      </c>
      <c r="C2065" s="15">
        <v>22.5</v>
      </c>
      <c r="D2065" s="15">
        <v>2.1936710744697E-11</v>
      </c>
      <c r="E2065" s="16">
        <v>45585685645.958504</v>
      </c>
      <c r="F2065" s="6"/>
    </row>
    <row r="2066" spans="1:6" x14ac:dyDescent="0.25">
      <c r="A2066" s="15">
        <v>1645.1085401409</v>
      </c>
      <c r="B2066" s="16" t="s">
        <v>21</v>
      </c>
      <c r="C2066" s="15">
        <v>0</v>
      </c>
      <c r="D2066" s="15">
        <v>2.0628296071321001E-11</v>
      </c>
      <c r="E2066" s="16">
        <v>48477101388.143799</v>
      </c>
      <c r="F2066" s="6"/>
    </row>
    <row r="2067" spans="1:6" x14ac:dyDescent="0.25">
      <c r="A2067" s="15">
        <v>1646.1085401409</v>
      </c>
      <c r="B2067" s="16" t="s">
        <v>21</v>
      </c>
      <c r="C2067" s="15">
        <v>180</v>
      </c>
      <c r="D2067" s="15">
        <v>1.93995891005027E-11</v>
      </c>
      <c r="E2067" s="16">
        <v>51547483554.0802</v>
      </c>
      <c r="F2067" s="6"/>
    </row>
    <row r="2068" spans="1:6" x14ac:dyDescent="0.25">
      <c r="A2068" s="15">
        <v>1647.1085401409</v>
      </c>
      <c r="B2068" s="16" t="s">
        <v>21</v>
      </c>
      <c r="C2068" s="15">
        <v>180</v>
      </c>
      <c r="D2068" s="15">
        <v>1.8241020259743799E-11</v>
      </c>
      <c r="E2068" s="16">
        <v>54821494953.381699</v>
      </c>
      <c r="F2068" s="6"/>
    </row>
    <row r="2069" spans="1:6" x14ac:dyDescent="0.25">
      <c r="A2069" s="15">
        <v>1648.1085401409</v>
      </c>
      <c r="B2069" s="16" t="s">
        <v>21</v>
      </c>
      <c r="C2069" s="15">
        <v>0</v>
      </c>
      <c r="D2069" s="15">
        <v>1.7153215450091901E-11</v>
      </c>
      <c r="E2069" s="16">
        <v>58298107606.916397</v>
      </c>
      <c r="F2069" s="6"/>
    </row>
    <row r="2070" spans="1:6" x14ac:dyDescent="0.25">
      <c r="A2070" s="15">
        <v>1649.1085401409</v>
      </c>
      <c r="B2070" s="16" t="s">
        <v>21</v>
      </c>
      <c r="C2070" s="15">
        <v>180</v>
      </c>
      <c r="D2070" s="15">
        <v>1.61315365948277E-11</v>
      </c>
      <c r="E2070" s="16">
        <v>61990374831.044197</v>
      </c>
      <c r="F2070" s="6"/>
    </row>
    <row r="2071" spans="1:6" x14ac:dyDescent="0.25">
      <c r="A2071" s="15">
        <v>1650.1085401409</v>
      </c>
      <c r="B2071" s="16" t="s">
        <v>21</v>
      </c>
      <c r="C2071" s="15">
        <v>180</v>
      </c>
      <c r="D2071" s="15">
        <v>1.5170797286144898E-11</v>
      </c>
      <c r="E2071" s="16">
        <v>65916113784.431801</v>
      </c>
      <c r="F2071" s="6"/>
    </row>
    <row r="2072" spans="1:6" x14ac:dyDescent="0.25">
      <c r="A2072" s="15">
        <v>1651.1085401409</v>
      </c>
      <c r="B2072" s="16" t="s">
        <v>21</v>
      </c>
      <c r="C2072" s="15">
        <v>0</v>
      </c>
      <c r="D2072" s="15">
        <v>1.42688682964288E-11</v>
      </c>
      <c r="E2072" s="16">
        <v>70082642809.476196</v>
      </c>
      <c r="F2072" s="6"/>
    </row>
    <row r="2073" spans="1:6" x14ac:dyDescent="0.25">
      <c r="A2073" s="15">
        <v>1652.1085401409</v>
      </c>
      <c r="B2073" s="16" t="s">
        <v>21</v>
      </c>
      <c r="C2073" s="15">
        <v>180</v>
      </c>
      <c r="D2073" s="15">
        <v>1.3420474467942699E-11</v>
      </c>
      <c r="E2073" s="16">
        <v>74513013865.699203</v>
      </c>
      <c r="F2073" s="6"/>
    </row>
    <row r="2074" spans="1:6" x14ac:dyDescent="0.25">
      <c r="A2074" s="15">
        <v>1653.1085401409</v>
      </c>
      <c r="B2074" s="16" t="s">
        <v>21</v>
      </c>
      <c r="C2074" s="15">
        <v>202.5</v>
      </c>
      <c r="D2074" s="15">
        <v>1.26255954744114E-11</v>
      </c>
      <c r="E2074" s="16">
        <v>79204185033.553299</v>
      </c>
      <c r="F2074" s="6"/>
    </row>
    <row r="2075" spans="1:6" x14ac:dyDescent="0.25">
      <c r="A2075" s="15">
        <v>1654.1085401409</v>
      </c>
      <c r="B2075" s="16" t="s">
        <v>21</v>
      </c>
      <c r="C2075" s="15">
        <v>202.5</v>
      </c>
      <c r="D2075" s="15">
        <v>1.1871401364002901E-11</v>
      </c>
      <c r="E2075" s="16">
        <v>84236053474.388504</v>
      </c>
      <c r="F2075" s="6"/>
    </row>
    <row r="2076" spans="1:6" x14ac:dyDescent="0.25">
      <c r="A2076" s="15">
        <v>1655.1085401409</v>
      </c>
      <c r="B2076" s="16" t="s">
        <v>21</v>
      </c>
      <c r="C2076" s="15">
        <v>180</v>
      </c>
      <c r="D2076" s="15">
        <v>1.1163254283862E-11</v>
      </c>
      <c r="E2076" s="16">
        <v>89579613138.411499</v>
      </c>
      <c r="F2076" s="6"/>
    </row>
    <row r="2077" spans="1:6" x14ac:dyDescent="0.25">
      <c r="A2077" s="15">
        <v>1656.1085401409</v>
      </c>
      <c r="B2077" s="16" t="s">
        <v>21</v>
      </c>
      <c r="C2077" s="15">
        <v>0</v>
      </c>
      <c r="D2077" s="15">
        <v>1.0498624640430201E-11</v>
      </c>
      <c r="E2077" s="16">
        <v>95250571799.955399</v>
      </c>
      <c r="F2077" s="6"/>
    </row>
    <row r="2078" spans="1:6" x14ac:dyDescent="0.25">
      <c r="A2078" s="15">
        <v>1657.1085401409</v>
      </c>
      <c r="B2078" s="16" t="s">
        <v>21</v>
      </c>
      <c r="C2078" s="15">
        <v>0</v>
      </c>
      <c r="D2078" s="15">
        <v>9.8722008506601802E-12</v>
      </c>
      <c r="E2078" s="16">
        <v>101294535559.131</v>
      </c>
      <c r="F2078" s="6"/>
    </row>
    <row r="2079" spans="1:6" x14ac:dyDescent="0.25">
      <c r="A2079" s="15">
        <v>1658.1085401409</v>
      </c>
      <c r="B2079" s="16" t="s">
        <v>21</v>
      </c>
      <c r="C2079" s="15">
        <v>180</v>
      </c>
      <c r="D2079" s="15">
        <v>9.2839471829483904E-12</v>
      </c>
      <c r="E2079" s="16">
        <v>107712805815.047</v>
      </c>
      <c r="F2079" s="6"/>
    </row>
    <row r="2080" spans="1:6" x14ac:dyDescent="0.25">
      <c r="A2080" s="15">
        <v>1659.1085401409</v>
      </c>
      <c r="B2080" s="16" t="s">
        <v>21</v>
      </c>
      <c r="C2080" s="15">
        <v>180</v>
      </c>
      <c r="D2080" s="15">
        <v>8.7305841281415404E-12</v>
      </c>
      <c r="E2080" s="16">
        <v>114539873327.69</v>
      </c>
      <c r="F2080" s="6"/>
    </row>
    <row r="2081" spans="1:6" x14ac:dyDescent="0.25">
      <c r="A2081" s="15">
        <v>1660.1085401409</v>
      </c>
      <c r="B2081" s="16" t="s">
        <v>21</v>
      </c>
      <c r="C2081" s="15">
        <v>0</v>
      </c>
      <c r="D2081" s="15">
        <v>8.2142528023266499E-12</v>
      </c>
      <c r="E2081" s="16">
        <v>121739618219.545</v>
      </c>
      <c r="F2081" s="6"/>
    </row>
    <row r="2082" spans="1:6" x14ac:dyDescent="0.25">
      <c r="A2082" s="15">
        <v>1661.1085401409</v>
      </c>
      <c r="B2082" s="16" t="s">
        <v>21</v>
      </c>
      <c r="C2082" s="15">
        <v>180</v>
      </c>
      <c r="D2082" s="15">
        <v>7.7420923117569894E-12</v>
      </c>
      <c r="E2082" s="16">
        <v>129164050213.59599</v>
      </c>
      <c r="F2082" s="6"/>
    </row>
    <row r="2083" spans="1:6" x14ac:dyDescent="0.25">
      <c r="A2083" s="15">
        <v>1662.1085401409</v>
      </c>
      <c r="B2083" s="16" t="s">
        <v>21</v>
      </c>
      <c r="C2083" s="15">
        <v>22.5</v>
      </c>
      <c r="D2083" s="15">
        <v>7.2800145467021698E-12</v>
      </c>
      <c r="E2083" s="16">
        <v>137362362904.491</v>
      </c>
      <c r="F2083" s="6"/>
    </row>
    <row r="2084" spans="1:6" x14ac:dyDescent="0.25">
      <c r="A2084" s="15">
        <v>1663.1085401409</v>
      </c>
      <c r="B2084" s="16" t="s">
        <v>21</v>
      </c>
      <c r="C2084" s="15">
        <v>180</v>
      </c>
      <c r="D2084" s="15">
        <v>6.8450892802980004E-12</v>
      </c>
      <c r="E2084" s="16">
        <v>146090132526.444</v>
      </c>
      <c r="F2084" s="6"/>
    </row>
    <row r="2085" spans="1:6" x14ac:dyDescent="0.25">
      <c r="A2085" s="15">
        <v>1664.1085401409</v>
      </c>
      <c r="B2085" s="16" t="s">
        <v>21</v>
      </c>
      <c r="C2085" s="15">
        <v>0</v>
      </c>
      <c r="D2085" s="15">
        <v>6.4357173455197003E-12</v>
      </c>
      <c r="E2085" s="16">
        <v>155382834022.41699</v>
      </c>
      <c r="F2085" s="6"/>
    </row>
    <row r="2086" spans="1:6" x14ac:dyDescent="0.25">
      <c r="A2086" s="15">
        <v>1665.1085401409</v>
      </c>
      <c r="B2086" s="16" t="s">
        <v>21</v>
      </c>
      <c r="C2086" s="15">
        <v>180</v>
      </c>
      <c r="D2086" s="15">
        <v>6.0509198946437896E-12</v>
      </c>
      <c r="E2086" s="16">
        <v>165264128021.14001</v>
      </c>
      <c r="F2086" s="6"/>
    </row>
    <row r="2087" spans="1:6" x14ac:dyDescent="0.25">
      <c r="A2087" s="15">
        <v>1666.1085401409</v>
      </c>
      <c r="B2087" s="16" t="s">
        <v>21</v>
      </c>
      <c r="C2087" s="15">
        <v>0</v>
      </c>
      <c r="D2087" s="15">
        <v>5.69509471882618E-12</v>
      </c>
      <c r="E2087" s="16">
        <v>175589704734.56601</v>
      </c>
      <c r="F2087" s="6"/>
    </row>
    <row r="2088" spans="1:6" x14ac:dyDescent="0.25">
      <c r="A2088" s="15">
        <v>1667.1085401409</v>
      </c>
      <c r="B2088" s="16" t="s">
        <v>21</v>
      </c>
      <c r="C2088" s="15">
        <v>135</v>
      </c>
      <c r="D2088" s="15">
        <v>5.35449930647603E-12</v>
      </c>
      <c r="E2088" s="16">
        <v>186758825219.12399</v>
      </c>
      <c r="F2088" s="6"/>
    </row>
    <row r="2089" spans="1:6" x14ac:dyDescent="0.25">
      <c r="A2089" s="15">
        <v>1668.1085401409</v>
      </c>
      <c r="B2089" s="16" t="s">
        <v>21</v>
      </c>
      <c r="C2089" s="15">
        <v>180</v>
      </c>
      <c r="D2089" s="15">
        <v>5.03423780826577E-12</v>
      </c>
      <c r="E2089" s="16">
        <v>198639801733.67401</v>
      </c>
      <c r="F2089" s="6"/>
    </row>
    <row r="2090" spans="1:6" x14ac:dyDescent="0.25">
      <c r="A2090" s="15">
        <v>1669.1085401409</v>
      </c>
      <c r="B2090" s="16" t="s">
        <v>21</v>
      </c>
      <c r="C2090" s="15">
        <v>0</v>
      </c>
      <c r="D2090" s="15">
        <v>4.7320168034248101E-12</v>
      </c>
      <c r="E2090" s="16">
        <v>211326384004.03</v>
      </c>
      <c r="F2090" s="6"/>
    </row>
    <row r="2091" spans="1:6" x14ac:dyDescent="0.25">
      <c r="A2091" s="15">
        <v>1670.1085401409</v>
      </c>
      <c r="B2091" s="16" t="s">
        <v>21</v>
      </c>
      <c r="C2091" s="15">
        <v>90</v>
      </c>
      <c r="D2091" s="15">
        <v>4.4491458693998898E-12</v>
      </c>
      <c r="E2091" s="16">
        <v>224762241892.72501</v>
      </c>
      <c r="F2091" s="6"/>
    </row>
    <row r="2092" spans="1:6" x14ac:dyDescent="0.25">
      <c r="A2092" s="15">
        <v>1671.1085401409</v>
      </c>
      <c r="B2092" s="16" t="s">
        <v>21</v>
      </c>
      <c r="C2092" s="15">
        <v>0</v>
      </c>
      <c r="D2092" s="15">
        <v>4.1824149353648503E-12</v>
      </c>
      <c r="E2092" s="16">
        <v>239096315303.02499</v>
      </c>
      <c r="F2092" s="6"/>
    </row>
    <row r="2093" spans="1:6" x14ac:dyDescent="0.25">
      <c r="A2093" s="15">
        <v>1672.1085401409</v>
      </c>
      <c r="B2093" s="16" t="s">
        <v>21</v>
      </c>
      <c r="C2093" s="15">
        <v>0</v>
      </c>
      <c r="D2093" s="15">
        <v>3.9372617356600598E-12</v>
      </c>
      <c r="E2093" s="16">
        <v>253983622947.138</v>
      </c>
      <c r="F2093" s="6"/>
    </row>
    <row r="2094" spans="1:6" x14ac:dyDescent="0.25">
      <c r="A2094" s="15">
        <v>1673.1085401409</v>
      </c>
      <c r="B2094" s="16" t="s">
        <v>21</v>
      </c>
      <c r="C2094" s="15">
        <v>180</v>
      </c>
      <c r="D2094" s="15">
        <v>3.7013462882718101E-12</v>
      </c>
      <c r="E2094" s="16">
        <v>270171965071.92599</v>
      </c>
      <c r="F2094" s="6"/>
    </row>
    <row r="2095" spans="1:6" x14ac:dyDescent="0.25">
      <c r="A2095" s="15">
        <v>1674.1085401409</v>
      </c>
      <c r="B2095" s="16" t="s">
        <v>21</v>
      </c>
      <c r="C2095" s="15">
        <v>0</v>
      </c>
      <c r="D2095" s="15">
        <v>3.4829115783960698E-12</v>
      </c>
      <c r="E2095" s="16">
        <v>287116103181.28998</v>
      </c>
      <c r="F2095" s="6"/>
    </row>
    <row r="2096" spans="1:6" x14ac:dyDescent="0.25">
      <c r="A2096" s="15">
        <v>1675.1085401409</v>
      </c>
      <c r="B2096" s="16" t="s">
        <v>21</v>
      </c>
      <c r="C2096" s="15">
        <v>0</v>
      </c>
      <c r="D2096" s="15">
        <v>3.2746383674332399E-12</v>
      </c>
      <c r="E2096" s="16">
        <v>305377231898.09998</v>
      </c>
      <c r="F2096" s="6"/>
    </row>
    <row r="2097" spans="1:6" x14ac:dyDescent="0.25">
      <c r="A2097" s="15">
        <v>1676.1085401409</v>
      </c>
      <c r="B2097" s="16" t="s">
        <v>21</v>
      </c>
      <c r="C2097" s="15">
        <v>180</v>
      </c>
      <c r="D2097" s="15">
        <v>3.0778315665231198E-12</v>
      </c>
      <c r="E2097" s="16">
        <v>324904069147.53003</v>
      </c>
      <c r="F2097" s="6"/>
    </row>
    <row r="2098" spans="1:6" x14ac:dyDescent="0.25">
      <c r="A2098" s="15">
        <v>1677.1085401409</v>
      </c>
      <c r="B2098" s="16" t="s">
        <v>21</v>
      </c>
      <c r="C2098" s="15">
        <v>202.5</v>
      </c>
      <c r="D2098" s="15">
        <v>2.8921402884768801E-12</v>
      </c>
      <c r="E2098" s="16">
        <v>345764693399.68201</v>
      </c>
      <c r="F2098" s="6"/>
    </row>
    <row r="2099" spans="1:6" x14ac:dyDescent="0.25">
      <c r="A2099" s="15">
        <v>1678.1085401409</v>
      </c>
      <c r="B2099" s="16" t="s">
        <v>21</v>
      </c>
      <c r="C2099" s="15">
        <v>90</v>
      </c>
      <c r="D2099" s="15">
        <v>2.71864219088879E-12</v>
      </c>
      <c r="E2099" s="16">
        <v>367830677926.45203</v>
      </c>
      <c r="F2099" s="6"/>
    </row>
    <row r="2100" spans="1:6" x14ac:dyDescent="0.25">
      <c r="A2100" s="15">
        <v>1679.1085401409</v>
      </c>
      <c r="B2100" s="16" t="s">
        <v>21</v>
      </c>
      <c r="C2100" s="15">
        <v>0</v>
      </c>
      <c r="D2100" s="15">
        <v>2.55580095663167E-12</v>
      </c>
      <c r="E2100" s="16">
        <v>391266775888.52301</v>
      </c>
      <c r="F2100" s="6"/>
    </row>
    <row r="2101" spans="1:6" x14ac:dyDescent="0.25">
      <c r="A2101" s="15">
        <v>1680.1085401409</v>
      </c>
      <c r="B2101" s="16" t="s">
        <v>21</v>
      </c>
      <c r="C2101" s="15">
        <v>180</v>
      </c>
      <c r="D2101" s="15">
        <v>2.4019054671693901E-12</v>
      </c>
      <c r="E2101" s="16">
        <v>416336118878.38397</v>
      </c>
      <c r="F2101" s="6"/>
    </row>
    <row r="2102" spans="1:6" x14ac:dyDescent="0.25">
      <c r="A2102" s="15">
        <v>1681.1085401409</v>
      </c>
      <c r="B2102" s="16" t="s">
        <v>21</v>
      </c>
      <c r="C2102" s="15">
        <v>0</v>
      </c>
      <c r="D2102" s="15">
        <v>2.2552101789920299E-12</v>
      </c>
      <c r="E2102" s="16">
        <v>443417651015.138</v>
      </c>
      <c r="F2102" s="6"/>
    </row>
    <row r="2103" spans="1:6" x14ac:dyDescent="0.25">
      <c r="A2103" s="15">
        <v>1682.1085401409</v>
      </c>
      <c r="B2103" s="16" t="s">
        <v>21</v>
      </c>
      <c r="C2103" s="15">
        <v>180</v>
      </c>
      <c r="D2103" s="15">
        <v>2.1190438786026701E-12</v>
      </c>
      <c r="E2103" s="16">
        <v>471910945408.78003</v>
      </c>
      <c r="F2103" s="6"/>
    </row>
    <row r="2104" spans="1:6" x14ac:dyDescent="0.25">
      <c r="A2104" s="15">
        <v>1683.1085401409</v>
      </c>
      <c r="B2104" s="16" t="s">
        <v>21</v>
      </c>
      <c r="C2104" s="15">
        <v>180</v>
      </c>
      <c r="D2104" s="15">
        <v>1.9912785345006499E-12</v>
      </c>
      <c r="E2104" s="16">
        <v>502189916070.60303</v>
      </c>
      <c r="F2104" s="6"/>
    </row>
    <row r="2105" spans="1:6" x14ac:dyDescent="0.25">
      <c r="A2105" s="15">
        <v>1684.1085401409</v>
      </c>
      <c r="B2105" s="16" t="s">
        <v>21</v>
      </c>
      <c r="C2105" s="15">
        <v>0</v>
      </c>
      <c r="D2105" s="15">
        <v>1.8710364850843701E-12</v>
      </c>
      <c r="E2105" s="16">
        <v>534463121422.76898</v>
      </c>
      <c r="F2105" s="6"/>
    </row>
    <row r="2106" spans="1:6" x14ac:dyDescent="0.25">
      <c r="A2106" s="15">
        <v>1685.1085401409</v>
      </c>
      <c r="B2106" s="16" t="s">
        <v>21</v>
      </c>
      <c r="C2106" s="15">
        <v>337.5</v>
      </c>
      <c r="D2106" s="15">
        <v>1.7592268385811101E-12</v>
      </c>
      <c r="E2106" s="16">
        <v>568431528091.40906</v>
      </c>
      <c r="F2106" s="6"/>
    </row>
    <row r="2107" spans="1:6" x14ac:dyDescent="0.25">
      <c r="A2107" s="15">
        <v>1686.1085401409</v>
      </c>
      <c r="B2107" s="16" t="s">
        <v>21</v>
      </c>
      <c r="C2107" s="15">
        <v>180</v>
      </c>
      <c r="D2107" s="15">
        <v>1.6518683988149301E-12</v>
      </c>
      <c r="E2107" s="16">
        <v>605375101812.88403</v>
      </c>
      <c r="F2107" s="6"/>
    </row>
    <row r="2108" spans="1:6" x14ac:dyDescent="0.25">
      <c r="A2108" s="15">
        <v>1687.1085401409</v>
      </c>
      <c r="B2108" s="16" t="s">
        <v>21</v>
      </c>
      <c r="C2108" s="15">
        <v>22.5</v>
      </c>
      <c r="D2108" s="15">
        <v>1.55373552360067E-12</v>
      </c>
      <c r="E2108" s="16">
        <v>643610180062.46704</v>
      </c>
      <c r="F2108" s="6"/>
    </row>
    <row r="2109" spans="1:6" x14ac:dyDescent="0.25">
      <c r="A2109" s="15">
        <v>1688.1085401409</v>
      </c>
      <c r="B2109" s="16" t="s">
        <v>21</v>
      </c>
      <c r="C2109" s="15">
        <v>180</v>
      </c>
      <c r="D2109" s="15">
        <v>1.46078697063461E-12</v>
      </c>
      <c r="E2109" s="16">
        <v>684562513368.83398</v>
      </c>
      <c r="F2109" s="6"/>
    </row>
    <row r="2110" spans="1:6" x14ac:dyDescent="0.25">
      <c r="A2110" s="15">
        <v>1689.1085401409</v>
      </c>
      <c r="B2110" s="16" t="s">
        <v>21</v>
      </c>
      <c r="C2110" s="15">
        <v>270</v>
      </c>
      <c r="D2110" s="15">
        <v>1.3715611954414199E-12</v>
      </c>
      <c r="E2110" s="16">
        <v>729096159498.91394</v>
      </c>
      <c r="F2110" s="6"/>
    </row>
    <row r="2111" spans="1:6" x14ac:dyDescent="0.25">
      <c r="A2111" s="15">
        <v>1690.6085401409</v>
      </c>
      <c r="B2111" s="16" t="s">
        <v>21</v>
      </c>
      <c r="C2111" s="15">
        <v>0</v>
      </c>
      <c r="D2111" s="15">
        <v>1.24825817222448E-12</v>
      </c>
      <c r="E2111" s="16">
        <v>801116325424.896</v>
      </c>
      <c r="F2111" s="6"/>
    </row>
    <row r="2112" spans="1:6" x14ac:dyDescent="0.25">
      <c r="A2112" s="15">
        <v>1692.6085401409</v>
      </c>
      <c r="B2112" s="16" t="s">
        <v>21</v>
      </c>
      <c r="C2112" s="15">
        <v>22.5</v>
      </c>
      <c r="D2112" s="15">
        <v>1.10153842620904E-12</v>
      </c>
      <c r="E2112" s="16">
        <v>907821258270.20898</v>
      </c>
      <c r="F2112" s="6"/>
    </row>
    <row r="2113" spans="1:6" x14ac:dyDescent="0.25">
      <c r="A2113" s="15">
        <v>1694.6085401409</v>
      </c>
      <c r="B2113" s="16" t="s">
        <v>21</v>
      </c>
      <c r="C2113" s="15">
        <v>180</v>
      </c>
      <c r="D2113" s="15">
        <v>9.7416342154664001E-13</v>
      </c>
      <c r="E2113" s="16">
        <v>1026521811429.15</v>
      </c>
      <c r="F2113" s="6"/>
    </row>
    <row r="2114" spans="1:6" x14ac:dyDescent="0.25">
      <c r="A2114" s="15">
        <v>1696.6085401409</v>
      </c>
      <c r="B2114" s="16" t="s">
        <v>21</v>
      </c>
      <c r="C2114" s="15">
        <v>180</v>
      </c>
      <c r="D2114" s="15">
        <v>8.6132987419810298E-13</v>
      </c>
      <c r="E2114" s="16">
        <v>1160995374791.8899</v>
      </c>
      <c r="F2114" s="6"/>
    </row>
    <row r="2115" spans="1:6" x14ac:dyDescent="0.25">
      <c r="A2115" s="15">
        <v>1698.6085401409</v>
      </c>
      <c r="B2115" s="16" t="s">
        <v>21</v>
      </c>
      <c r="C2115" s="15">
        <v>157.5</v>
      </c>
      <c r="D2115" s="15">
        <v>7.6178679007383396E-13</v>
      </c>
      <c r="E2115" s="16">
        <v>1312703256533.4399</v>
      </c>
      <c r="F2115" s="6"/>
    </row>
    <row r="2116" spans="1:6" x14ac:dyDescent="0.25">
      <c r="A2116" s="15">
        <v>1702.1085401409</v>
      </c>
      <c r="B2116" s="16" t="s">
        <v>21</v>
      </c>
      <c r="C2116" s="15">
        <v>315</v>
      </c>
      <c r="D2116" s="15">
        <v>6.1033231891257604E-13</v>
      </c>
      <c r="E2116" s="16">
        <v>1638451658427.28</v>
      </c>
      <c r="F2116" s="6"/>
    </row>
    <row r="2117" spans="1:6" x14ac:dyDescent="0.25">
      <c r="A2117" s="15">
        <v>1707.1085401409</v>
      </c>
      <c r="B2117" s="16" t="s">
        <v>21</v>
      </c>
      <c r="C2117" s="15">
        <v>157.5</v>
      </c>
      <c r="D2117" s="15">
        <v>4.4919154969426201E-13</v>
      </c>
      <c r="E2117" s="16">
        <v>2226221755050.1899</v>
      </c>
      <c r="F2117" s="6"/>
    </row>
    <row r="2118" spans="1:6" x14ac:dyDescent="0.25">
      <c r="A2118" s="15">
        <v>1714.6085401409</v>
      </c>
      <c r="B2118" s="16" t="s">
        <v>21</v>
      </c>
      <c r="C2118" s="15">
        <v>292.5</v>
      </c>
      <c r="D2118" s="15">
        <v>2.8064177723714901E-13</v>
      </c>
      <c r="E2118" s="16">
        <v>3563261357445.9102</v>
      </c>
      <c r="F2118" s="6"/>
    </row>
    <row r="2119" spans="1:6" x14ac:dyDescent="0.25">
      <c r="A2119" s="15">
        <v>1724.6085401409</v>
      </c>
      <c r="B2119" s="16" t="s">
        <v>21</v>
      </c>
      <c r="C2119" s="15">
        <v>315</v>
      </c>
      <c r="D2119" s="15">
        <v>1.5153772209049499E-13</v>
      </c>
      <c r="E2119" s="16">
        <v>6599016972928.3701</v>
      </c>
      <c r="F2119" s="6"/>
    </row>
    <row r="2120" spans="1:6" x14ac:dyDescent="0.25">
      <c r="A2120" s="15">
        <v>1739.6085401409</v>
      </c>
      <c r="B2120" s="16" t="s">
        <v>21</v>
      </c>
      <c r="C2120" s="15">
        <v>90</v>
      </c>
      <c r="D2120" s="15">
        <v>5.7800933266254496E-14</v>
      </c>
      <c r="E2120" s="16">
        <v>17300758717989.4</v>
      </c>
      <c r="F2120" s="6"/>
    </row>
    <row r="2121" spans="1:6" x14ac:dyDescent="0.25">
      <c r="A2121" s="15">
        <v>1759.6085401409</v>
      </c>
      <c r="B2121" s="16" t="s">
        <v>21</v>
      </c>
      <c r="C2121" s="15">
        <v>180</v>
      </c>
      <c r="D2121" s="15">
        <v>1.6917497063588501E-14</v>
      </c>
      <c r="E2121" s="16">
        <v>59110398917483.797</v>
      </c>
      <c r="F2121" s="6"/>
    </row>
    <row r="2122" spans="1:6" x14ac:dyDescent="0.25">
      <c r="A2122" s="15">
        <v>1779.6085401409</v>
      </c>
      <c r="B2122" s="16" t="s">
        <v>21</v>
      </c>
      <c r="C2122" s="15">
        <v>0</v>
      </c>
      <c r="D2122" s="15">
        <v>4.9730398608294802E-15</v>
      </c>
      <c r="E2122" s="16">
        <v>201084251906093</v>
      </c>
      <c r="F2122" s="6"/>
    </row>
    <row r="2123" spans="1:6" x14ac:dyDescent="0.25">
      <c r="A2123" s="15">
        <v>1799.6085401409</v>
      </c>
      <c r="B2123" s="16" t="s">
        <v>21</v>
      </c>
      <c r="C2123" s="15">
        <v>0</v>
      </c>
      <c r="D2123" s="15">
        <v>1.4621213878717299E-15</v>
      </c>
      <c r="E2123" s="16">
        <v>683937741701241</v>
      </c>
      <c r="F2123" s="6"/>
    </row>
    <row r="2124" spans="1:6" x14ac:dyDescent="0.25">
      <c r="A2124" s="15">
        <v>1819.6085401409</v>
      </c>
      <c r="B2124" s="16" t="s">
        <v>21</v>
      </c>
      <c r="C2124" s="15">
        <v>180</v>
      </c>
      <c r="D2124" s="15">
        <v>4.3290793477160401E-16</v>
      </c>
      <c r="E2124" s="16">
        <v>2309959970222450</v>
      </c>
      <c r="F2124" s="6"/>
    </row>
    <row r="2125" spans="1:6" x14ac:dyDescent="0.25">
      <c r="A2125" s="15">
        <v>1839.6085401409</v>
      </c>
      <c r="B2125" s="16" t="s">
        <v>21</v>
      </c>
      <c r="C2125" s="15">
        <v>0</v>
      </c>
      <c r="D2125" s="15">
        <v>1.2952250462881799E-16</v>
      </c>
      <c r="E2125" s="16">
        <v>7720666018464130</v>
      </c>
      <c r="F2125" s="6"/>
    </row>
    <row r="2126" spans="1:6" x14ac:dyDescent="0.25">
      <c r="A2126" s="15">
        <v>1859.6085401409</v>
      </c>
      <c r="B2126" s="16" t="s">
        <v>21</v>
      </c>
      <c r="C2126" s="15">
        <v>90</v>
      </c>
      <c r="D2126" s="15">
        <v>3.9584076145185099E-17</v>
      </c>
      <c r="E2126" s="16">
        <v>2.52626838238263E+16</v>
      </c>
      <c r="F2126" s="6"/>
    </row>
    <row r="2127" spans="1:6" x14ac:dyDescent="0.25">
      <c r="A2127" s="15">
        <v>1879.6085401409</v>
      </c>
      <c r="B2127" s="16" t="s">
        <v>21</v>
      </c>
      <c r="C2127" s="15">
        <v>90</v>
      </c>
      <c r="D2127" s="15">
        <v>1.2842274056749101E-17</v>
      </c>
      <c r="E2127" s="16">
        <v>7.7867828991590496E+16</v>
      </c>
      <c r="F2127" s="6"/>
    </row>
    <row r="2128" spans="1:6" x14ac:dyDescent="0.25">
      <c r="A2128" s="15">
        <v>1899.6085401409</v>
      </c>
      <c r="B2128" s="16" t="s">
        <v>21</v>
      </c>
      <c r="C2128" s="15">
        <v>270</v>
      </c>
      <c r="D2128" s="15">
        <v>4.6302335524382699E-18</v>
      </c>
      <c r="E2128" s="16">
        <v>2.1597182707716301E+17</v>
      </c>
      <c r="F2128" s="6"/>
    </row>
    <row r="2129" spans="1:6" x14ac:dyDescent="0.25">
      <c r="A2129" s="15">
        <v>1919.6085401409</v>
      </c>
      <c r="B2129" s="16" t="s">
        <v>21</v>
      </c>
      <c r="C2129" s="15">
        <v>270</v>
      </c>
      <c r="D2129" s="15">
        <v>3.2451955981358199E-15</v>
      </c>
      <c r="E2129" s="16">
        <v>308147835738628</v>
      </c>
      <c r="F2129" s="6"/>
    </row>
    <row r="2130" spans="1:6" x14ac:dyDescent="0.25">
      <c r="A2130" s="15">
        <v>1939.6085401409</v>
      </c>
      <c r="B2130" s="16" t="s">
        <v>21</v>
      </c>
      <c r="C2130" s="15">
        <v>270</v>
      </c>
      <c r="D2130" s="15">
        <v>3.2219831910829299E-15</v>
      </c>
      <c r="E2130" s="16">
        <v>310367851353678</v>
      </c>
      <c r="F2130" s="6"/>
    </row>
    <row r="2131" spans="1:6" ht="15.75" thickBot="1" x14ac:dyDescent="0.3">
      <c r="A2131" s="17">
        <v>1949.6085401409</v>
      </c>
      <c r="B2131" s="10" t="s">
        <v>21</v>
      </c>
      <c r="C2131" s="17">
        <v>0</v>
      </c>
      <c r="D2131" s="17">
        <v>1.26234822478043E-18</v>
      </c>
      <c r="E2131" s="10">
        <v>7.9217444163477005E+17</v>
      </c>
      <c r="F213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4"/>
  <sheetViews>
    <sheetView workbookViewId="0">
      <selection sqref="A1:R464"/>
    </sheetView>
  </sheetViews>
  <sheetFormatPr defaultRowHeight="15" x14ac:dyDescent="0.25"/>
  <sheetData>
    <row r="1" spans="1:18" ht="15.75" thickBot="1" x14ac:dyDescent="0.3">
      <c r="A1" s="35" t="s">
        <v>502</v>
      </c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</row>
    <row r="2" spans="1:18" ht="15.75" thickBot="1" x14ac:dyDescent="0.3">
      <c r="A2" s="18"/>
      <c r="B2" s="39" t="s">
        <v>22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</row>
    <row r="3" spans="1:18" x14ac:dyDescent="0.25">
      <c r="A3" s="19"/>
      <c r="B3" s="12" t="s">
        <v>23</v>
      </c>
      <c r="C3" s="42" t="s">
        <v>10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4"/>
    </row>
    <row r="4" spans="1:18" ht="15.75" thickBot="1" x14ac:dyDescent="0.3">
      <c r="A4" s="13" t="s">
        <v>24</v>
      </c>
      <c r="B4" s="13" t="s">
        <v>25</v>
      </c>
      <c r="C4" s="20" t="s">
        <v>26</v>
      </c>
      <c r="D4" s="21" t="s">
        <v>27</v>
      </c>
      <c r="E4" s="21" t="s">
        <v>28</v>
      </c>
      <c r="F4" s="21" t="s">
        <v>29</v>
      </c>
      <c r="G4" s="21" t="s">
        <v>30</v>
      </c>
      <c r="H4" s="21" t="s">
        <v>31</v>
      </c>
      <c r="I4" s="21" t="s">
        <v>32</v>
      </c>
      <c r="J4" s="21" t="s">
        <v>33</v>
      </c>
      <c r="K4" s="21" t="s">
        <v>34</v>
      </c>
      <c r="L4" s="21" t="s">
        <v>35</v>
      </c>
      <c r="M4" s="21" t="s">
        <v>36</v>
      </c>
      <c r="N4" s="21" t="s">
        <v>37</v>
      </c>
      <c r="O4" s="21" t="s">
        <v>38</v>
      </c>
      <c r="P4" s="21" t="s">
        <v>39</v>
      </c>
      <c r="Q4" s="21" t="s">
        <v>40</v>
      </c>
      <c r="R4" s="22" t="s">
        <v>41</v>
      </c>
    </row>
    <row r="5" spans="1:18" x14ac:dyDescent="0.25">
      <c r="A5" s="8" t="s">
        <v>42</v>
      </c>
      <c r="B5" s="8">
        <v>2.1766791033447301E-8</v>
      </c>
      <c r="C5" s="23">
        <v>2.1317824040655999E-8</v>
      </c>
      <c r="D5" s="24">
        <v>1.76647354271067E-8</v>
      </c>
      <c r="E5" s="24">
        <v>1.3158988053641E-8</v>
      </c>
      <c r="F5" s="24">
        <v>1.0302815824554299E-8</v>
      </c>
      <c r="G5" s="24">
        <v>1.0415239611637101E-8</v>
      </c>
      <c r="H5" s="24">
        <v>1.3516635568311699E-8</v>
      </c>
      <c r="I5" s="24">
        <v>1.7757176010917101E-8</v>
      </c>
      <c r="J5" s="24">
        <v>2.07039564019356E-8</v>
      </c>
      <c r="K5" s="24">
        <v>2.0182500545743899E-8</v>
      </c>
      <c r="L5" s="24">
        <v>1.6744918576261501E-8</v>
      </c>
      <c r="M5" s="24">
        <v>1.2539616258074401E-8</v>
      </c>
      <c r="N5" s="24">
        <v>1.00045447848813E-8</v>
      </c>
      <c r="O5" s="24">
        <v>1.04902195769577E-8</v>
      </c>
      <c r="P5" s="24">
        <v>1.3976949633216399E-8</v>
      </c>
      <c r="Q5" s="24">
        <v>1.85638374389514E-8</v>
      </c>
      <c r="R5" s="25">
        <v>2.1766791033447301E-8</v>
      </c>
    </row>
    <row r="6" spans="1:18" x14ac:dyDescent="0.25">
      <c r="A6" s="16" t="s">
        <v>43</v>
      </c>
      <c r="B6" s="16">
        <v>1.8723736510520702E-8</v>
      </c>
      <c r="C6" s="26">
        <v>1.8723736510520702E-8</v>
      </c>
      <c r="D6" s="2">
        <v>1.7000732431982199E-8</v>
      </c>
      <c r="E6" s="2">
        <v>1.45653790755969E-8</v>
      </c>
      <c r="F6" s="2">
        <v>1.2498579960073699E-8</v>
      </c>
      <c r="G6" s="2">
        <v>1.18378623244769E-8</v>
      </c>
      <c r="H6" s="2">
        <v>1.31871332096838E-8</v>
      </c>
      <c r="I6" s="2">
        <v>1.57375873558722E-8</v>
      </c>
      <c r="J6" s="2">
        <v>1.76316768622071E-8</v>
      </c>
      <c r="K6" s="2">
        <v>1.7720828545536501E-8</v>
      </c>
      <c r="L6" s="2">
        <v>1.61338542457295E-8</v>
      </c>
      <c r="M6" s="2">
        <v>1.38725424289526E-8</v>
      </c>
      <c r="N6" s="2">
        <v>1.21933121080554E-8</v>
      </c>
      <c r="O6" s="2">
        <v>1.18560367950484E-8</v>
      </c>
      <c r="P6" s="2">
        <v>1.3488832172522999E-8</v>
      </c>
      <c r="Q6" s="2">
        <v>1.6438205719480599E-8</v>
      </c>
      <c r="R6" s="27">
        <v>1.8599158227923501E-8</v>
      </c>
    </row>
    <row r="7" spans="1:18" x14ac:dyDescent="0.25">
      <c r="A7" s="16" t="s">
        <v>44</v>
      </c>
      <c r="B7" s="16">
        <v>4.9968661852279598E-11</v>
      </c>
      <c r="C7" s="26">
        <v>4.6504734025703203E-11</v>
      </c>
      <c r="D7" s="2">
        <v>4.0470656667550601E-11</v>
      </c>
      <c r="E7" s="2">
        <v>3.5249483379612699E-11</v>
      </c>
      <c r="F7" s="2">
        <v>3.2831546074294802E-11</v>
      </c>
      <c r="G7" s="2">
        <v>3.4711103709504702E-11</v>
      </c>
      <c r="H7" s="2">
        <v>4.0573098615790497E-11</v>
      </c>
      <c r="I7" s="2">
        <v>4.61537159122218E-11</v>
      </c>
      <c r="J7" s="2">
        <v>4.78031229094746E-11</v>
      </c>
      <c r="K7" s="2">
        <v>4.4314552518369802E-11</v>
      </c>
      <c r="L7" s="2">
        <v>3.8506819639069198E-11</v>
      </c>
      <c r="M7" s="2">
        <v>3.3545593189471999E-11</v>
      </c>
      <c r="N7" s="2">
        <v>3.1997520420731798E-11</v>
      </c>
      <c r="O7" s="2">
        <v>3.4853700015807103E-11</v>
      </c>
      <c r="P7" s="2">
        <v>4.1337208621407202E-11</v>
      </c>
      <c r="Q7" s="2">
        <v>4.7885926030149301E-11</v>
      </c>
      <c r="R7" s="27">
        <v>4.9968661852279598E-11</v>
      </c>
    </row>
    <row r="8" spans="1:18" x14ac:dyDescent="0.25">
      <c r="A8" s="16" t="s">
        <v>45</v>
      </c>
      <c r="B8" s="16">
        <v>6.3338466143053196E-10</v>
      </c>
      <c r="C8" s="26">
        <v>6.3338466143053196E-10</v>
      </c>
      <c r="D8" s="2">
        <v>5.2038008944291299E-10</v>
      </c>
      <c r="E8" s="2">
        <v>3.6545182575173102E-10</v>
      </c>
      <c r="F8" s="2">
        <v>2.6237185866220199E-10</v>
      </c>
      <c r="G8" s="2">
        <v>2.5131365045780901E-10</v>
      </c>
      <c r="H8" s="2">
        <v>3.3699840602510198E-10</v>
      </c>
      <c r="I8" s="2">
        <v>4.8166013068688998E-10</v>
      </c>
      <c r="J8" s="2">
        <v>6.0155785642908096E-10</v>
      </c>
      <c r="K8" s="2">
        <v>6.0785175758412204E-10</v>
      </c>
      <c r="L8" s="2">
        <v>4.9879739416104804E-10</v>
      </c>
      <c r="M8" s="2">
        <v>3.5063151526639402E-10</v>
      </c>
      <c r="N8" s="2">
        <v>2.5614089801782398E-10</v>
      </c>
      <c r="O8" s="2">
        <v>2.5201678841625999E-10</v>
      </c>
      <c r="P8" s="2">
        <v>3.4365838785139199E-10</v>
      </c>
      <c r="Q8" s="2">
        <v>5.0022396392508297E-10</v>
      </c>
      <c r="R8" s="27">
        <v>6.2571997825584904E-10</v>
      </c>
    </row>
    <row r="9" spans="1:18" x14ac:dyDescent="0.25">
      <c r="A9" s="16" t="s">
        <v>46</v>
      </c>
      <c r="B9" s="16">
        <v>1.01761685832146E-8</v>
      </c>
      <c r="C9" s="26">
        <v>1.01761685832146E-8</v>
      </c>
      <c r="D9" s="2">
        <v>8.2531140999217796E-9</v>
      </c>
      <c r="E9" s="2">
        <v>5.6633558464231801E-9</v>
      </c>
      <c r="F9" s="2">
        <v>3.92605345862604E-9</v>
      </c>
      <c r="G9" s="2">
        <v>3.7931139231380503E-9</v>
      </c>
      <c r="H9" s="2">
        <v>5.21089451920583E-9</v>
      </c>
      <c r="I9" s="2">
        <v>7.6268529304981199E-9</v>
      </c>
      <c r="J9" s="2">
        <v>9.5822965655284305E-9</v>
      </c>
      <c r="K9" s="2">
        <v>9.6891636722450307E-9</v>
      </c>
      <c r="L9" s="2">
        <v>7.8607499002715797E-9</v>
      </c>
      <c r="M9" s="2">
        <v>5.4209822740707204E-9</v>
      </c>
      <c r="N9" s="2">
        <v>3.8236909543362602E-9</v>
      </c>
      <c r="O9" s="2">
        <v>3.8162712422142598E-9</v>
      </c>
      <c r="P9" s="2">
        <v>5.3964812213945298E-9</v>
      </c>
      <c r="Q9" s="2">
        <v>7.9450260580038296E-9</v>
      </c>
      <c r="R9" s="27">
        <v>1.0034591600072799E-8</v>
      </c>
    </row>
    <row r="10" spans="1:18" x14ac:dyDescent="0.25">
      <c r="A10" s="16" t="s">
        <v>47</v>
      </c>
      <c r="B10" s="16">
        <v>1.1108062006581E-6</v>
      </c>
      <c r="C10" s="26">
        <v>1.09009663089164E-6</v>
      </c>
      <c r="D10" s="2">
        <v>8.9079991384786496E-7</v>
      </c>
      <c r="E10" s="2">
        <v>6.5565427639014303E-7</v>
      </c>
      <c r="F10" s="2">
        <v>5.1101700921230397E-7</v>
      </c>
      <c r="G10" s="2">
        <v>5.1700205803379898E-7</v>
      </c>
      <c r="H10" s="2">
        <v>6.7413331019227802E-7</v>
      </c>
      <c r="I10" s="2">
        <v>8.99814224109427E-7</v>
      </c>
      <c r="J10" s="2">
        <v>1.05648922289831E-6</v>
      </c>
      <c r="K10" s="2">
        <v>1.03427403302882E-6</v>
      </c>
      <c r="L10" s="2">
        <v>8.4505707299200697E-7</v>
      </c>
      <c r="M10" s="2">
        <v>6.2461545307177097E-7</v>
      </c>
      <c r="N10" s="2">
        <v>4.9714636190115603E-7</v>
      </c>
      <c r="O10" s="2">
        <v>5.2287198583955896E-7</v>
      </c>
      <c r="P10" s="2">
        <v>6.97240020142294E-7</v>
      </c>
      <c r="Q10" s="2">
        <v>9.39083022949949E-7</v>
      </c>
      <c r="R10" s="27">
        <v>1.1108062006581E-6</v>
      </c>
    </row>
    <row r="11" spans="1:18" x14ac:dyDescent="0.25">
      <c r="A11" s="16" t="s">
        <v>48</v>
      </c>
      <c r="B11" s="16">
        <v>1.02339086601179E-6</v>
      </c>
      <c r="C11" s="26">
        <v>1.02339086601179E-6</v>
      </c>
      <c r="D11" s="2">
        <v>9.0200226074712197E-7</v>
      </c>
      <c r="E11" s="2">
        <v>7.4050593433301902E-7</v>
      </c>
      <c r="F11" s="2">
        <v>6.3662813304536598E-7</v>
      </c>
      <c r="G11" s="2">
        <v>6.2945584567138001E-7</v>
      </c>
      <c r="H11" s="2">
        <v>7.1428505909401896E-7</v>
      </c>
      <c r="I11" s="2">
        <v>8.5326607258970297E-7</v>
      </c>
      <c r="J11" s="2">
        <v>9.6478461138406807E-7</v>
      </c>
      <c r="K11" s="2">
        <v>9.7006087034975406E-7</v>
      </c>
      <c r="L11" s="2">
        <v>8.5215848151001296E-7</v>
      </c>
      <c r="M11" s="2">
        <v>7.0479121048586995E-7</v>
      </c>
      <c r="N11" s="2">
        <v>6.2037601267768495E-7</v>
      </c>
      <c r="O11" s="2">
        <v>6.30186184730177E-7</v>
      </c>
      <c r="P11" s="2">
        <v>7.3515588512965695E-7</v>
      </c>
      <c r="Q11" s="2">
        <v>8.9159205588072204E-7</v>
      </c>
      <c r="R11" s="27">
        <v>1.01386826590205E-6</v>
      </c>
    </row>
    <row r="12" spans="1:18" x14ac:dyDescent="0.25">
      <c r="A12" s="16" t="s">
        <v>49</v>
      </c>
      <c r="B12" s="16">
        <v>5.7136973152975201E-8</v>
      </c>
      <c r="C12" s="26">
        <v>5.6337859754105898E-8</v>
      </c>
      <c r="D12" s="2">
        <v>5.69211540346429E-8</v>
      </c>
      <c r="E12" s="2">
        <v>5.7136973152975201E-8</v>
      </c>
      <c r="F12" s="2">
        <v>5.64091695085324E-8</v>
      </c>
      <c r="G12" s="2">
        <v>5.505985001701E-8</v>
      </c>
      <c r="H12" s="2">
        <v>5.3723703441191603E-8</v>
      </c>
      <c r="I12" s="2">
        <v>5.2906506777899501E-8</v>
      </c>
      <c r="J12" s="2">
        <v>5.2869289317406702E-8</v>
      </c>
      <c r="K12" s="2">
        <v>5.3195543348777898E-8</v>
      </c>
      <c r="L12" s="2">
        <v>5.4067109141593702E-8</v>
      </c>
      <c r="M12" s="2">
        <v>5.4885342432867202E-8</v>
      </c>
      <c r="N12" s="2">
        <v>5.5199011067047201E-8</v>
      </c>
      <c r="O12" s="2">
        <v>5.5085211986913197E-8</v>
      </c>
      <c r="P12" s="2">
        <v>5.4705644111537397E-8</v>
      </c>
      <c r="Q12" s="2">
        <v>5.4955670814184401E-8</v>
      </c>
      <c r="R12" s="27">
        <v>5.5587341427384198E-8</v>
      </c>
    </row>
    <row r="13" spans="1:18" x14ac:dyDescent="0.25">
      <c r="A13" s="16" t="s">
        <v>50</v>
      </c>
      <c r="B13" s="16">
        <v>2.3095140812640601E-8</v>
      </c>
      <c r="C13" s="26">
        <v>1.6882483516923201E-8</v>
      </c>
      <c r="D13" s="2">
        <v>1.9612809843675799E-8</v>
      </c>
      <c r="E13" s="2">
        <v>2.23022972864009E-8</v>
      </c>
      <c r="F13" s="2">
        <v>2.3095140812640601E-8</v>
      </c>
      <c r="G13" s="2">
        <v>2.1741627143205499E-8</v>
      </c>
      <c r="H13" s="2">
        <v>1.92238556486908E-8</v>
      </c>
      <c r="I13" s="2">
        <v>1.67462810838982E-8</v>
      </c>
      <c r="J13" s="2">
        <v>1.54085767197608E-8</v>
      </c>
      <c r="K13" s="2">
        <v>1.59471880352475E-8</v>
      </c>
      <c r="L13" s="2">
        <v>1.86364965570969E-8</v>
      </c>
      <c r="M13" s="2">
        <v>2.1458684743923E-8</v>
      </c>
      <c r="N13" s="2">
        <v>2.25838292258165E-8</v>
      </c>
      <c r="O13" s="2">
        <v>2.1755358723317701E-8</v>
      </c>
      <c r="P13" s="2">
        <v>1.9568348916589799E-8</v>
      </c>
      <c r="Q13" s="2">
        <v>1.73840327391996E-8</v>
      </c>
      <c r="R13" s="27">
        <v>1.6286454497738302E-8</v>
      </c>
    </row>
    <row r="14" spans="1:18" x14ac:dyDescent="0.25">
      <c r="A14" s="16" t="s">
        <v>51</v>
      </c>
      <c r="B14" s="16">
        <v>1.76215052484991E-8</v>
      </c>
      <c r="C14" s="26">
        <v>8.0794670790750196E-9</v>
      </c>
      <c r="D14" s="2">
        <v>1.10889257707848E-8</v>
      </c>
      <c r="E14" s="2">
        <v>1.5092002628951399E-8</v>
      </c>
      <c r="F14" s="2">
        <v>1.76215052484991E-8</v>
      </c>
      <c r="G14" s="2">
        <v>1.6992880832076701E-8</v>
      </c>
      <c r="H14" s="2">
        <v>1.3634920242422501E-8</v>
      </c>
      <c r="I14" s="2">
        <v>9.7624716408866193E-9</v>
      </c>
      <c r="J14" s="2">
        <v>7.3988822834150497E-9</v>
      </c>
      <c r="K14" s="2">
        <v>7.6216782610438004E-9</v>
      </c>
      <c r="L14" s="2">
        <v>1.0549730263875101E-8</v>
      </c>
      <c r="M14" s="2">
        <v>1.45824026941097E-8</v>
      </c>
      <c r="N14" s="2">
        <v>1.7251658270528501E-8</v>
      </c>
      <c r="O14" s="2">
        <v>1.68675096556353E-8</v>
      </c>
      <c r="P14" s="2">
        <v>1.37254166873044E-8</v>
      </c>
      <c r="Q14" s="2">
        <v>1.00721380218539E-8</v>
      </c>
      <c r="R14" s="27">
        <v>7.80039674619646E-9</v>
      </c>
    </row>
    <row r="15" spans="1:18" x14ac:dyDescent="0.25">
      <c r="A15" s="16" t="s">
        <v>52</v>
      </c>
      <c r="B15" s="16">
        <v>2.3066854607833801E-8</v>
      </c>
      <c r="C15" s="26">
        <v>6.3530703530586798E-9</v>
      </c>
      <c r="D15" s="2">
        <v>1.1888541827024801E-8</v>
      </c>
      <c r="E15" s="2">
        <v>1.8827727576362402E-8</v>
      </c>
      <c r="F15" s="2">
        <v>2.3066854607833801E-8</v>
      </c>
      <c r="G15" s="2">
        <v>2.1629299256790099E-8</v>
      </c>
      <c r="H15" s="2">
        <v>1.55945764061327E-8</v>
      </c>
      <c r="I15" s="2">
        <v>8.7811635675915502E-9</v>
      </c>
      <c r="J15" s="2">
        <v>4.9036831700152698E-9</v>
      </c>
      <c r="K15" s="2">
        <v>5.9513801462219396E-9</v>
      </c>
      <c r="L15" s="2">
        <v>1.13097767139084E-8</v>
      </c>
      <c r="M15" s="2">
        <v>1.8242545378838001E-8</v>
      </c>
      <c r="N15" s="2">
        <v>2.2651298571603199E-8</v>
      </c>
      <c r="O15" s="2">
        <v>2.1417414110127401E-8</v>
      </c>
      <c r="P15" s="2">
        <v>1.5588634405360601E-8</v>
      </c>
      <c r="Q15" s="2">
        <v>8.9725530128853697E-9</v>
      </c>
      <c r="R15" s="27">
        <v>5.17753117104518E-9</v>
      </c>
    </row>
    <row r="16" spans="1:18" x14ac:dyDescent="0.25">
      <c r="A16" s="16" t="s">
        <v>53</v>
      </c>
      <c r="B16" s="16">
        <v>6.4452239548899603E-9</v>
      </c>
      <c r="C16" s="26">
        <v>2.2449355776549199E-9</v>
      </c>
      <c r="D16" s="2">
        <v>2.91055530221107E-9</v>
      </c>
      <c r="E16" s="2">
        <v>4.0455958867762702E-9</v>
      </c>
      <c r="F16" s="2">
        <v>5.5465307168102904E-9</v>
      </c>
      <c r="G16" s="2">
        <v>6.4362143417931104E-9</v>
      </c>
      <c r="H16" s="2">
        <v>5.7550582920142301E-9</v>
      </c>
      <c r="I16" s="2">
        <v>3.8967435951375199E-9</v>
      </c>
      <c r="J16" s="2">
        <v>2.3578717015184099E-9</v>
      </c>
      <c r="K16" s="2">
        <v>2.1324897755170101E-9</v>
      </c>
      <c r="L16" s="2">
        <v>2.7876619198370402E-9</v>
      </c>
      <c r="M16" s="2">
        <v>3.9467968836613097E-9</v>
      </c>
      <c r="N16" s="2">
        <v>5.4952770007541699E-9</v>
      </c>
      <c r="O16" s="2">
        <v>6.4452239548899603E-9</v>
      </c>
      <c r="P16" s="2">
        <v>5.7959630134175197E-9</v>
      </c>
      <c r="Q16" s="2">
        <v>3.9745433532407498E-9</v>
      </c>
      <c r="R16" s="27">
        <v>2.4535732369605399E-9</v>
      </c>
    </row>
    <row r="17" spans="1:18" x14ac:dyDescent="0.25">
      <c r="A17" s="16" t="s">
        <v>54</v>
      </c>
      <c r="B17" s="16">
        <v>2.1086044623297E-9</v>
      </c>
      <c r="C17" s="26">
        <v>2.0172318698948698E-9</v>
      </c>
      <c r="D17" s="2">
        <v>1.75791108793821E-9</v>
      </c>
      <c r="E17" s="2">
        <v>1.4925408935067201E-9</v>
      </c>
      <c r="F17" s="2">
        <v>1.35287271210692E-9</v>
      </c>
      <c r="G17" s="2">
        <v>1.39306560699797E-9</v>
      </c>
      <c r="H17" s="2">
        <v>1.6387566752405001E-9</v>
      </c>
      <c r="I17" s="2">
        <v>1.9116525167113902E-9</v>
      </c>
      <c r="J17" s="2">
        <v>2.0184490800004002E-9</v>
      </c>
      <c r="K17" s="2">
        <v>1.9150374882593599E-9</v>
      </c>
      <c r="L17" s="2">
        <v>1.6795858132654999E-9</v>
      </c>
      <c r="M17" s="2">
        <v>1.4367720669620399E-9</v>
      </c>
      <c r="N17" s="2">
        <v>1.31236294909226E-9</v>
      </c>
      <c r="O17" s="2">
        <v>1.4022034724703E-9</v>
      </c>
      <c r="P17" s="2">
        <v>1.6777489561304601E-9</v>
      </c>
      <c r="Q17" s="2">
        <v>1.9761516370374699E-9</v>
      </c>
      <c r="R17" s="27">
        <v>2.1086044623297E-9</v>
      </c>
    </row>
    <row r="18" spans="1:18" x14ac:dyDescent="0.25">
      <c r="A18" s="16" t="s">
        <v>55</v>
      </c>
      <c r="B18" s="16">
        <v>4.4444740309683003E-8</v>
      </c>
      <c r="C18" s="26">
        <v>4.4444740309683003E-8</v>
      </c>
      <c r="D18" s="2">
        <v>3.7023446535712198E-8</v>
      </c>
      <c r="E18" s="2">
        <v>2.6295651070801599E-8</v>
      </c>
      <c r="F18" s="2">
        <v>1.85434303746942E-8</v>
      </c>
      <c r="G18" s="2">
        <v>1.7152351694291499E-8</v>
      </c>
      <c r="H18" s="2">
        <v>2.2469380778760401E-8</v>
      </c>
      <c r="I18" s="2">
        <v>3.2557522228746402E-8</v>
      </c>
      <c r="J18" s="2">
        <v>4.1211103601150401E-8</v>
      </c>
      <c r="K18" s="2">
        <v>4.23041029416375E-8</v>
      </c>
      <c r="L18" s="2">
        <v>3.5380937028193102E-8</v>
      </c>
      <c r="M18" s="2">
        <v>2.5157903079853599E-8</v>
      </c>
      <c r="N18" s="2">
        <v>1.8039335938603698E-8</v>
      </c>
      <c r="O18" s="2">
        <v>1.71659105609677E-8</v>
      </c>
      <c r="P18" s="2">
        <v>2.3192145822380599E-8</v>
      </c>
      <c r="Q18" s="2">
        <v>3.3880943505684403E-8</v>
      </c>
      <c r="R18" s="27">
        <v>4.3063670283088398E-8</v>
      </c>
    </row>
    <row r="19" spans="1:18" x14ac:dyDescent="0.25">
      <c r="A19" s="16" t="s">
        <v>56</v>
      </c>
      <c r="B19" s="16">
        <v>3.0946834607893798E-7</v>
      </c>
      <c r="C19" s="26">
        <v>3.0946834607893798E-7</v>
      </c>
      <c r="D19" s="2">
        <v>2.5255410940358801E-7</v>
      </c>
      <c r="E19" s="2">
        <v>1.7691671818321101E-7</v>
      </c>
      <c r="F19" s="2">
        <v>1.2866177764022001E-7</v>
      </c>
      <c r="G19" s="2">
        <v>1.2655748930311901E-7</v>
      </c>
      <c r="H19" s="2">
        <v>1.6928718554640701E-7</v>
      </c>
      <c r="I19" s="2">
        <v>2.3876425475918798E-7</v>
      </c>
      <c r="J19" s="2">
        <v>2.94166483537753E-7</v>
      </c>
      <c r="K19" s="2">
        <v>2.9475945044626999E-7</v>
      </c>
      <c r="L19" s="2">
        <v>2.40217855878703E-7</v>
      </c>
      <c r="M19" s="2">
        <v>1.6909621610856999E-7</v>
      </c>
      <c r="N19" s="2">
        <v>1.24866235606857E-7</v>
      </c>
      <c r="O19" s="2">
        <v>1.26897437663008E-7</v>
      </c>
      <c r="P19" s="2">
        <v>1.7505517446975701E-7</v>
      </c>
      <c r="Q19" s="2">
        <v>2.4943395179258701E-7</v>
      </c>
      <c r="R19" s="27">
        <v>3.07364883253623E-7</v>
      </c>
    </row>
    <row r="20" spans="1:18" x14ac:dyDescent="0.25">
      <c r="A20" s="16" t="s">
        <v>57</v>
      </c>
      <c r="B20" s="16">
        <v>4.6320912543503997E-6</v>
      </c>
      <c r="C20" s="26">
        <v>4.4411285599747601E-6</v>
      </c>
      <c r="D20" s="2">
        <v>3.5898691136375598E-6</v>
      </c>
      <c r="E20" s="2">
        <v>2.6752603102116399E-6</v>
      </c>
      <c r="F20" s="2">
        <v>2.1969966859684598E-6</v>
      </c>
      <c r="G20" s="2">
        <v>2.28554826870577E-6</v>
      </c>
      <c r="H20" s="2">
        <v>2.9309429797746302E-6</v>
      </c>
      <c r="I20" s="2">
        <v>3.8562975228645199E-6</v>
      </c>
      <c r="J20" s="2">
        <v>4.4282960839638497E-6</v>
      </c>
      <c r="K20" s="2">
        <v>4.2358086725090798E-6</v>
      </c>
      <c r="L20" s="2">
        <v>3.4130616665384E-6</v>
      </c>
      <c r="M20" s="2">
        <v>2.5542952203144998E-6</v>
      </c>
      <c r="N20" s="2">
        <v>2.1446665898005099E-6</v>
      </c>
      <c r="O20" s="2">
        <v>2.2969877397866102E-6</v>
      </c>
      <c r="P20" s="2">
        <v>3.0275315958071599E-6</v>
      </c>
      <c r="Q20" s="2">
        <v>4.0194290146574996E-6</v>
      </c>
      <c r="R20" s="27">
        <v>4.6320912543503997E-6</v>
      </c>
    </row>
    <row r="21" spans="1:18" x14ac:dyDescent="0.25">
      <c r="A21" s="16" t="s">
        <v>58</v>
      </c>
      <c r="B21" s="16">
        <v>6.0715141210990403E-6</v>
      </c>
      <c r="C21" s="26">
        <v>6.0622067702789203E-6</v>
      </c>
      <c r="D21" s="2">
        <v>5.4618420787129099E-6</v>
      </c>
      <c r="E21" s="2">
        <v>4.5813501669950203E-6</v>
      </c>
      <c r="F21" s="2">
        <v>3.9416904278429604E-6</v>
      </c>
      <c r="G21" s="2">
        <v>3.8531579611162096E-6</v>
      </c>
      <c r="H21" s="2">
        <v>4.3971203840561202E-6</v>
      </c>
      <c r="I21" s="2">
        <v>5.2174532939123598E-6</v>
      </c>
      <c r="J21" s="2">
        <v>5.7681481424354997E-6</v>
      </c>
      <c r="K21" s="2">
        <v>5.7483769095412404E-6</v>
      </c>
      <c r="L21" s="2">
        <v>5.19434289024665E-6</v>
      </c>
      <c r="M21" s="2">
        <v>4.3911950244545604E-6</v>
      </c>
      <c r="N21" s="2">
        <v>3.8327456364705697E-6</v>
      </c>
      <c r="O21" s="2">
        <v>3.8673316945793801E-6</v>
      </c>
      <c r="P21" s="2">
        <v>4.5218803570864199E-6</v>
      </c>
      <c r="Q21" s="2">
        <v>5.4421487394213098E-6</v>
      </c>
      <c r="R21" s="27">
        <v>6.0715141210990403E-6</v>
      </c>
    </row>
    <row r="22" spans="1:18" x14ac:dyDescent="0.25">
      <c r="A22" s="16" t="s">
        <v>59</v>
      </c>
      <c r="B22" s="16">
        <v>7.1501549714277897E-7</v>
      </c>
      <c r="C22" s="26">
        <v>6.9533231521861502E-7</v>
      </c>
      <c r="D22" s="2">
        <v>6.9622975689559996E-7</v>
      </c>
      <c r="E22" s="2">
        <v>7.0683236538959697E-7</v>
      </c>
      <c r="F22" s="2">
        <v>7.0647205450436501E-7</v>
      </c>
      <c r="G22" s="2">
        <v>6.8812370386668902E-7</v>
      </c>
      <c r="H22" s="2">
        <v>6.8469918109158499E-7</v>
      </c>
      <c r="I22" s="2">
        <v>6.8778691511575401E-7</v>
      </c>
      <c r="J22" s="2">
        <v>6.7630985660866904E-7</v>
      </c>
      <c r="K22" s="2">
        <v>6.5722521376528804E-7</v>
      </c>
      <c r="L22" s="2">
        <v>6.6010953563923597E-7</v>
      </c>
      <c r="M22" s="2">
        <v>6.7990496678780804E-7</v>
      </c>
      <c r="N22" s="2">
        <v>6.8894826772750405E-7</v>
      </c>
      <c r="O22" s="2">
        <v>6.86822434387439E-7</v>
      </c>
      <c r="P22" s="2">
        <v>6.9738496989501905E-7</v>
      </c>
      <c r="Q22" s="2">
        <v>7.1501549714277897E-7</v>
      </c>
      <c r="R22" s="27">
        <v>7.1424266638352398E-7</v>
      </c>
    </row>
    <row r="23" spans="1:18" x14ac:dyDescent="0.25">
      <c r="A23" s="16" t="s">
        <v>60</v>
      </c>
      <c r="B23" s="16">
        <v>3.1930813186846702E-7</v>
      </c>
      <c r="C23" s="26">
        <v>2.3526887614814401E-7</v>
      </c>
      <c r="D23" s="2">
        <v>2.6480210738776402E-7</v>
      </c>
      <c r="E23" s="2">
        <v>3.0088431059654698E-7</v>
      </c>
      <c r="F23" s="2">
        <v>3.1930813186846702E-7</v>
      </c>
      <c r="G23" s="2">
        <v>3.0620379605528302E-7</v>
      </c>
      <c r="H23" s="2">
        <v>2.6986247611985499E-7</v>
      </c>
      <c r="I23" s="2">
        <v>2.33156030717253E-7</v>
      </c>
      <c r="J23" s="2">
        <v>2.1597581794411801E-7</v>
      </c>
      <c r="K23" s="2">
        <v>2.21825108016229E-7</v>
      </c>
      <c r="L23" s="2">
        <v>2.5138218271194701E-7</v>
      </c>
      <c r="M23" s="2">
        <v>2.8968579188215398E-7</v>
      </c>
      <c r="N23" s="2">
        <v>3.1186438636367499E-7</v>
      </c>
      <c r="O23" s="2">
        <v>3.0459464393425401E-7</v>
      </c>
      <c r="P23" s="2">
        <v>2.7323980462361801E-7</v>
      </c>
      <c r="Q23" s="2">
        <v>2.4121971121916702E-7</v>
      </c>
      <c r="R23" s="27">
        <v>2.2732380293783901E-7</v>
      </c>
    </row>
    <row r="24" spans="1:18" x14ac:dyDescent="0.25">
      <c r="A24" s="16" t="s">
        <v>61</v>
      </c>
      <c r="B24" s="16">
        <v>1.7651578845431601E-7</v>
      </c>
      <c r="C24" s="26">
        <v>8.1253716987119104E-8</v>
      </c>
      <c r="D24" s="2">
        <v>1.09968048365473E-7</v>
      </c>
      <c r="E24" s="2">
        <v>1.49146553902315E-7</v>
      </c>
      <c r="F24" s="2">
        <v>1.7651578845431601E-7</v>
      </c>
      <c r="G24" s="2">
        <v>1.7488213388194301E-7</v>
      </c>
      <c r="H24" s="2">
        <v>1.43104139921086E-7</v>
      </c>
      <c r="I24" s="2">
        <v>1.00755979961454E-7</v>
      </c>
      <c r="J24" s="2">
        <v>7.3423762867643396E-8</v>
      </c>
      <c r="K24" s="2">
        <v>7.6534387893055599E-8</v>
      </c>
      <c r="L24" s="2">
        <v>1.0464435018869999E-7</v>
      </c>
      <c r="M24" s="2">
        <v>1.4402903942075899E-7</v>
      </c>
      <c r="N24" s="2">
        <v>1.73383160739503E-7</v>
      </c>
      <c r="O24" s="2">
        <v>1.7334732406926901E-7</v>
      </c>
      <c r="P24" s="2">
        <v>1.44227758318158E-7</v>
      </c>
      <c r="Q24" s="2">
        <v>1.0366137319444899E-7</v>
      </c>
      <c r="R24" s="27">
        <v>7.7279041223602302E-8</v>
      </c>
    </row>
    <row r="25" spans="1:18" x14ac:dyDescent="0.25">
      <c r="A25" s="16" t="s">
        <v>62</v>
      </c>
      <c r="B25" s="16">
        <v>1.4066735551834201E-7</v>
      </c>
      <c r="C25" s="26">
        <v>3.9261729512149201E-8</v>
      </c>
      <c r="D25" s="2">
        <v>6.8587655174542002E-8</v>
      </c>
      <c r="E25" s="2">
        <v>1.08827617619667E-7</v>
      </c>
      <c r="F25" s="2">
        <v>1.3940639711245599E-7</v>
      </c>
      <c r="G25" s="2">
        <v>1.4066735551834201E-7</v>
      </c>
      <c r="H25" s="2">
        <v>1.09624462440295E-7</v>
      </c>
      <c r="I25" s="2">
        <v>6.4864109016793596E-8</v>
      </c>
      <c r="J25" s="2">
        <v>3.49572081807485E-8</v>
      </c>
      <c r="K25" s="2">
        <v>3.6923414211691803E-8</v>
      </c>
      <c r="L25" s="2">
        <v>6.5388831106181602E-8</v>
      </c>
      <c r="M25" s="2">
        <v>1.05674311447167E-7</v>
      </c>
      <c r="N25" s="2">
        <v>1.37017387161568E-7</v>
      </c>
      <c r="O25" s="2">
        <v>1.3974376427470999E-7</v>
      </c>
      <c r="P25" s="2">
        <v>1.10053931386211E-7</v>
      </c>
      <c r="Q25" s="2">
        <v>6.6407199581138003E-8</v>
      </c>
      <c r="R25" s="27">
        <v>3.6719354759383897E-8</v>
      </c>
    </row>
    <row r="26" spans="1:18" x14ac:dyDescent="0.25">
      <c r="A26" s="16" t="s">
        <v>63</v>
      </c>
      <c r="B26" s="16">
        <v>1.38905679913973E-7</v>
      </c>
      <c r="C26" s="26">
        <v>4.7272168974861901E-8</v>
      </c>
      <c r="D26" s="2">
        <v>6.3652323027305801E-8</v>
      </c>
      <c r="E26" s="2">
        <v>9.0399295236588001E-8</v>
      </c>
      <c r="F26" s="2">
        <v>1.2130806386719599E-7</v>
      </c>
      <c r="G26" s="2">
        <v>1.38498611767367E-7</v>
      </c>
      <c r="H26" s="2">
        <v>1.24249912865568E-7</v>
      </c>
      <c r="I26" s="2">
        <v>8.5638600089026294E-8</v>
      </c>
      <c r="J26" s="2">
        <v>5.1070339472798299E-8</v>
      </c>
      <c r="K26" s="2">
        <v>4.4886794982842303E-8</v>
      </c>
      <c r="L26" s="2">
        <v>6.11085691539121E-8</v>
      </c>
      <c r="M26" s="2">
        <v>8.8353943265529599E-8</v>
      </c>
      <c r="N26" s="2">
        <v>1.2042696704187099E-7</v>
      </c>
      <c r="O26" s="2">
        <v>1.38905679913973E-7</v>
      </c>
      <c r="P26" s="2">
        <v>1.2594764744632501E-7</v>
      </c>
      <c r="Q26" s="2">
        <v>8.7746913515404606E-8</v>
      </c>
      <c r="R26" s="27">
        <v>5.3248812237746699E-8</v>
      </c>
    </row>
    <row r="27" spans="1:18" x14ac:dyDescent="0.25">
      <c r="A27" s="16" t="s">
        <v>64</v>
      </c>
      <c r="B27" s="16">
        <v>1.38410205993434E-7</v>
      </c>
      <c r="C27" s="26">
        <v>8.9553840199754295E-8</v>
      </c>
      <c r="D27" s="2">
        <v>8.7421559643314895E-8</v>
      </c>
      <c r="E27" s="2">
        <v>8.6891398758339394E-8</v>
      </c>
      <c r="F27" s="2">
        <v>1.0160487017852199E-7</v>
      </c>
      <c r="G27" s="2">
        <v>1.2705532328338901E-7</v>
      </c>
      <c r="H27" s="2">
        <v>1.3662836566677099E-7</v>
      </c>
      <c r="I27" s="2">
        <v>1.1939929488959299E-7</v>
      </c>
      <c r="J27" s="2">
        <v>9.5127174830482702E-8</v>
      </c>
      <c r="K27" s="2">
        <v>8.5309280341796796E-8</v>
      </c>
      <c r="L27" s="2">
        <v>8.34195837031257E-8</v>
      </c>
      <c r="M27" s="2">
        <v>8.3909344316784305E-8</v>
      </c>
      <c r="N27" s="2">
        <v>1.00365619976555E-7</v>
      </c>
      <c r="O27" s="2">
        <v>1.2748154525498801E-7</v>
      </c>
      <c r="P27" s="2">
        <v>1.38410205993434E-7</v>
      </c>
      <c r="Q27" s="2">
        <v>1.2241865347285701E-7</v>
      </c>
      <c r="R27" s="27">
        <v>9.8871871052228206E-8</v>
      </c>
    </row>
    <row r="28" spans="1:18" x14ac:dyDescent="0.25">
      <c r="A28" s="16" t="s">
        <v>65</v>
      </c>
      <c r="B28" s="16">
        <v>1.4909850244577099E-7</v>
      </c>
      <c r="C28" s="26">
        <v>1.4909850244577099E-7</v>
      </c>
      <c r="D28" s="2">
        <v>1.29622412748072E-7</v>
      </c>
      <c r="E28" s="2">
        <v>9.5962918870932304E-8</v>
      </c>
      <c r="F28" s="2">
        <v>7.9436970051674405E-8</v>
      </c>
      <c r="G28" s="2">
        <v>8.5133804568133999E-8</v>
      </c>
      <c r="H28" s="2">
        <v>9.9467674674782401E-8</v>
      </c>
      <c r="I28" s="2">
        <v>1.16587680584649E-7</v>
      </c>
      <c r="J28" s="2">
        <v>1.3485887050167499E-7</v>
      </c>
      <c r="K28" s="2">
        <v>1.4173341888661299E-7</v>
      </c>
      <c r="L28" s="2">
        <v>1.23025473876349E-7</v>
      </c>
      <c r="M28" s="2">
        <v>9.15086279498833E-8</v>
      </c>
      <c r="N28" s="2">
        <v>7.7538232892765497E-8</v>
      </c>
      <c r="O28" s="2">
        <v>8.5304251647979495E-8</v>
      </c>
      <c r="P28" s="2">
        <v>1.01607080057169E-7</v>
      </c>
      <c r="Q28" s="2">
        <v>1.2041210943955301E-7</v>
      </c>
      <c r="R28" s="27">
        <v>1.41136856571437E-7</v>
      </c>
    </row>
    <row r="29" spans="1:18" x14ac:dyDescent="0.25">
      <c r="A29" s="16" t="s">
        <v>66</v>
      </c>
      <c r="B29" s="16">
        <v>1.4369884701218901E-9</v>
      </c>
      <c r="C29" s="26">
        <v>1.3809234529046401E-9</v>
      </c>
      <c r="D29" s="2">
        <v>1.2296624950524401E-9</v>
      </c>
      <c r="E29" s="2">
        <v>1.0702279568120899E-9</v>
      </c>
      <c r="F29" s="2">
        <v>9.9710348255158707E-10</v>
      </c>
      <c r="G29" s="2">
        <v>1.0334938767573999E-9</v>
      </c>
      <c r="H29" s="2">
        <v>1.1581332907963199E-9</v>
      </c>
      <c r="I29" s="2">
        <v>1.30941211057367E-9</v>
      </c>
      <c r="J29" s="2">
        <v>1.3795867624590299E-9</v>
      </c>
      <c r="K29" s="2">
        <v>1.32143196159762E-9</v>
      </c>
      <c r="L29" s="2">
        <v>1.17545428533432E-9</v>
      </c>
      <c r="M29" s="2">
        <v>1.03667174368434E-9</v>
      </c>
      <c r="N29" s="2">
        <v>9.7728429820936996E-10</v>
      </c>
      <c r="O29" s="2">
        <v>1.0364239895902999E-9</v>
      </c>
      <c r="P29" s="2">
        <v>1.19133611836589E-9</v>
      </c>
      <c r="Q29" s="2">
        <v>1.35413413348625E-9</v>
      </c>
      <c r="R29" s="27">
        <v>1.4369884701218901E-9</v>
      </c>
    </row>
    <row r="30" spans="1:18" x14ac:dyDescent="0.25">
      <c r="A30" s="16" t="s">
        <v>67</v>
      </c>
      <c r="B30" s="16">
        <v>1.33098734100691E-7</v>
      </c>
      <c r="C30" s="26">
        <v>1.33098734100691E-7</v>
      </c>
      <c r="D30" s="2">
        <v>1.1289103674718499E-7</v>
      </c>
      <c r="E30" s="2">
        <v>8.2056853012032395E-8</v>
      </c>
      <c r="F30" s="2">
        <v>5.90261382872852E-8</v>
      </c>
      <c r="G30" s="2">
        <v>5.4608309358524401E-8</v>
      </c>
      <c r="H30" s="2">
        <v>7.0983698878125395E-8</v>
      </c>
      <c r="I30" s="2">
        <v>1.0004817619213E-7</v>
      </c>
      <c r="J30" s="2">
        <v>1.24467270055092E-7</v>
      </c>
      <c r="K30" s="2">
        <v>1.27660990818556E-7</v>
      </c>
      <c r="L30" s="2">
        <v>1.0794200173681399E-7</v>
      </c>
      <c r="M30" s="2">
        <v>7.8752631211261203E-8</v>
      </c>
      <c r="N30" s="2">
        <v>5.7357343963043098E-8</v>
      </c>
      <c r="O30" s="2">
        <v>5.4938352787005699E-8</v>
      </c>
      <c r="P30" s="2">
        <v>7.3363578895493104E-8</v>
      </c>
      <c r="Q30" s="2">
        <v>1.03986879398976E-7</v>
      </c>
      <c r="R30" s="27">
        <v>1.29436863996923E-7</v>
      </c>
    </row>
    <row r="31" spans="1:18" x14ac:dyDescent="0.25">
      <c r="A31" s="16" t="s">
        <v>68</v>
      </c>
      <c r="B31" s="16">
        <v>1.3299792079142099E-6</v>
      </c>
      <c r="C31" s="26">
        <v>1.3299792079142099E-6</v>
      </c>
      <c r="D31" s="2">
        <v>1.07597317447336E-6</v>
      </c>
      <c r="E31" s="2">
        <v>7.4520720319874596E-7</v>
      </c>
      <c r="F31" s="2">
        <v>5.2076755668790404E-7</v>
      </c>
      <c r="G31" s="2">
        <v>4.8663414096445701E-7</v>
      </c>
      <c r="H31" s="2">
        <v>6.6313092739613096E-7</v>
      </c>
      <c r="I31" s="2">
        <v>9.8888859525974095E-7</v>
      </c>
      <c r="J31" s="2">
        <v>1.2571571362289801E-6</v>
      </c>
      <c r="K31" s="2">
        <v>1.2711429015817499E-6</v>
      </c>
      <c r="L31" s="2">
        <v>1.0256408250231599E-6</v>
      </c>
      <c r="M31" s="2">
        <v>7.1202326233007404E-7</v>
      </c>
      <c r="N31" s="2">
        <v>5.0494642467062095E-7</v>
      </c>
      <c r="O31" s="2">
        <v>4.8872204977609396E-7</v>
      </c>
      <c r="P31" s="2">
        <v>6.8396099687391301E-7</v>
      </c>
      <c r="Q31" s="2">
        <v>1.0302140300209001E-6</v>
      </c>
      <c r="R31" s="27">
        <v>1.31269148768081E-6</v>
      </c>
    </row>
    <row r="32" spans="1:18" x14ac:dyDescent="0.25">
      <c r="A32" s="16" t="s">
        <v>69</v>
      </c>
      <c r="B32" s="16">
        <v>7.2015360353306698E-6</v>
      </c>
      <c r="C32" s="26">
        <v>7.1336008109927903E-6</v>
      </c>
      <c r="D32" s="2">
        <v>5.9247486592845004E-6</v>
      </c>
      <c r="E32" s="2">
        <v>4.4135968972172602E-6</v>
      </c>
      <c r="F32" s="2">
        <v>3.4904958346089898E-6</v>
      </c>
      <c r="G32" s="2">
        <v>3.51699023927621E-6</v>
      </c>
      <c r="H32" s="2">
        <v>4.42177422502861E-6</v>
      </c>
      <c r="I32" s="2">
        <v>5.85348661494877E-6</v>
      </c>
      <c r="J32" s="2">
        <v>6.8891422398265198E-6</v>
      </c>
      <c r="K32" s="2">
        <v>6.8002608272861102E-6</v>
      </c>
      <c r="L32" s="2">
        <v>5.6279357790535098E-6</v>
      </c>
      <c r="M32" s="2">
        <v>4.2279239926595299E-6</v>
      </c>
      <c r="N32" s="2">
        <v>3.41868129025919E-6</v>
      </c>
      <c r="O32" s="2">
        <v>3.52396330567686E-6</v>
      </c>
      <c r="P32" s="2">
        <v>4.5705750485585996E-6</v>
      </c>
      <c r="Q32" s="2">
        <v>6.1037351777012896E-6</v>
      </c>
      <c r="R32" s="27">
        <v>7.2015360353306698E-6</v>
      </c>
    </row>
    <row r="33" spans="1:18" x14ac:dyDescent="0.25">
      <c r="A33" s="16" t="s">
        <v>70</v>
      </c>
      <c r="B33" s="16">
        <v>8.7315963785175708E-6</v>
      </c>
      <c r="C33" s="26">
        <v>8.7039551684172993E-6</v>
      </c>
      <c r="D33" s="2">
        <v>7.7316685125701702E-6</v>
      </c>
      <c r="E33" s="2">
        <v>6.38860177537343E-6</v>
      </c>
      <c r="F33" s="2">
        <v>5.4812805514711797E-6</v>
      </c>
      <c r="G33" s="2">
        <v>5.44468576570492E-6</v>
      </c>
      <c r="H33" s="2">
        <v>6.2995722241165804E-6</v>
      </c>
      <c r="I33" s="2">
        <v>7.5083162436129896E-6</v>
      </c>
      <c r="J33" s="2">
        <v>8.3233452736873196E-6</v>
      </c>
      <c r="K33" s="2">
        <v>8.2582705379514699E-6</v>
      </c>
      <c r="L33" s="2">
        <v>7.3340312234260397E-6</v>
      </c>
      <c r="M33" s="2">
        <v>6.1055721074658903E-6</v>
      </c>
      <c r="N33" s="2">
        <v>5.3429478932044197E-6</v>
      </c>
      <c r="O33" s="2">
        <v>5.45729279366972E-6</v>
      </c>
      <c r="P33" s="2">
        <v>6.4585748707712701E-6</v>
      </c>
      <c r="Q33" s="2">
        <v>7.8173082694599295E-6</v>
      </c>
      <c r="R33" s="27">
        <v>8.7315963785175708E-6</v>
      </c>
    </row>
    <row r="34" spans="1:18" x14ac:dyDescent="0.25">
      <c r="A34" s="16" t="s">
        <v>71</v>
      </c>
      <c r="B34" s="16">
        <v>2.4802159369142799E-6</v>
      </c>
      <c r="C34" s="26">
        <v>2.4088952594337099E-6</v>
      </c>
      <c r="D34" s="2">
        <v>2.3004451567683101E-6</v>
      </c>
      <c r="E34" s="2">
        <v>2.2397314614690398E-6</v>
      </c>
      <c r="F34" s="2">
        <v>2.1764927328067101E-6</v>
      </c>
      <c r="G34" s="2">
        <v>2.13843572321574E-6</v>
      </c>
      <c r="H34" s="2">
        <v>2.1937630085166301E-6</v>
      </c>
      <c r="I34" s="2">
        <v>2.3121076480805902E-6</v>
      </c>
      <c r="J34" s="2">
        <v>2.3532939789560202E-6</v>
      </c>
      <c r="K34" s="2">
        <v>2.2793269765975999E-6</v>
      </c>
      <c r="L34" s="2">
        <v>2.1830299427151699E-6</v>
      </c>
      <c r="M34" s="2">
        <v>2.1501604532364401E-6</v>
      </c>
      <c r="N34" s="2">
        <v>2.1270684836865698E-6</v>
      </c>
      <c r="O34" s="2">
        <v>2.1374997543714799E-6</v>
      </c>
      <c r="P34" s="2">
        <v>2.24570709141735E-6</v>
      </c>
      <c r="Q34" s="2">
        <v>2.4018155328887299E-6</v>
      </c>
      <c r="R34" s="27">
        <v>2.4802159369142799E-6</v>
      </c>
    </row>
    <row r="35" spans="1:18" x14ac:dyDescent="0.25">
      <c r="A35" s="16" t="s">
        <v>72</v>
      </c>
      <c r="B35" s="16">
        <v>1.3731586615906999E-6</v>
      </c>
      <c r="C35" s="26">
        <v>1.01502213209157E-6</v>
      </c>
      <c r="D35" s="2">
        <v>1.16483525310774E-6</v>
      </c>
      <c r="E35" s="2">
        <v>1.3171198233949701E-6</v>
      </c>
      <c r="F35" s="2">
        <v>1.3731586615906999E-6</v>
      </c>
      <c r="G35" s="2">
        <v>1.29570640386137E-6</v>
      </c>
      <c r="H35" s="2">
        <v>1.1264270375782599E-6</v>
      </c>
      <c r="I35" s="2">
        <v>9.6320684200994204E-7</v>
      </c>
      <c r="J35" s="2">
        <v>9.0159031439744405E-7</v>
      </c>
      <c r="K35" s="2">
        <v>9.602036086070629E-7</v>
      </c>
      <c r="L35" s="2">
        <v>1.11059855166406E-6</v>
      </c>
      <c r="M35" s="2">
        <v>1.2683440220400901E-6</v>
      </c>
      <c r="N35" s="2">
        <v>1.3434461411706499E-6</v>
      </c>
      <c r="O35" s="2">
        <v>1.2865091434083001E-6</v>
      </c>
      <c r="P35" s="2">
        <v>1.13959382463558E-6</v>
      </c>
      <c r="Q35" s="2">
        <v>9.9648843151672607E-7</v>
      </c>
      <c r="R35" s="27">
        <v>9.51064841520178E-7</v>
      </c>
    </row>
    <row r="36" spans="1:18" x14ac:dyDescent="0.25">
      <c r="A36" s="16" t="s">
        <v>73</v>
      </c>
      <c r="B36" s="16">
        <v>1.27038571332546E-6</v>
      </c>
      <c r="C36" s="26">
        <v>6.2796293233126999E-7</v>
      </c>
      <c r="D36" s="2">
        <v>8.6736958971091598E-7</v>
      </c>
      <c r="E36" s="2">
        <v>1.13274763839434E-6</v>
      </c>
      <c r="F36" s="2">
        <v>1.27038571332546E-6</v>
      </c>
      <c r="G36" s="2">
        <v>1.2012199969398899E-6</v>
      </c>
      <c r="H36" s="2">
        <v>9.6690119164305194E-7</v>
      </c>
      <c r="I36" s="2">
        <v>6.8886004003349303E-7</v>
      </c>
      <c r="J36" s="2">
        <v>5.3069457314852804E-7</v>
      </c>
      <c r="K36" s="2">
        <v>5.9249129035171095E-7</v>
      </c>
      <c r="L36" s="2">
        <v>8.2508010342627301E-7</v>
      </c>
      <c r="M36" s="2">
        <v>1.0931742898392999E-6</v>
      </c>
      <c r="N36" s="2">
        <v>1.2420818051018399E-6</v>
      </c>
      <c r="O36" s="2">
        <v>1.19195631481137E-6</v>
      </c>
      <c r="P36" s="2">
        <v>9.727709801192489E-7</v>
      </c>
      <c r="Q36" s="2">
        <v>7.0762990350867003E-7</v>
      </c>
      <c r="R36" s="27">
        <v>5.5741306718564296E-7</v>
      </c>
    </row>
    <row r="37" spans="1:18" x14ac:dyDescent="0.25">
      <c r="A37" s="16" t="s">
        <v>74</v>
      </c>
      <c r="B37" s="16">
        <v>1.0310406101316E-6</v>
      </c>
      <c r="C37" s="26">
        <v>3.3255381317625401E-7</v>
      </c>
      <c r="D37" s="2">
        <v>5.6113348981189299E-7</v>
      </c>
      <c r="E37" s="2">
        <v>8.5469924959237405E-7</v>
      </c>
      <c r="F37" s="2">
        <v>1.0310406101316E-6</v>
      </c>
      <c r="G37" s="2">
        <v>9.7770522517828792E-7</v>
      </c>
      <c r="H37" s="2">
        <v>7.4044411087228698E-7</v>
      </c>
      <c r="I37" s="2">
        <v>4.6416269871785501E-7</v>
      </c>
      <c r="J37" s="2">
        <v>2.8749858131283202E-7</v>
      </c>
      <c r="K37" s="2">
        <v>3.1236041466561299E-7</v>
      </c>
      <c r="L37" s="2">
        <v>5.3320422514428E-7</v>
      </c>
      <c r="M37" s="2">
        <v>8.2553583879881799E-7</v>
      </c>
      <c r="N37" s="2">
        <v>1.0066856495772099E-6</v>
      </c>
      <c r="O37" s="2">
        <v>9.6815492705839104E-7</v>
      </c>
      <c r="P37" s="2">
        <v>7.4375041305555E-7</v>
      </c>
      <c r="Q37" s="2">
        <v>4.76297427337066E-7</v>
      </c>
      <c r="R37" s="27">
        <v>3.0361178993981798E-7</v>
      </c>
    </row>
    <row r="38" spans="1:18" x14ac:dyDescent="0.25">
      <c r="A38" s="16" t="s">
        <v>75</v>
      </c>
      <c r="B38" s="16">
        <v>7.3377900593019902E-7</v>
      </c>
      <c r="C38" s="26">
        <v>2.8443742683419098E-7</v>
      </c>
      <c r="D38" s="2">
        <v>3.6615499331403899E-7</v>
      </c>
      <c r="E38" s="2">
        <v>4.9287966624747096E-7</v>
      </c>
      <c r="F38" s="2">
        <v>6.3810588731023804E-7</v>
      </c>
      <c r="G38" s="2">
        <v>7.2993608147671597E-7</v>
      </c>
      <c r="H38" s="2">
        <v>6.6539237357168401E-7</v>
      </c>
      <c r="I38" s="2">
        <v>4.7300936651889598E-7</v>
      </c>
      <c r="J38" s="2">
        <v>2.9844601092467798E-7</v>
      </c>
      <c r="K38" s="2">
        <v>2.7063150751153701E-7</v>
      </c>
      <c r="L38" s="2">
        <v>3.5139605981555999E-7</v>
      </c>
      <c r="M38" s="2">
        <v>4.8011159558072398E-7</v>
      </c>
      <c r="N38" s="2">
        <v>6.3327242836754599E-7</v>
      </c>
      <c r="O38" s="2">
        <v>7.3377900593019902E-7</v>
      </c>
      <c r="P38" s="2">
        <v>6.7470797466320996E-7</v>
      </c>
      <c r="Q38" s="2">
        <v>4.8504970740499696E-7</v>
      </c>
      <c r="R38" s="27">
        <v>3.1152332920345798E-7</v>
      </c>
    </row>
    <row r="39" spans="1:18" x14ac:dyDescent="0.25">
      <c r="A39" s="16" t="s">
        <v>76</v>
      </c>
      <c r="B39" s="16">
        <v>9.3387673046610301E-7</v>
      </c>
      <c r="C39" s="26">
        <v>8.5108509678879099E-7</v>
      </c>
      <c r="D39" s="2">
        <v>7.7263863302455504E-7</v>
      </c>
      <c r="E39" s="2">
        <v>6.6423434762667998E-7</v>
      </c>
      <c r="F39" s="2">
        <v>6.5451438917895005E-7</v>
      </c>
      <c r="G39" s="2">
        <v>8.0128097094548397E-7</v>
      </c>
      <c r="H39" s="2">
        <v>9.1636834089773396E-7</v>
      </c>
      <c r="I39" s="2">
        <v>9.0661276787125298E-7</v>
      </c>
      <c r="J39" s="2">
        <v>8.5077576882583102E-7</v>
      </c>
      <c r="K39" s="2">
        <v>8.1131260554620798E-7</v>
      </c>
      <c r="L39" s="2">
        <v>7.3642046014642103E-7</v>
      </c>
      <c r="M39" s="2">
        <v>6.3732736437875001E-7</v>
      </c>
      <c r="N39" s="2">
        <v>6.4354544695473399E-7</v>
      </c>
      <c r="O39" s="2">
        <v>8.0334437636016205E-7</v>
      </c>
      <c r="P39" s="2">
        <v>9.3227615530625001E-7</v>
      </c>
      <c r="Q39" s="2">
        <v>9.3387673046610301E-7</v>
      </c>
      <c r="R39" s="27">
        <v>8.8671093611351796E-7</v>
      </c>
    </row>
    <row r="40" spans="1:18" x14ac:dyDescent="0.25">
      <c r="A40" s="16" t="s">
        <v>77</v>
      </c>
      <c r="B40" s="16">
        <v>1.2693029620925199E-6</v>
      </c>
      <c r="C40" s="26">
        <v>1.2693029620925199E-6</v>
      </c>
      <c r="D40" s="2">
        <v>1.0682618493559999E-6</v>
      </c>
      <c r="E40" s="2">
        <v>7.5114617335508996E-7</v>
      </c>
      <c r="F40" s="2">
        <v>5.6777487099499996E-7</v>
      </c>
      <c r="G40" s="2">
        <v>6.1329001604014895E-7</v>
      </c>
      <c r="H40" s="2">
        <v>7.6728476645446404E-7</v>
      </c>
      <c r="I40" s="2">
        <v>9.730725156061501E-7</v>
      </c>
      <c r="J40" s="2">
        <v>1.1698387402224799E-6</v>
      </c>
      <c r="K40" s="2">
        <v>1.20713573373691E-6</v>
      </c>
      <c r="L40" s="2">
        <v>1.01454739525879E-6</v>
      </c>
      <c r="M40" s="2">
        <v>7.1460350901249705E-7</v>
      </c>
      <c r="N40" s="2">
        <v>5.5226962127965704E-7</v>
      </c>
      <c r="O40" s="2">
        <v>6.1398754968575704E-7</v>
      </c>
      <c r="P40" s="2">
        <v>7.8459823750619995E-7</v>
      </c>
      <c r="Q40" s="2">
        <v>1.0121009145297199E-6</v>
      </c>
      <c r="R40" s="27">
        <v>1.22447076208932E-6</v>
      </c>
    </row>
    <row r="41" spans="1:18" x14ac:dyDescent="0.25">
      <c r="A41" s="16" t="s">
        <v>78</v>
      </c>
      <c r="B41" s="16">
        <v>4.4479054096652902E-7</v>
      </c>
      <c r="C41" s="26">
        <v>4.4479054096652902E-7</v>
      </c>
      <c r="D41" s="2">
        <v>3.7833167630623001E-7</v>
      </c>
      <c r="E41" s="2">
        <v>2.34471903175575E-7</v>
      </c>
      <c r="F41" s="2">
        <v>1.3083424750799799E-7</v>
      </c>
      <c r="G41" s="2">
        <v>1.11871102713976E-7</v>
      </c>
      <c r="H41" s="2">
        <v>1.46505410920327E-7</v>
      </c>
      <c r="I41" s="2">
        <v>2.3946300648608399E-7</v>
      </c>
      <c r="J41" s="2">
        <v>3.6329230979550002E-7</v>
      </c>
      <c r="K41" s="2">
        <v>4.2322908222707102E-7</v>
      </c>
      <c r="L41" s="2">
        <v>3.5941886313782399E-7</v>
      </c>
      <c r="M41" s="2">
        <v>2.2250693655850899E-7</v>
      </c>
      <c r="N41" s="2">
        <v>1.2623184741851701E-7</v>
      </c>
      <c r="O41" s="2">
        <v>1.11858519475492E-7</v>
      </c>
      <c r="P41" s="2">
        <v>1.5094973466959799E-7</v>
      </c>
      <c r="Q41" s="2">
        <v>2.50918762167725E-7</v>
      </c>
      <c r="R41" s="27">
        <v>3.8153807368300402E-7</v>
      </c>
    </row>
    <row r="42" spans="1:18" x14ac:dyDescent="0.25">
      <c r="A42" s="16" t="s">
        <v>79</v>
      </c>
      <c r="B42" s="16">
        <v>5.33726243966692E-7</v>
      </c>
      <c r="C42" s="26">
        <v>5.33726243966692E-7</v>
      </c>
      <c r="D42" s="2">
        <v>3.9386722281997602E-7</v>
      </c>
      <c r="E42" s="2">
        <v>1.9028576018340999E-7</v>
      </c>
      <c r="F42" s="2">
        <v>7.0188230987898596E-8</v>
      </c>
      <c r="G42" s="2">
        <v>6.5583162396879105E-8</v>
      </c>
      <c r="H42" s="2">
        <v>1.3743784647601699E-7</v>
      </c>
      <c r="I42" s="2">
        <v>3.0110558093547598E-7</v>
      </c>
      <c r="J42" s="2">
        <v>4.72093467361985E-7</v>
      </c>
      <c r="K42" s="2">
        <v>5.0907178864637896E-7</v>
      </c>
      <c r="L42" s="2">
        <v>3.7403451831610301E-7</v>
      </c>
      <c r="M42" s="2">
        <v>1.78976441318632E-7</v>
      </c>
      <c r="N42" s="2">
        <v>6.7219195525827195E-8</v>
      </c>
      <c r="O42" s="2">
        <v>6.6502729288981205E-8</v>
      </c>
      <c r="P42" s="2">
        <v>1.4414167188019399E-7</v>
      </c>
      <c r="Q42" s="2">
        <v>3.1633865410312502E-7</v>
      </c>
      <c r="R42" s="27">
        <v>4.9484190119495804E-7</v>
      </c>
    </row>
    <row r="43" spans="1:18" x14ac:dyDescent="0.25">
      <c r="A43" s="16" t="s">
        <v>80</v>
      </c>
      <c r="B43" s="16">
        <v>1.19034798653407E-7</v>
      </c>
      <c r="C43" s="26">
        <v>1.19034798653407E-7</v>
      </c>
      <c r="D43" s="2">
        <v>1.00566691954938E-7</v>
      </c>
      <c r="E43" s="2">
        <v>7.1795030188978402E-8</v>
      </c>
      <c r="F43" s="2">
        <v>5.0358552408435003E-8</v>
      </c>
      <c r="G43" s="2">
        <v>4.5871213577691299E-8</v>
      </c>
      <c r="H43" s="2">
        <v>5.9283795496565403E-8</v>
      </c>
      <c r="I43" s="2">
        <v>8.5236977670513498E-8</v>
      </c>
      <c r="J43" s="2">
        <v>1.09056085231398E-7</v>
      </c>
      <c r="K43" s="2">
        <v>1.13776981017402E-7</v>
      </c>
      <c r="L43" s="2">
        <v>9.59760579819191E-8</v>
      </c>
      <c r="M43" s="2">
        <v>6.86285079556362E-8</v>
      </c>
      <c r="N43" s="2">
        <v>4.8828392240722202E-8</v>
      </c>
      <c r="O43" s="2">
        <v>4.5937269401942597E-8</v>
      </c>
      <c r="P43" s="2">
        <v>6.09260722805455E-8</v>
      </c>
      <c r="Q43" s="2">
        <v>8.8453220572511497E-8</v>
      </c>
      <c r="R43" s="27">
        <v>1.13578372346248E-7</v>
      </c>
    </row>
    <row r="44" spans="1:18" x14ac:dyDescent="0.25">
      <c r="A44" s="16" t="s">
        <v>81</v>
      </c>
      <c r="B44" s="16">
        <v>2.4626093454127598E-6</v>
      </c>
      <c r="C44" s="26">
        <v>2.4596559317712699E-6</v>
      </c>
      <c r="D44" s="2">
        <v>1.9823394926295299E-6</v>
      </c>
      <c r="E44" s="2">
        <v>1.39181159572917E-6</v>
      </c>
      <c r="F44" s="2">
        <v>1.0121507882291201E-6</v>
      </c>
      <c r="G44" s="2">
        <v>9.6087604851555203E-7</v>
      </c>
      <c r="H44" s="2">
        <v>1.2962062090330399E-6</v>
      </c>
      <c r="I44" s="2">
        <v>1.8891952761299201E-6</v>
      </c>
      <c r="J44" s="2">
        <v>2.3566980819162101E-6</v>
      </c>
      <c r="K44" s="2">
        <v>2.35224847981329E-6</v>
      </c>
      <c r="L44" s="2">
        <v>1.8875759399339599E-6</v>
      </c>
      <c r="M44" s="2">
        <v>1.3300805743585601E-6</v>
      </c>
      <c r="N44" s="2">
        <v>9.8113835549390208E-7</v>
      </c>
      <c r="O44" s="2">
        <v>9.6542362517662791E-7</v>
      </c>
      <c r="P44" s="2">
        <v>1.33143899064986E-6</v>
      </c>
      <c r="Q44" s="2">
        <v>1.9699150836693599E-6</v>
      </c>
      <c r="R44" s="27">
        <v>2.4626093454127598E-6</v>
      </c>
    </row>
    <row r="45" spans="1:18" x14ac:dyDescent="0.25">
      <c r="A45" s="16" t="s">
        <v>82</v>
      </c>
      <c r="B45" s="16">
        <v>1.15482820772312E-5</v>
      </c>
      <c r="C45" s="26">
        <v>1.14065348629141E-5</v>
      </c>
      <c r="D45" s="2">
        <v>9.5348235203285992E-6</v>
      </c>
      <c r="E45" s="2">
        <v>7.2614343856286502E-6</v>
      </c>
      <c r="F45" s="2">
        <v>5.8229649842007799E-6</v>
      </c>
      <c r="G45" s="2">
        <v>5.8268778945571001E-6</v>
      </c>
      <c r="H45" s="2">
        <v>7.2986441112479599E-6</v>
      </c>
      <c r="I45" s="2">
        <v>9.5070821937908993E-6</v>
      </c>
      <c r="J45" s="2">
        <v>1.10418284941978E-5</v>
      </c>
      <c r="K45" s="2">
        <v>1.08709093583233E-5</v>
      </c>
      <c r="L45" s="2">
        <v>9.0910689310309795E-6</v>
      </c>
      <c r="M45" s="2">
        <v>6.9589141734782603E-6</v>
      </c>
      <c r="N45" s="2">
        <v>5.6762038994563702E-6</v>
      </c>
      <c r="O45" s="2">
        <v>5.8584486990506596E-6</v>
      </c>
      <c r="P45" s="2">
        <v>7.5143478399590401E-6</v>
      </c>
      <c r="Q45" s="2">
        <v>9.9075920178408292E-6</v>
      </c>
      <c r="R45" s="27">
        <v>1.15482820772312E-5</v>
      </c>
    </row>
    <row r="46" spans="1:18" x14ac:dyDescent="0.25">
      <c r="A46" s="16" t="s">
        <v>83</v>
      </c>
      <c r="B46" s="16">
        <v>1.3027334512115399E-5</v>
      </c>
      <c r="C46" s="26">
        <v>1.3027334512115399E-5</v>
      </c>
      <c r="D46" s="2">
        <v>1.1876818879013E-5</v>
      </c>
      <c r="E46" s="2">
        <v>1.00064037367755E-5</v>
      </c>
      <c r="F46" s="2">
        <v>8.5167775170678202E-6</v>
      </c>
      <c r="G46" s="2">
        <v>8.2197572834148299E-6</v>
      </c>
      <c r="H46" s="2">
        <v>9.4458765528466595E-6</v>
      </c>
      <c r="I46" s="2">
        <v>1.12174819203229E-5</v>
      </c>
      <c r="J46" s="2">
        <v>1.2375946933669E-5</v>
      </c>
      <c r="K46" s="2">
        <v>1.23253941802187E-5</v>
      </c>
      <c r="L46" s="2">
        <v>1.12280245089276E-5</v>
      </c>
      <c r="M46" s="2">
        <v>9.5235530888251294E-6</v>
      </c>
      <c r="N46" s="2">
        <v>8.2436517209509001E-6</v>
      </c>
      <c r="O46" s="2">
        <v>8.2315832702401302E-6</v>
      </c>
      <c r="P46" s="2">
        <v>9.7116892438163997E-6</v>
      </c>
      <c r="Q46" s="2">
        <v>1.16961631935979E-5</v>
      </c>
      <c r="R46" s="27">
        <v>1.30248534256962E-5</v>
      </c>
    </row>
    <row r="47" spans="1:18" x14ac:dyDescent="0.25">
      <c r="A47" s="16" t="s">
        <v>84</v>
      </c>
      <c r="B47" s="16">
        <v>5.9277120857509097E-6</v>
      </c>
      <c r="C47" s="26">
        <v>5.7528995303518297E-6</v>
      </c>
      <c r="D47" s="2">
        <v>5.8822398826042502E-6</v>
      </c>
      <c r="E47" s="2">
        <v>5.9277120857509097E-6</v>
      </c>
      <c r="F47" s="2">
        <v>5.6880232408119904E-6</v>
      </c>
      <c r="G47" s="2">
        <v>5.3918582428337802E-6</v>
      </c>
      <c r="H47" s="2">
        <v>5.3359078980257097E-6</v>
      </c>
      <c r="I47" s="2">
        <v>5.4400751192872804E-6</v>
      </c>
      <c r="J47" s="2">
        <v>5.4353739108843999E-6</v>
      </c>
      <c r="K47" s="2">
        <v>5.45206316098617E-6</v>
      </c>
      <c r="L47" s="2">
        <v>5.5845506213740796E-6</v>
      </c>
      <c r="M47" s="2">
        <v>5.6970376619758099E-6</v>
      </c>
      <c r="N47" s="2">
        <v>5.5597080975834604E-6</v>
      </c>
      <c r="O47" s="2">
        <v>5.3807641147136696E-6</v>
      </c>
      <c r="P47" s="2">
        <v>5.4622408662020697E-6</v>
      </c>
      <c r="Q47" s="2">
        <v>5.6645463644124701E-6</v>
      </c>
      <c r="R47" s="27">
        <v>5.7194376896767603E-6</v>
      </c>
    </row>
    <row r="48" spans="1:18" x14ac:dyDescent="0.25">
      <c r="A48" s="16" t="s">
        <v>85</v>
      </c>
      <c r="B48" s="16">
        <v>3.4349750009515501E-6</v>
      </c>
      <c r="C48" s="26">
        <v>2.57323728283381E-6</v>
      </c>
      <c r="D48" s="2">
        <v>2.98812928149535E-6</v>
      </c>
      <c r="E48" s="2">
        <v>3.3911241002318001E-6</v>
      </c>
      <c r="F48" s="2">
        <v>3.4349750009515501E-6</v>
      </c>
      <c r="G48" s="2">
        <v>3.1727777903764998E-6</v>
      </c>
      <c r="H48" s="2">
        <v>2.8013703018066601E-6</v>
      </c>
      <c r="I48" s="2">
        <v>2.4707051658616001E-6</v>
      </c>
      <c r="J48" s="2">
        <v>2.3019565471541301E-6</v>
      </c>
      <c r="K48" s="2">
        <v>2.43401595068388E-6</v>
      </c>
      <c r="L48" s="2">
        <v>2.8397910752560901E-6</v>
      </c>
      <c r="M48" s="2">
        <v>3.25856344336028E-6</v>
      </c>
      <c r="N48" s="2">
        <v>3.3596019630543198E-6</v>
      </c>
      <c r="O48" s="2">
        <v>3.1427796830524101E-6</v>
      </c>
      <c r="P48" s="2">
        <v>2.8455299242354602E-6</v>
      </c>
      <c r="Q48" s="2">
        <v>2.56271240322973E-6</v>
      </c>
      <c r="R48" s="27">
        <v>2.42238431882774E-6</v>
      </c>
    </row>
    <row r="49" spans="1:18" x14ac:dyDescent="0.25">
      <c r="A49" s="16" t="s">
        <v>86</v>
      </c>
      <c r="B49" s="16">
        <v>3.5272163327204098E-6</v>
      </c>
      <c r="C49" s="26">
        <v>1.63234989940988E-6</v>
      </c>
      <c r="D49" s="2">
        <v>2.2885184997843801E-6</v>
      </c>
      <c r="E49" s="2">
        <v>3.08635487164111E-6</v>
      </c>
      <c r="F49" s="2">
        <v>3.5272163327204098E-6</v>
      </c>
      <c r="G49" s="2">
        <v>3.3634361286118801E-6</v>
      </c>
      <c r="H49" s="2">
        <v>2.6887939238194901E-6</v>
      </c>
      <c r="I49" s="2">
        <v>1.9315082931920499E-6</v>
      </c>
      <c r="J49" s="2">
        <v>1.4547311790910799E-6</v>
      </c>
      <c r="K49" s="2">
        <v>1.5405677544058701E-6</v>
      </c>
      <c r="L49" s="2">
        <v>2.18375019033905E-6</v>
      </c>
      <c r="M49" s="2">
        <v>2.9774897244651298E-6</v>
      </c>
      <c r="N49" s="2">
        <v>3.4534044389582001E-6</v>
      </c>
      <c r="O49" s="2">
        <v>3.33101998503852E-6</v>
      </c>
      <c r="P49" s="2">
        <v>2.7106304819086401E-6</v>
      </c>
      <c r="Q49" s="2">
        <v>1.9867239402071101E-6</v>
      </c>
      <c r="R49" s="27">
        <v>1.52898568923225E-6</v>
      </c>
    </row>
    <row r="50" spans="1:18" x14ac:dyDescent="0.25">
      <c r="A50" s="16" t="s">
        <v>87</v>
      </c>
      <c r="B50" s="16">
        <v>2.68181942565611E-6</v>
      </c>
      <c r="C50" s="26">
        <v>9.4607912857982203E-7</v>
      </c>
      <c r="D50" s="2">
        <v>1.53595030007604E-6</v>
      </c>
      <c r="E50" s="2">
        <v>2.2523637619812902E-6</v>
      </c>
      <c r="F50" s="2">
        <v>2.68181942565611E-6</v>
      </c>
      <c r="G50" s="2">
        <v>2.5922432399530101E-6</v>
      </c>
      <c r="H50" s="2">
        <v>2.0393391425325101E-6</v>
      </c>
      <c r="I50" s="2">
        <v>1.3255285824589099E-6</v>
      </c>
      <c r="J50" s="2">
        <v>8.3045056162373203E-7</v>
      </c>
      <c r="K50" s="2">
        <v>8.9164195705482899E-7</v>
      </c>
      <c r="L50" s="2">
        <v>1.4601136340430701E-6</v>
      </c>
      <c r="M50" s="2">
        <v>2.1729139746775798E-6</v>
      </c>
      <c r="N50" s="2">
        <v>2.6234488968097301E-6</v>
      </c>
      <c r="O50" s="2">
        <v>2.5813674674116299E-6</v>
      </c>
      <c r="P50" s="2">
        <v>2.0518308570104202E-6</v>
      </c>
      <c r="Q50" s="2">
        <v>1.3569405237523499E-6</v>
      </c>
      <c r="R50" s="27">
        <v>8.7283166049397596E-7</v>
      </c>
    </row>
    <row r="51" spans="1:18" x14ac:dyDescent="0.25">
      <c r="A51" s="16" t="s">
        <v>88</v>
      </c>
      <c r="B51" s="16">
        <v>2.2809736208457699E-6</v>
      </c>
      <c r="C51" s="26">
        <v>1.06832661514063E-6</v>
      </c>
      <c r="D51" s="2">
        <v>1.22081426117486E-6</v>
      </c>
      <c r="E51" s="2">
        <v>1.50811697692195E-6</v>
      </c>
      <c r="F51" s="2">
        <v>1.9150746773305801E-6</v>
      </c>
      <c r="G51" s="2">
        <v>2.2724009113343799E-6</v>
      </c>
      <c r="H51" s="2">
        <v>2.22140707517874E-6</v>
      </c>
      <c r="I51" s="2">
        <v>1.7276464234381701E-6</v>
      </c>
      <c r="J51" s="2">
        <v>1.19148725878203E-6</v>
      </c>
      <c r="K51" s="2">
        <v>1.01578625955277E-6</v>
      </c>
      <c r="L51" s="2">
        <v>1.1671058659275301E-6</v>
      </c>
      <c r="M51" s="2">
        <v>1.46081453820837E-6</v>
      </c>
      <c r="N51" s="2">
        <v>1.8930982854844901E-6</v>
      </c>
      <c r="O51" s="2">
        <v>2.2809736208457699E-6</v>
      </c>
      <c r="P51" s="2">
        <v>2.2491532846283798E-6</v>
      </c>
      <c r="Q51" s="2">
        <v>1.76553715125705E-6</v>
      </c>
      <c r="R51" s="27">
        <v>1.2368462164676701E-6</v>
      </c>
    </row>
    <row r="52" spans="1:18" x14ac:dyDescent="0.25">
      <c r="A52" s="16" t="s">
        <v>89</v>
      </c>
      <c r="B52" s="16">
        <v>1.7543731014160499E-6</v>
      </c>
      <c r="C52" s="26">
        <v>1.4410081323678401E-6</v>
      </c>
      <c r="D52" s="2">
        <v>1.2838802148797899E-6</v>
      </c>
      <c r="E52" s="2">
        <v>1.11598952092627E-6</v>
      </c>
      <c r="F52" s="2">
        <v>1.1365112726803501E-6</v>
      </c>
      <c r="G52" s="2">
        <v>1.44714314478557E-6</v>
      </c>
      <c r="H52" s="2">
        <v>1.7154125294655801E-6</v>
      </c>
      <c r="I52" s="2">
        <v>1.71590752985545E-6</v>
      </c>
      <c r="J52" s="2">
        <v>1.5428649749765101E-6</v>
      </c>
      <c r="K52" s="2">
        <v>1.37599435919042E-6</v>
      </c>
      <c r="L52" s="2">
        <v>1.2224546752083701E-6</v>
      </c>
      <c r="M52" s="2">
        <v>1.0711814651163E-6</v>
      </c>
      <c r="N52" s="2">
        <v>1.11523787581247E-6</v>
      </c>
      <c r="O52" s="2">
        <v>1.44314446228983E-6</v>
      </c>
      <c r="P52" s="2">
        <v>1.7359653343875199E-6</v>
      </c>
      <c r="Q52" s="2">
        <v>1.7543731014160499E-6</v>
      </c>
      <c r="R52" s="27">
        <v>1.6018157105817999E-6</v>
      </c>
    </row>
    <row r="53" spans="1:18" x14ac:dyDescent="0.25">
      <c r="A53" s="16" t="s">
        <v>90</v>
      </c>
      <c r="B53" s="16">
        <v>1.7092987927965701E-6</v>
      </c>
      <c r="C53" s="26">
        <v>1.7092987927965701E-6</v>
      </c>
      <c r="D53" s="2">
        <v>1.42222657425976E-6</v>
      </c>
      <c r="E53" s="2">
        <v>9.6181787149080707E-7</v>
      </c>
      <c r="F53" s="2">
        <v>6.5771063373881199E-7</v>
      </c>
      <c r="G53" s="2">
        <v>7.0377510500797296E-7</v>
      </c>
      <c r="H53" s="2">
        <v>9.5847401664916795E-7</v>
      </c>
      <c r="I53" s="2">
        <v>1.28831498143146E-6</v>
      </c>
      <c r="J53" s="2">
        <v>1.5860653794047901E-6</v>
      </c>
      <c r="K53" s="2">
        <v>1.63446544467874E-6</v>
      </c>
      <c r="L53" s="2">
        <v>1.3566679147635999E-6</v>
      </c>
      <c r="M53" s="2">
        <v>9.1438829991673698E-7</v>
      </c>
      <c r="N53" s="2">
        <v>6.3833252214432098E-7</v>
      </c>
      <c r="O53" s="2">
        <v>7.0588545645295601E-7</v>
      </c>
      <c r="P53" s="2">
        <v>9.8239622983657896E-7</v>
      </c>
      <c r="Q53" s="2">
        <v>1.33636144450815E-6</v>
      </c>
      <c r="R53" s="27">
        <v>1.6586971546711899E-6</v>
      </c>
    </row>
    <row r="54" spans="1:18" x14ac:dyDescent="0.25">
      <c r="A54" s="16" t="s">
        <v>91</v>
      </c>
      <c r="B54" s="16">
        <v>1.8390011427306199E-6</v>
      </c>
      <c r="C54" s="26">
        <v>1.8390011427306199E-6</v>
      </c>
      <c r="D54" s="2">
        <v>1.49120926583403E-6</v>
      </c>
      <c r="E54" s="2">
        <v>8.5419799535178596E-7</v>
      </c>
      <c r="F54" s="2">
        <v>4.3028410616335801E-7</v>
      </c>
      <c r="G54" s="2">
        <v>3.49143527751208E-7</v>
      </c>
      <c r="H54" s="2">
        <v>5.0499457401136998E-7</v>
      </c>
      <c r="I54" s="2">
        <v>9.5441336404928896E-7</v>
      </c>
      <c r="J54" s="2">
        <v>1.52724253251739E-6</v>
      </c>
      <c r="K54" s="2">
        <v>1.75302831688973E-6</v>
      </c>
      <c r="L54" s="2">
        <v>1.41725308214559E-6</v>
      </c>
      <c r="M54" s="2">
        <v>8.0943360158774002E-7</v>
      </c>
      <c r="N54" s="2">
        <v>4.1392555807654799E-7</v>
      </c>
      <c r="O54" s="2">
        <v>3.49480008700761E-7</v>
      </c>
      <c r="P54" s="2">
        <v>5.2419719167140201E-7</v>
      </c>
      <c r="Q54" s="2">
        <v>1.0025723908666099E-6</v>
      </c>
      <c r="R54" s="27">
        <v>1.60279048500296E-6</v>
      </c>
    </row>
    <row r="55" spans="1:18" x14ac:dyDescent="0.25">
      <c r="A55" s="16" t="s">
        <v>92</v>
      </c>
      <c r="B55" s="16">
        <v>3.74515277411835E-7</v>
      </c>
      <c r="C55" s="26">
        <v>3.74515277411835E-7</v>
      </c>
      <c r="D55" s="2">
        <v>2.7471720483610599E-7</v>
      </c>
      <c r="E55" s="2">
        <v>1.2818588800659799E-7</v>
      </c>
      <c r="F55" s="2">
        <v>4.2409241485546099E-8</v>
      </c>
      <c r="G55" s="2">
        <v>3.6476818863900501E-8</v>
      </c>
      <c r="H55" s="2">
        <v>8.3386563459225405E-8</v>
      </c>
      <c r="I55" s="2">
        <v>1.9925024817691701E-7</v>
      </c>
      <c r="J55" s="2">
        <v>3.2592130527397801E-7</v>
      </c>
      <c r="K55" s="2">
        <v>3.5736064908073901E-7</v>
      </c>
      <c r="L55" s="2">
        <v>2.60818660414183E-7</v>
      </c>
      <c r="M55" s="2">
        <v>1.2043898458659099E-7</v>
      </c>
      <c r="N55" s="2">
        <v>4.0287126367549297E-8</v>
      </c>
      <c r="O55" s="2">
        <v>3.7087347671953402E-8</v>
      </c>
      <c r="P55" s="2">
        <v>8.7699062958923998E-8</v>
      </c>
      <c r="Q55" s="2">
        <v>2.0975548152536201E-7</v>
      </c>
      <c r="R55" s="27">
        <v>3.4167437988757699E-7</v>
      </c>
    </row>
    <row r="56" spans="1:18" x14ac:dyDescent="0.25">
      <c r="A56" s="16" t="s">
        <v>93</v>
      </c>
      <c r="B56" s="16">
        <v>7.7193560544382298E-7</v>
      </c>
      <c r="C56" s="26">
        <v>7.7193560544382298E-7</v>
      </c>
      <c r="D56" s="2">
        <v>5.4345903976451397E-7</v>
      </c>
      <c r="E56" s="2">
        <v>2.2357293514455E-7</v>
      </c>
      <c r="F56" s="2">
        <v>4.15035287889437E-8</v>
      </c>
      <c r="G56" s="2">
        <v>2.84724671963484E-8</v>
      </c>
      <c r="H56" s="2">
        <v>1.31735808357265E-7</v>
      </c>
      <c r="I56" s="2">
        <v>3.9644345354944698E-7</v>
      </c>
      <c r="J56" s="2">
        <v>6.7836964519205502E-7</v>
      </c>
      <c r="K56" s="2">
        <v>7.3729732796584802E-7</v>
      </c>
      <c r="L56" s="2">
        <v>5.1606747236211101E-7</v>
      </c>
      <c r="M56" s="2">
        <v>2.08913164180452E-7</v>
      </c>
      <c r="N56" s="2">
        <v>3.7951779751473999E-8</v>
      </c>
      <c r="O56" s="2">
        <v>2.9582966037917499E-8</v>
      </c>
      <c r="P56" s="2">
        <v>1.4058220828896899E-7</v>
      </c>
      <c r="Q56" s="2">
        <v>4.1785106297445702E-7</v>
      </c>
      <c r="R56" s="27">
        <v>7.1048248993412405E-7</v>
      </c>
    </row>
    <row r="57" spans="1:18" x14ac:dyDescent="0.25">
      <c r="A57" s="16" t="s">
        <v>94</v>
      </c>
      <c r="B57" s="16">
        <v>1.0488224522930901E-6</v>
      </c>
      <c r="C57" s="26">
        <v>1.0488224522930901E-6</v>
      </c>
      <c r="D57" s="2">
        <v>7.3753986054761505E-7</v>
      </c>
      <c r="E57" s="2">
        <v>2.8977602134115799E-7</v>
      </c>
      <c r="F57" s="2">
        <v>3.9325340858175698E-8</v>
      </c>
      <c r="G57" s="2">
        <v>1.28835539395367E-8</v>
      </c>
      <c r="H57" s="2">
        <v>1.30654083373874E-7</v>
      </c>
      <c r="I57" s="2">
        <v>4.8921179206132901E-7</v>
      </c>
      <c r="J57" s="2">
        <v>8.9695789740634203E-7</v>
      </c>
      <c r="K57" s="2">
        <v>9.998061366664529E-7</v>
      </c>
      <c r="L57" s="2">
        <v>6.9895384416479202E-7</v>
      </c>
      <c r="M57" s="2">
        <v>2.6923691568872998E-7</v>
      </c>
      <c r="N57" s="2">
        <v>3.4471210512278802E-8</v>
      </c>
      <c r="O57" s="2">
        <v>1.3843866642734799E-8</v>
      </c>
      <c r="P57" s="2">
        <v>1.4173121234758999E-7</v>
      </c>
      <c r="Q57" s="2">
        <v>5.1842995059725997E-7</v>
      </c>
      <c r="R57" s="27">
        <v>9.4170094302973504E-7</v>
      </c>
    </row>
    <row r="58" spans="1:18" x14ac:dyDescent="0.25">
      <c r="A58" s="16" t="s">
        <v>95</v>
      </c>
      <c r="B58" s="16">
        <v>2.00616752876487E-8</v>
      </c>
      <c r="C58" s="26">
        <v>2.00616752876487E-8</v>
      </c>
      <c r="D58" s="2">
        <v>1.73141044180248E-8</v>
      </c>
      <c r="E58" s="2">
        <v>1.24975694370994E-8</v>
      </c>
      <c r="F58" s="2">
        <v>8.7041786114258495E-9</v>
      </c>
      <c r="G58" s="2">
        <v>7.7280216196171805E-9</v>
      </c>
      <c r="H58" s="2">
        <v>9.7725956587557798E-9</v>
      </c>
      <c r="I58" s="2">
        <v>1.39101482875459E-8</v>
      </c>
      <c r="J58" s="2">
        <v>1.7997470028956E-8</v>
      </c>
      <c r="K58" s="2">
        <v>1.9230272574006999E-8</v>
      </c>
      <c r="L58" s="2">
        <v>1.6537490793292299E-8</v>
      </c>
      <c r="M58" s="2">
        <v>1.19675461842246E-8</v>
      </c>
      <c r="N58" s="2">
        <v>8.4074597984416792E-9</v>
      </c>
      <c r="O58" s="2">
        <v>7.7530634846765606E-9</v>
      </c>
      <c r="P58" s="2">
        <v>1.00536964714009E-8</v>
      </c>
      <c r="Q58" s="2">
        <v>1.44585386393096E-8</v>
      </c>
      <c r="R58" s="27">
        <v>1.87966799227213E-8</v>
      </c>
    </row>
    <row r="59" spans="1:18" x14ac:dyDescent="0.25">
      <c r="A59" s="16" t="s">
        <v>96</v>
      </c>
      <c r="B59" s="16">
        <v>1.6525486595975401E-6</v>
      </c>
      <c r="C59" s="26">
        <v>1.6525486595975401E-6</v>
      </c>
      <c r="D59" s="2">
        <v>1.34719457836201E-6</v>
      </c>
      <c r="E59" s="2">
        <v>9.6353235205986597E-7</v>
      </c>
      <c r="F59" s="2">
        <v>7.0309080018312701E-7</v>
      </c>
      <c r="G59" s="2">
        <v>6.6283722661332901E-7</v>
      </c>
      <c r="H59" s="2">
        <v>8.8262523872087204E-7</v>
      </c>
      <c r="I59" s="2">
        <v>1.26783272444054E-6</v>
      </c>
      <c r="J59" s="2">
        <v>1.57734497128705E-6</v>
      </c>
      <c r="K59" s="2">
        <v>1.5761188647650599E-6</v>
      </c>
      <c r="L59" s="2">
        <v>1.2869593383289499E-6</v>
      </c>
      <c r="M59" s="2">
        <v>9.2066079271406201E-7</v>
      </c>
      <c r="N59" s="2">
        <v>6.8505588756985802E-7</v>
      </c>
      <c r="O59" s="2">
        <v>6.6774256090070296E-7</v>
      </c>
      <c r="P59" s="2">
        <v>9.0818288454543099E-7</v>
      </c>
      <c r="Q59" s="2">
        <v>1.3254427629499499E-6</v>
      </c>
      <c r="R59" s="27">
        <v>1.64924131016752E-6</v>
      </c>
    </row>
    <row r="60" spans="1:18" x14ac:dyDescent="0.25">
      <c r="A60" s="16" t="s">
        <v>97</v>
      </c>
      <c r="B60" s="16">
        <v>1.27091565600685E-5</v>
      </c>
      <c r="C60" s="26">
        <v>1.25874304137805E-5</v>
      </c>
      <c r="D60" s="2">
        <v>1.0508306481215699E-5</v>
      </c>
      <c r="E60" s="2">
        <v>7.8762527497660192E-6</v>
      </c>
      <c r="F60" s="2">
        <v>6.2123881052206499E-6</v>
      </c>
      <c r="G60" s="2">
        <v>6.2266810699232997E-6</v>
      </c>
      <c r="H60" s="2">
        <v>7.8033762375385196E-6</v>
      </c>
      <c r="I60" s="2">
        <v>1.02767511212911E-5</v>
      </c>
      <c r="J60" s="2">
        <v>1.2143232771748E-5</v>
      </c>
      <c r="K60" s="2">
        <v>1.1995670885533501E-5</v>
      </c>
      <c r="L60" s="2">
        <v>1.0003052120301401E-5</v>
      </c>
      <c r="M60" s="2">
        <v>7.5173172187166403E-6</v>
      </c>
      <c r="N60" s="2">
        <v>6.0589323581924598E-6</v>
      </c>
      <c r="O60" s="2">
        <v>6.2827414312616002E-6</v>
      </c>
      <c r="P60" s="2">
        <v>8.0303586961771996E-6</v>
      </c>
      <c r="Q60" s="2">
        <v>1.07449201653753E-5</v>
      </c>
      <c r="R60" s="27">
        <v>1.27091565600685E-5</v>
      </c>
    </row>
    <row r="61" spans="1:18" x14ac:dyDescent="0.25">
      <c r="A61" s="16" t="s">
        <v>98</v>
      </c>
      <c r="B61" s="16">
        <v>1.8734729035343701E-5</v>
      </c>
      <c r="C61" s="26">
        <v>1.8604459063531299E-5</v>
      </c>
      <c r="D61" s="2">
        <v>1.6403398956943699E-5</v>
      </c>
      <c r="E61" s="2">
        <v>1.3698409842261599E-5</v>
      </c>
      <c r="F61" s="2">
        <v>1.1876147409912901E-5</v>
      </c>
      <c r="G61" s="2">
        <v>1.1763381144776501E-5</v>
      </c>
      <c r="H61" s="2">
        <v>1.34348085776893E-5</v>
      </c>
      <c r="I61" s="2">
        <v>1.59802342576329E-5</v>
      </c>
      <c r="J61" s="2">
        <v>1.78467946232205E-5</v>
      </c>
      <c r="K61" s="2">
        <v>1.75936368904425E-5</v>
      </c>
      <c r="L61" s="2">
        <v>1.5570173212586701E-5</v>
      </c>
      <c r="M61" s="2">
        <v>1.3128374689514601E-5</v>
      </c>
      <c r="N61" s="2">
        <v>1.1579666095425499E-5</v>
      </c>
      <c r="O61" s="2">
        <v>1.1778136612461901E-5</v>
      </c>
      <c r="P61" s="2">
        <v>1.37824491958478E-5</v>
      </c>
      <c r="Q61" s="2">
        <v>1.6701054700377299E-5</v>
      </c>
      <c r="R61" s="27">
        <v>1.8734729035343701E-5</v>
      </c>
    </row>
    <row r="62" spans="1:18" x14ac:dyDescent="0.25">
      <c r="A62" s="16" t="s">
        <v>99</v>
      </c>
      <c r="B62" s="16">
        <v>6.8020494853793599E-6</v>
      </c>
      <c r="C62" s="26">
        <v>6.8020494853793599E-6</v>
      </c>
      <c r="D62" s="2">
        <v>6.7322078222382004E-6</v>
      </c>
      <c r="E62" s="2">
        <v>6.5979196324818898E-6</v>
      </c>
      <c r="F62" s="2">
        <v>6.38745500923294E-6</v>
      </c>
      <c r="G62" s="2">
        <v>6.2675815894257204E-6</v>
      </c>
      <c r="H62" s="2">
        <v>6.3072683954095798E-6</v>
      </c>
      <c r="I62" s="2">
        <v>6.4203392483377504E-6</v>
      </c>
      <c r="J62" s="2">
        <v>6.4526682801346598E-6</v>
      </c>
      <c r="K62" s="2">
        <v>6.4281229121509603E-6</v>
      </c>
      <c r="L62" s="2">
        <v>6.4065781714207004E-6</v>
      </c>
      <c r="M62" s="2">
        <v>6.3343072424033803E-6</v>
      </c>
      <c r="N62" s="2">
        <v>6.2433213390462696E-6</v>
      </c>
      <c r="O62" s="2">
        <v>6.26042237226202E-6</v>
      </c>
      <c r="P62" s="2">
        <v>6.44468758475724E-6</v>
      </c>
      <c r="Q62" s="2">
        <v>6.6845244129353702E-6</v>
      </c>
      <c r="R62" s="27">
        <v>6.7924615339948604E-6</v>
      </c>
    </row>
    <row r="63" spans="1:18" x14ac:dyDescent="0.25">
      <c r="A63" s="16" t="s">
        <v>100</v>
      </c>
      <c r="B63" s="16">
        <v>4.5164445298826402E-6</v>
      </c>
      <c r="C63" s="26">
        <v>3.2951571180207001E-6</v>
      </c>
      <c r="D63" s="2">
        <v>3.7938855098837201E-6</v>
      </c>
      <c r="E63" s="2">
        <v>4.3179507726408801E-6</v>
      </c>
      <c r="F63" s="2">
        <v>4.5164445298826402E-6</v>
      </c>
      <c r="G63" s="2">
        <v>4.2828554936173899E-6</v>
      </c>
      <c r="H63" s="2">
        <v>3.7919182557789699E-6</v>
      </c>
      <c r="I63" s="2">
        <v>3.3078669392041402E-6</v>
      </c>
      <c r="J63" s="2">
        <v>3.0251878762874901E-6</v>
      </c>
      <c r="K63" s="2">
        <v>3.1276487736232698E-6</v>
      </c>
      <c r="L63" s="2">
        <v>3.6151272475732501E-6</v>
      </c>
      <c r="M63" s="2">
        <v>4.1630894315921797E-6</v>
      </c>
      <c r="N63" s="2">
        <v>4.4147755561296599E-6</v>
      </c>
      <c r="O63" s="2">
        <v>4.2579146613163703E-6</v>
      </c>
      <c r="P63" s="2">
        <v>3.8428624265220399E-6</v>
      </c>
      <c r="Q63" s="2">
        <v>3.41059463529283E-6</v>
      </c>
      <c r="R63" s="27">
        <v>3.1737909000684098E-6</v>
      </c>
    </row>
    <row r="64" spans="1:18" x14ac:dyDescent="0.25">
      <c r="A64" s="16" t="s">
        <v>101</v>
      </c>
      <c r="B64" s="16">
        <v>4.3918802760110803E-6</v>
      </c>
      <c r="C64" s="26">
        <v>2.1513052252873498E-6</v>
      </c>
      <c r="D64" s="2">
        <v>2.8662331472599801E-6</v>
      </c>
      <c r="E64" s="2">
        <v>3.7922983529286298E-6</v>
      </c>
      <c r="F64" s="2">
        <v>4.3918802760110803E-6</v>
      </c>
      <c r="G64" s="2">
        <v>4.2962176586506898E-6</v>
      </c>
      <c r="H64" s="2">
        <v>3.6024926577102E-6</v>
      </c>
      <c r="I64" s="2">
        <v>2.6589461160370599E-6</v>
      </c>
      <c r="J64" s="2">
        <v>2.0010776663829299E-6</v>
      </c>
      <c r="K64" s="2">
        <v>2.03429810846943E-6</v>
      </c>
      <c r="L64" s="2">
        <v>2.7359074472801701E-6</v>
      </c>
      <c r="M64" s="2">
        <v>3.66798405052785E-6</v>
      </c>
      <c r="N64" s="2">
        <v>4.30878296843624E-6</v>
      </c>
      <c r="O64" s="2">
        <v>4.2728822557000904E-6</v>
      </c>
      <c r="P64" s="2">
        <v>3.6374332370862401E-6</v>
      </c>
      <c r="Q64" s="2">
        <v>2.7346260059024601E-6</v>
      </c>
      <c r="R64" s="27">
        <v>2.0985000632435298E-6</v>
      </c>
    </row>
    <row r="65" spans="1:18" x14ac:dyDescent="0.25">
      <c r="A65" s="16" t="s">
        <v>102</v>
      </c>
      <c r="B65" s="16">
        <v>5.4083822498677904E-6</v>
      </c>
      <c r="C65" s="26">
        <v>1.85632559481349E-6</v>
      </c>
      <c r="D65" s="2">
        <v>2.98537854080649E-6</v>
      </c>
      <c r="E65" s="2">
        <v>4.4625059394847897E-6</v>
      </c>
      <c r="F65" s="2">
        <v>5.4083822498677904E-6</v>
      </c>
      <c r="G65" s="2">
        <v>5.3328553856707396E-6</v>
      </c>
      <c r="H65" s="2">
        <v>4.2459850336768504E-6</v>
      </c>
      <c r="I65" s="2">
        <v>2.7660235698743499E-6</v>
      </c>
      <c r="J65" s="2">
        <v>1.70981644506769E-6</v>
      </c>
      <c r="K65" s="2">
        <v>1.7458827381705801E-6</v>
      </c>
      <c r="L65" s="2">
        <v>2.8440715062112701E-6</v>
      </c>
      <c r="M65" s="2">
        <v>4.3234647385619098E-6</v>
      </c>
      <c r="N65" s="2">
        <v>5.3045290283354001E-6</v>
      </c>
      <c r="O65" s="2">
        <v>5.3063104440541497E-6</v>
      </c>
      <c r="P65" s="2">
        <v>4.2844089383856499E-6</v>
      </c>
      <c r="Q65" s="2">
        <v>2.8462777659030399E-6</v>
      </c>
      <c r="R65" s="27">
        <v>1.8014870856754301E-6</v>
      </c>
    </row>
    <row r="66" spans="1:18" x14ac:dyDescent="0.25">
      <c r="A66" s="16" t="s">
        <v>103</v>
      </c>
      <c r="B66" s="16">
        <v>3.26773306232216E-6</v>
      </c>
      <c r="C66" s="26">
        <v>1.6919878763135101E-6</v>
      </c>
      <c r="D66" s="2">
        <v>1.8629464227134999E-6</v>
      </c>
      <c r="E66" s="2">
        <v>2.2149338009514801E-6</v>
      </c>
      <c r="F66" s="2">
        <v>2.7060117113984501E-6</v>
      </c>
      <c r="G66" s="2">
        <v>3.2206519157313698E-6</v>
      </c>
      <c r="H66" s="2">
        <v>3.2257704860260399E-6</v>
      </c>
      <c r="I66" s="2">
        <v>2.59045992924179E-6</v>
      </c>
      <c r="J66" s="2">
        <v>1.85144826698539E-6</v>
      </c>
      <c r="K66" s="2">
        <v>1.61516644798364E-6</v>
      </c>
      <c r="L66" s="2">
        <v>1.78685309578582E-6</v>
      </c>
      <c r="M66" s="2">
        <v>2.1502217381107602E-6</v>
      </c>
      <c r="N66" s="2">
        <v>2.6771361124074901E-6</v>
      </c>
      <c r="O66" s="2">
        <v>3.2332293007707401E-6</v>
      </c>
      <c r="P66" s="2">
        <v>3.26773306232216E-6</v>
      </c>
      <c r="Q66" s="2">
        <v>2.65164923300361E-6</v>
      </c>
      <c r="R66" s="27">
        <v>1.9265874119840199E-6</v>
      </c>
    </row>
    <row r="67" spans="1:18" x14ac:dyDescent="0.25">
      <c r="A67" s="16" t="s">
        <v>104</v>
      </c>
      <c r="B67" s="16">
        <v>2.54909671527898E-6</v>
      </c>
      <c r="C67" s="26">
        <v>2.4136676508175601E-6</v>
      </c>
      <c r="D67" s="2">
        <v>2.1707205189819999E-6</v>
      </c>
      <c r="E67" s="2">
        <v>1.8009486940685999E-6</v>
      </c>
      <c r="F67" s="2">
        <v>1.6636093266344201E-6</v>
      </c>
      <c r="G67" s="2">
        <v>1.9856235994148402E-6</v>
      </c>
      <c r="H67" s="2">
        <v>2.3640169057837799E-6</v>
      </c>
      <c r="I67" s="2">
        <v>2.4815435186137198E-6</v>
      </c>
      <c r="J67" s="2">
        <v>2.4250055669576001E-6</v>
      </c>
      <c r="K67" s="2">
        <v>2.2970295349635101E-6</v>
      </c>
      <c r="L67" s="2">
        <v>2.05571531294165E-6</v>
      </c>
      <c r="M67" s="2">
        <v>1.7248107732293299E-6</v>
      </c>
      <c r="N67" s="2">
        <v>1.62883882358335E-6</v>
      </c>
      <c r="O67" s="2">
        <v>1.9915820011767901E-6</v>
      </c>
      <c r="P67" s="2">
        <v>2.3999194806317998E-6</v>
      </c>
      <c r="Q67" s="2">
        <v>2.54909671527898E-6</v>
      </c>
      <c r="R67" s="27">
        <v>2.52179847429761E-6</v>
      </c>
    </row>
    <row r="68" spans="1:18" x14ac:dyDescent="0.25">
      <c r="A68" s="16" t="s">
        <v>105</v>
      </c>
      <c r="B68" s="16">
        <v>3.6204205277255698E-6</v>
      </c>
      <c r="C68" s="26">
        <v>3.6204205277255698E-6</v>
      </c>
      <c r="D68" s="2">
        <v>3.1147862781560999E-6</v>
      </c>
      <c r="E68" s="2">
        <v>2.0810717831973101E-6</v>
      </c>
      <c r="F68" s="2">
        <v>1.2847444293735101E-6</v>
      </c>
      <c r="G68" s="2">
        <v>1.2044789236512099E-6</v>
      </c>
      <c r="H68" s="2">
        <v>1.6039294623362699E-6</v>
      </c>
      <c r="I68" s="2">
        <v>2.3138939291461698E-6</v>
      </c>
      <c r="J68" s="2">
        <v>3.1064224514542399E-6</v>
      </c>
      <c r="K68" s="2">
        <v>3.45325822282594E-6</v>
      </c>
      <c r="L68" s="2">
        <v>2.9645235351220101E-6</v>
      </c>
      <c r="M68" s="2">
        <v>1.9775821459876398E-6</v>
      </c>
      <c r="N68" s="2">
        <v>1.2435276372329199E-6</v>
      </c>
      <c r="O68" s="2">
        <v>1.20436757677432E-6</v>
      </c>
      <c r="P68" s="2">
        <v>1.6456737701133501E-6</v>
      </c>
      <c r="Q68" s="2">
        <v>2.40610918771855E-6</v>
      </c>
      <c r="R68" s="27">
        <v>3.2508365130576102E-6</v>
      </c>
    </row>
    <row r="69" spans="1:18" x14ac:dyDescent="0.25">
      <c r="A69" s="16" t="s">
        <v>106</v>
      </c>
      <c r="B69" s="16">
        <v>2.3011779468686102E-6</v>
      </c>
      <c r="C69" s="26">
        <v>2.3011779468686102E-6</v>
      </c>
      <c r="D69" s="2">
        <v>1.9029942152000001E-6</v>
      </c>
      <c r="E69" s="2">
        <v>1.097187101125E-6</v>
      </c>
      <c r="F69" s="2">
        <v>5.1006003704451495E-7</v>
      </c>
      <c r="G69" s="2">
        <v>3.6984157509259698E-7</v>
      </c>
      <c r="H69" s="2">
        <v>5.8242056347704099E-7</v>
      </c>
      <c r="I69" s="2">
        <v>1.1573034871105901E-6</v>
      </c>
      <c r="J69" s="2">
        <v>1.8815232767476801E-6</v>
      </c>
      <c r="K69" s="2">
        <v>2.1964722160941198E-6</v>
      </c>
      <c r="L69" s="2">
        <v>1.810566313881E-6</v>
      </c>
      <c r="M69" s="2">
        <v>1.0391949871779401E-6</v>
      </c>
      <c r="N69" s="2">
        <v>4.8776241849514301E-7</v>
      </c>
      <c r="O69" s="2">
        <v>3.70049283864032E-7</v>
      </c>
      <c r="P69" s="2">
        <v>6.0324167287309104E-7</v>
      </c>
      <c r="Q69" s="2">
        <v>1.2144956277896999E-6</v>
      </c>
      <c r="R69" s="27">
        <v>1.9723939673849602E-6</v>
      </c>
    </row>
    <row r="70" spans="1:18" x14ac:dyDescent="0.25">
      <c r="A70" s="16" t="s">
        <v>107</v>
      </c>
      <c r="B70" s="16">
        <v>2.33736055456279E-6</v>
      </c>
      <c r="C70" s="26">
        <v>2.33736055456279E-6</v>
      </c>
      <c r="D70" s="2">
        <v>1.7657028413398399E-6</v>
      </c>
      <c r="E70" s="2">
        <v>8.3363621561408102E-7</v>
      </c>
      <c r="F70" s="2">
        <v>2.49685885340255E-7</v>
      </c>
      <c r="G70" s="2">
        <v>1.7160487307934999E-7</v>
      </c>
      <c r="H70" s="2">
        <v>4.1671388939250401E-7</v>
      </c>
      <c r="I70" s="2">
        <v>1.12318013911377E-6</v>
      </c>
      <c r="J70" s="2">
        <v>1.9591084345065002E-6</v>
      </c>
      <c r="K70" s="2">
        <v>2.2299200970526499E-6</v>
      </c>
      <c r="L70" s="2">
        <v>1.6772331123046901E-6</v>
      </c>
      <c r="M70" s="2">
        <v>7.8261840300018897E-7</v>
      </c>
      <c r="N70" s="2">
        <v>2.3535108798188999E-7</v>
      </c>
      <c r="O70" s="2">
        <v>1.7385201953517E-7</v>
      </c>
      <c r="P70" s="2">
        <v>4.4046053044577002E-7</v>
      </c>
      <c r="Q70" s="2">
        <v>1.18470213359506E-6</v>
      </c>
      <c r="R70" s="27">
        <v>2.0547676031787999E-6</v>
      </c>
    </row>
    <row r="71" spans="1:18" x14ac:dyDescent="0.25">
      <c r="A71" s="16" t="s">
        <v>108</v>
      </c>
      <c r="B71" s="16">
        <v>5.7361438187201298E-7</v>
      </c>
      <c r="C71" s="26">
        <v>5.7361438187201298E-7</v>
      </c>
      <c r="D71" s="2">
        <v>4.1484770799239199E-7</v>
      </c>
      <c r="E71" s="2">
        <v>1.7611101541200499E-7</v>
      </c>
      <c r="F71" s="2">
        <v>3.5827898800515601E-8</v>
      </c>
      <c r="G71" s="2">
        <v>2.1845649897432999E-8</v>
      </c>
      <c r="H71" s="2">
        <v>8.6331847806251602E-8</v>
      </c>
      <c r="I71" s="2">
        <v>2.7299383465062702E-7</v>
      </c>
      <c r="J71" s="2">
        <v>4.8817127523613503E-7</v>
      </c>
      <c r="K71" s="2">
        <v>5.4733181391211105E-7</v>
      </c>
      <c r="L71" s="2">
        <v>3.9370240932944599E-7</v>
      </c>
      <c r="M71" s="2">
        <v>1.6449861146801499E-7</v>
      </c>
      <c r="N71" s="2">
        <v>3.2816806255025699E-8</v>
      </c>
      <c r="O71" s="2">
        <v>2.24417749379187E-8</v>
      </c>
      <c r="P71" s="2">
        <v>9.2818100524313695E-8</v>
      </c>
      <c r="Q71" s="2">
        <v>2.9015729417189203E-7</v>
      </c>
      <c r="R71" s="27">
        <v>5.1210437697552396E-7</v>
      </c>
    </row>
    <row r="72" spans="1:18" x14ac:dyDescent="0.25">
      <c r="A72" s="16" t="s">
        <v>109</v>
      </c>
      <c r="B72" s="16">
        <v>2.41669067776133E-9</v>
      </c>
      <c r="C72" s="26">
        <v>2.41669067776133E-9</v>
      </c>
      <c r="D72" s="2">
        <v>2.1038201097742799E-9</v>
      </c>
      <c r="E72" s="2">
        <v>1.57950907458569E-9</v>
      </c>
      <c r="F72" s="2">
        <v>1.1768954378508899E-9</v>
      </c>
      <c r="G72" s="2">
        <v>1.07168278141737E-9</v>
      </c>
      <c r="H72" s="2">
        <v>1.3013302942828101E-9</v>
      </c>
      <c r="I72" s="2">
        <v>1.77368727217189E-9</v>
      </c>
      <c r="J72" s="2">
        <v>2.2140480099364099E-9</v>
      </c>
      <c r="K72" s="2">
        <v>2.3231585878560399E-9</v>
      </c>
      <c r="L72" s="2">
        <v>2.00994105766346E-9</v>
      </c>
      <c r="M72" s="2">
        <v>1.52322976656723E-9</v>
      </c>
      <c r="N72" s="2">
        <v>1.14697449300557E-9</v>
      </c>
      <c r="O72" s="2">
        <v>1.0693072067464901E-9</v>
      </c>
      <c r="P72" s="2">
        <v>1.3335193867328799E-9</v>
      </c>
      <c r="Q72" s="2">
        <v>1.8408849657147099E-9</v>
      </c>
      <c r="R72" s="27">
        <v>2.3030788582043102E-9</v>
      </c>
    </row>
    <row r="73" spans="1:18" x14ac:dyDescent="0.25">
      <c r="A73" s="16" t="s">
        <v>110</v>
      </c>
      <c r="B73" s="16">
        <v>6.62217296444524E-7</v>
      </c>
      <c r="C73" s="26">
        <v>6.62217296444524E-7</v>
      </c>
      <c r="D73" s="2">
        <v>5.4150468731911498E-7</v>
      </c>
      <c r="E73" s="2">
        <v>3.8030056095605101E-7</v>
      </c>
      <c r="F73" s="2">
        <v>2.71239736005938E-7</v>
      </c>
      <c r="G73" s="2">
        <v>2.5495368058389898E-7</v>
      </c>
      <c r="H73" s="2">
        <v>3.4280341755996001E-7</v>
      </c>
      <c r="I73" s="2">
        <v>4.9975270063072796E-7</v>
      </c>
      <c r="J73" s="2">
        <v>6.2618247698681402E-7</v>
      </c>
      <c r="K73" s="2">
        <v>6.3223624258035598E-7</v>
      </c>
      <c r="L73" s="2">
        <v>5.1635452363716903E-7</v>
      </c>
      <c r="M73" s="2">
        <v>3.6328370529067799E-7</v>
      </c>
      <c r="N73" s="2">
        <v>2.6462728643488298E-7</v>
      </c>
      <c r="O73" s="2">
        <v>2.56422877616983E-7</v>
      </c>
      <c r="P73" s="2">
        <v>3.5397797944475903E-7</v>
      </c>
      <c r="Q73" s="2">
        <v>5.1988137706981795E-7</v>
      </c>
      <c r="R73" s="27">
        <v>6.5290064679075697E-7</v>
      </c>
    </row>
    <row r="74" spans="1:18" x14ac:dyDescent="0.25">
      <c r="A74" s="16" t="s">
        <v>111</v>
      </c>
      <c r="B74" s="16">
        <v>9.38283074445455E-6</v>
      </c>
      <c r="C74" s="26">
        <v>9.3293171617442299E-6</v>
      </c>
      <c r="D74" s="2">
        <v>7.8438532250111101E-6</v>
      </c>
      <c r="E74" s="2">
        <v>5.8895085917938499E-6</v>
      </c>
      <c r="F74" s="2">
        <v>4.7087855858434799E-6</v>
      </c>
      <c r="G74" s="2">
        <v>4.7710623690516996E-6</v>
      </c>
      <c r="H74" s="2">
        <v>6.0034583656405304E-6</v>
      </c>
      <c r="I74" s="2">
        <v>7.7042094305726099E-6</v>
      </c>
      <c r="J74" s="2">
        <v>8.9668092030858695E-6</v>
      </c>
      <c r="K74" s="2">
        <v>8.8715838566546707E-6</v>
      </c>
      <c r="L74" s="2">
        <v>7.45293548886312E-6</v>
      </c>
      <c r="M74" s="2">
        <v>5.63295032710851E-6</v>
      </c>
      <c r="N74" s="2">
        <v>4.6038743118015902E-6</v>
      </c>
      <c r="O74" s="2">
        <v>4.8133118112715798E-6</v>
      </c>
      <c r="P74" s="2">
        <v>6.1794454986465302E-6</v>
      </c>
      <c r="Q74" s="2">
        <v>8.0344180043703205E-6</v>
      </c>
      <c r="R74" s="27">
        <v>9.38283074445455E-6</v>
      </c>
    </row>
    <row r="75" spans="1:18" x14ac:dyDescent="0.25">
      <c r="A75" s="16" t="s">
        <v>112</v>
      </c>
      <c r="B75" s="16">
        <v>2.43819867381686E-5</v>
      </c>
      <c r="C75" s="26">
        <v>2.4370371663911899E-5</v>
      </c>
      <c r="D75" s="2">
        <v>2.2029069121662399E-5</v>
      </c>
      <c r="E75" s="2">
        <v>1.8526248960613601E-5</v>
      </c>
      <c r="F75" s="2">
        <v>1.57919772285373E-5</v>
      </c>
      <c r="G75" s="2">
        <v>1.5394655321295999E-5</v>
      </c>
      <c r="H75" s="2">
        <v>1.75557739865507E-5</v>
      </c>
      <c r="I75" s="2">
        <v>2.0843029205466401E-5</v>
      </c>
      <c r="J75" s="2">
        <v>2.3230841211609701E-5</v>
      </c>
      <c r="K75" s="2">
        <v>2.3134130903321402E-5</v>
      </c>
      <c r="L75" s="2">
        <v>2.0911880637723998E-5</v>
      </c>
      <c r="M75" s="2">
        <v>1.7767664559409701E-5</v>
      </c>
      <c r="N75" s="2">
        <v>1.5412399780086501E-5</v>
      </c>
      <c r="O75" s="2">
        <v>1.5421420517740801E-5</v>
      </c>
      <c r="P75" s="2">
        <v>1.8083204871533502E-5</v>
      </c>
      <c r="Q75" s="2">
        <v>2.1808108806532701E-5</v>
      </c>
      <c r="R75" s="27">
        <v>2.43819867381686E-5</v>
      </c>
    </row>
    <row r="76" spans="1:18" x14ac:dyDescent="0.25">
      <c r="A76" s="16" t="s">
        <v>113</v>
      </c>
      <c r="B76" s="16">
        <v>8.5614175945291703E-6</v>
      </c>
      <c r="C76" s="26">
        <v>8.4735881545161807E-6</v>
      </c>
      <c r="D76" s="2">
        <v>8.3402035594358494E-6</v>
      </c>
      <c r="E76" s="2">
        <v>8.1368640910344508E-6</v>
      </c>
      <c r="F76" s="2">
        <v>7.7223309220774399E-6</v>
      </c>
      <c r="G76" s="2">
        <v>7.5017983457350503E-6</v>
      </c>
      <c r="H76" s="2">
        <v>7.7042991252857603E-6</v>
      </c>
      <c r="I76" s="2">
        <v>8.0706412195580405E-6</v>
      </c>
      <c r="J76" s="2">
        <v>8.1415611481689392E-6</v>
      </c>
      <c r="K76" s="2">
        <v>8.0246796543514006E-6</v>
      </c>
      <c r="L76" s="2">
        <v>7.91561777087854E-6</v>
      </c>
      <c r="M76" s="2">
        <v>7.8103587718371898E-6</v>
      </c>
      <c r="N76" s="2">
        <v>7.5470553655079503E-6</v>
      </c>
      <c r="O76" s="2">
        <v>7.4846171177973397E-6</v>
      </c>
      <c r="P76" s="2">
        <v>7.8919439793881903E-6</v>
      </c>
      <c r="Q76" s="2">
        <v>8.3886618672506393E-6</v>
      </c>
      <c r="R76" s="27">
        <v>8.5614175945291703E-6</v>
      </c>
    </row>
    <row r="77" spans="1:18" x14ac:dyDescent="0.25">
      <c r="A77" s="16" t="s">
        <v>114</v>
      </c>
      <c r="B77" s="16">
        <v>3.70219201656212E-6</v>
      </c>
      <c r="C77" s="26">
        <v>2.9184244297853299E-6</v>
      </c>
      <c r="D77" s="2">
        <v>3.2859906835702901E-6</v>
      </c>
      <c r="E77" s="2">
        <v>3.6362598305462702E-6</v>
      </c>
      <c r="F77" s="2">
        <v>3.70219201656212E-6</v>
      </c>
      <c r="G77" s="2">
        <v>3.4627423319066901E-6</v>
      </c>
      <c r="H77" s="2">
        <v>3.0933050733036501E-6</v>
      </c>
      <c r="I77" s="2">
        <v>2.7752374400199099E-6</v>
      </c>
      <c r="J77" s="2">
        <v>2.6415083574890499E-6</v>
      </c>
      <c r="K77" s="2">
        <v>2.7631332124896101E-6</v>
      </c>
      <c r="L77" s="2">
        <v>3.1353954832965999E-6</v>
      </c>
      <c r="M77" s="2">
        <v>3.5016656345957601E-6</v>
      </c>
      <c r="N77" s="2">
        <v>3.6198539553952199E-6</v>
      </c>
      <c r="O77" s="2">
        <v>3.4450498830056999E-6</v>
      </c>
      <c r="P77" s="2">
        <v>3.1443079589377298E-6</v>
      </c>
      <c r="Q77" s="2">
        <v>2.8733493230869301E-6</v>
      </c>
      <c r="R77" s="27">
        <v>2.7715516916307499E-6</v>
      </c>
    </row>
    <row r="78" spans="1:18" x14ac:dyDescent="0.25">
      <c r="A78" s="16" t="s">
        <v>115</v>
      </c>
      <c r="B78" s="16">
        <v>4.0873075471085204E-6</v>
      </c>
      <c r="C78" s="26">
        <v>2.16174857205544E-6</v>
      </c>
      <c r="D78" s="2">
        <v>2.8060403116610001E-6</v>
      </c>
      <c r="E78" s="2">
        <v>3.6115242897346499E-6</v>
      </c>
      <c r="F78" s="2">
        <v>4.0873075471085204E-6</v>
      </c>
      <c r="G78" s="2">
        <v>3.9681760503810798E-6</v>
      </c>
      <c r="H78" s="2">
        <v>3.3321333804438899E-6</v>
      </c>
      <c r="I78" s="2">
        <v>2.5583047103593E-6</v>
      </c>
      <c r="J78" s="2">
        <v>2.0181065626216498E-6</v>
      </c>
      <c r="K78" s="2">
        <v>2.0447471533753799E-6</v>
      </c>
      <c r="L78" s="2">
        <v>2.67429922700398E-6</v>
      </c>
      <c r="M78" s="2">
        <v>3.4892630561609299E-6</v>
      </c>
      <c r="N78" s="2">
        <v>4.0061960225278803E-6</v>
      </c>
      <c r="O78" s="2">
        <v>3.9424447181670099E-6</v>
      </c>
      <c r="P78" s="2">
        <v>3.3637041218540799E-6</v>
      </c>
      <c r="Q78" s="2">
        <v>2.62983761299945E-6</v>
      </c>
      <c r="R78" s="27">
        <v>2.1103677142666999E-6</v>
      </c>
    </row>
    <row r="79" spans="1:18" x14ac:dyDescent="0.25">
      <c r="A79" s="16" t="s">
        <v>116</v>
      </c>
      <c r="B79" s="16">
        <v>6.2046013087038301E-6</v>
      </c>
      <c r="C79" s="26">
        <v>2.5237384976767E-6</v>
      </c>
      <c r="D79" s="2">
        <v>3.8192035553152497E-6</v>
      </c>
      <c r="E79" s="2">
        <v>5.3606826180345298E-6</v>
      </c>
      <c r="F79" s="2">
        <v>6.2046013087038301E-6</v>
      </c>
      <c r="G79" s="2">
        <v>6.0102940424706302E-6</v>
      </c>
      <c r="H79" s="2">
        <v>4.9328217876011503E-6</v>
      </c>
      <c r="I79" s="2">
        <v>3.4568880834376602E-6</v>
      </c>
      <c r="J79" s="2">
        <v>2.3190892325471802E-6</v>
      </c>
      <c r="K79" s="2">
        <v>2.3751533135115102E-6</v>
      </c>
      <c r="L79" s="2">
        <v>3.6439646632973899E-6</v>
      </c>
      <c r="M79" s="2">
        <v>5.1867011661090903E-6</v>
      </c>
      <c r="N79" s="2">
        <v>6.08421736521808E-6</v>
      </c>
      <c r="O79" s="2">
        <v>5.9863444143642099E-6</v>
      </c>
      <c r="P79" s="2">
        <v>4.9906679951622402E-6</v>
      </c>
      <c r="Q79" s="2">
        <v>3.5600687747113798E-6</v>
      </c>
      <c r="R79" s="27">
        <v>2.4432158690165201E-6</v>
      </c>
    </row>
    <row r="80" spans="1:18" x14ac:dyDescent="0.25">
      <c r="A80" s="16" t="s">
        <v>117</v>
      </c>
      <c r="B80" s="16">
        <v>5.8695354824498398E-6</v>
      </c>
      <c r="C80" s="26">
        <v>3.0611036716508801E-6</v>
      </c>
      <c r="D80" s="2">
        <v>3.34082736873123E-6</v>
      </c>
      <c r="E80" s="2">
        <v>3.7835773039513201E-6</v>
      </c>
      <c r="F80" s="2">
        <v>4.5436650498206699E-6</v>
      </c>
      <c r="G80" s="2">
        <v>5.5838866094361102E-6</v>
      </c>
      <c r="H80" s="2">
        <v>5.7722613460455297E-6</v>
      </c>
      <c r="I80" s="2">
        <v>4.69685316554244E-6</v>
      </c>
      <c r="J80" s="2">
        <v>3.3556257494350601E-6</v>
      </c>
      <c r="K80" s="2">
        <v>2.9248176312078598E-6</v>
      </c>
      <c r="L80" s="2">
        <v>3.2092583839294402E-6</v>
      </c>
      <c r="M80" s="2">
        <v>3.6841016143699299E-6</v>
      </c>
      <c r="N80" s="2">
        <v>4.5147672503413398E-6</v>
      </c>
      <c r="O80" s="2">
        <v>5.6301328806550499E-6</v>
      </c>
      <c r="P80" s="2">
        <v>5.8695354824498398E-6</v>
      </c>
      <c r="Q80" s="2">
        <v>4.8326223818494596E-6</v>
      </c>
      <c r="R80" s="27">
        <v>3.4984284252859502E-6</v>
      </c>
    </row>
    <row r="81" spans="1:18" x14ac:dyDescent="0.25">
      <c r="A81" s="16" t="s">
        <v>118</v>
      </c>
      <c r="B81" s="16">
        <v>5.6898867927089004E-6</v>
      </c>
      <c r="C81" s="26">
        <v>5.45062978583408E-6</v>
      </c>
      <c r="D81" s="2">
        <v>4.5821766213499802E-6</v>
      </c>
      <c r="E81" s="2">
        <v>3.4973372749398202E-6</v>
      </c>
      <c r="F81" s="2">
        <v>2.9265088544860601E-6</v>
      </c>
      <c r="G81" s="2">
        <v>3.4330519278368902E-6</v>
      </c>
      <c r="H81" s="2">
        <v>4.4278206970123499E-6</v>
      </c>
      <c r="I81" s="2">
        <v>5.2209501697828402E-6</v>
      </c>
      <c r="J81" s="2">
        <v>5.4722514772952403E-6</v>
      </c>
      <c r="K81" s="2">
        <v>5.2073683996818799E-6</v>
      </c>
      <c r="L81" s="2">
        <v>4.37523526638623E-6</v>
      </c>
      <c r="M81" s="2">
        <v>3.3502555510697101E-6</v>
      </c>
      <c r="N81" s="2">
        <v>2.860885124472E-6</v>
      </c>
      <c r="O81" s="2">
        <v>3.4425446354153099E-6</v>
      </c>
      <c r="P81" s="2">
        <v>4.5101127592270197E-6</v>
      </c>
      <c r="Q81" s="2">
        <v>5.3746818866030698E-6</v>
      </c>
      <c r="R81" s="27">
        <v>5.6898867927089004E-6</v>
      </c>
    </row>
    <row r="82" spans="1:18" x14ac:dyDescent="0.25">
      <c r="A82" s="16" t="s">
        <v>119</v>
      </c>
      <c r="B82" s="16">
        <v>6.1408619603340402E-6</v>
      </c>
      <c r="C82" s="26">
        <v>6.1408619603340402E-6</v>
      </c>
      <c r="D82" s="2">
        <v>5.6039881640916599E-6</v>
      </c>
      <c r="E82" s="2">
        <v>3.8968304380222501E-6</v>
      </c>
      <c r="F82" s="2">
        <v>2.3326231677911099E-6</v>
      </c>
      <c r="G82" s="2">
        <v>1.85554075979392E-6</v>
      </c>
      <c r="H82" s="2">
        <v>2.3289588473933599E-6</v>
      </c>
      <c r="I82" s="2">
        <v>3.4775039922823502E-6</v>
      </c>
      <c r="J82" s="2">
        <v>4.9625439414663903E-6</v>
      </c>
      <c r="K82" s="2">
        <v>5.8615780510492101E-6</v>
      </c>
      <c r="L82" s="2">
        <v>5.3427526765929804E-6</v>
      </c>
      <c r="M82" s="2">
        <v>3.7090032133898301E-6</v>
      </c>
      <c r="N82" s="2">
        <v>2.2459021548979798E-6</v>
      </c>
      <c r="O82" s="2">
        <v>1.8437861117646401E-6</v>
      </c>
      <c r="P82" s="2">
        <v>2.3812338789186001E-6</v>
      </c>
      <c r="Q82" s="2">
        <v>3.6138514911496302E-6</v>
      </c>
      <c r="R82" s="27">
        <v>5.1856861512099401E-6</v>
      </c>
    </row>
    <row r="83" spans="1:18" x14ac:dyDescent="0.25">
      <c r="A83" s="16" t="s">
        <v>120</v>
      </c>
      <c r="B83" s="16">
        <v>3.0857809650387501E-6</v>
      </c>
      <c r="C83" s="26">
        <v>3.0857809650387501E-6</v>
      </c>
      <c r="D83" s="2">
        <v>2.68115572923237E-6</v>
      </c>
      <c r="E83" s="2">
        <v>1.5741516657860599E-6</v>
      </c>
      <c r="F83" s="2">
        <v>6.8869502580223605E-7</v>
      </c>
      <c r="G83" s="2">
        <v>4.3017836976660798E-7</v>
      </c>
      <c r="H83" s="2">
        <v>5.8552922364315896E-7</v>
      </c>
      <c r="I83" s="2">
        <v>1.26647670928516E-6</v>
      </c>
      <c r="J83" s="2">
        <v>2.3189201951136901E-6</v>
      </c>
      <c r="K83" s="2">
        <v>2.93690185160233E-6</v>
      </c>
      <c r="L83" s="2">
        <v>2.5514086552907398E-6</v>
      </c>
      <c r="M83" s="2">
        <v>1.49045081974333E-6</v>
      </c>
      <c r="N83" s="2">
        <v>6.5750636562748197E-7</v>
      </c>
      <c r="O83" s="2">
        <v>4.2740006978030598E-7</v>
      </c>
      <c r="P83" s="2">
        <v>6.0875720019419296E-7</v>
      </c>
      <c r="Q83" s="2">
        <v>1.3362017427760101E-6</v>
      </c>
      <c r="R83" s="27">
        <v>2.4383797813022299E-6</v>
      </c>
    </row>
    <row r="84" spans="1:18" x14ac:dyDescent="0.25">
      <c r="A84" s="16" t="s">
        <v>121</v>
      </c>
      <c r="B84" s="16">
        <v>1.6290798825327601E-6</v>
      </c>
      <c r="C84" s="26">
        <v>1.6290798825327601E-6</v>
      </c>
      <c r="D84" s="2">
        <v>1.26085034276286E-6</v>
      </c>
      <c r="E84" s="2">
        <v>6.0941980738792002E-7</v>
      </c>
      <c r="F84" s="2">
        <v>1.7888207671485799E-7</v>
      </c>
      <c r="G84" s="2">
        <v>9.8533404948803303E-8</v>
      </c>
      <c r="H84" s="2">
        <v>2.4534716731128001E-7</v>
      </c>
      <c r="I84" s="2">
        <v>7.2896022118007904E-7</v>
      </c>
      <c r="J84" s="2">
        <v>1.3257473780070799E-6</v>
      </c>
      <c r="K84" s="2">
        <v>1.55442230284919E-6</v>
      </c>
      <c r="L84" s="2">
        <v>1.19874591914971E-6</v>
      </c>
      <c r="M84" s="2">
        <v>5.7400090090054998E-7</v>
      </c>
      <c r="N84" s="2">
        <v>1.67465422023577E-7</v>
      </c>
      <c r="O84" s="2">
        <v>9.8965596703672202E-8</v>
      </c>
      <c r="P84" s="2">
        <v>2.6025108730692799E-7</v>
      </c>
      <c r="Q84" s="2">
        <v>7.6817080239016696E-7</v>
      </c>
      <c r="R84" s="27">
        <v>1.3916240771631899E-6</v>
      </c>
    </row>
    <row r="85" spans="1:18" x14ac:dyDescent="0.25">
      <c r="A85" s="16" t="s">
        <v>122</v>
      </c>
      <c r="B85" s="16">
        <v>7.6006695856048904E-8</v>
      </c>
      <c r="C85" s="26">
        <v>7.6006695856048904E-8</v>
      </c>
      <c r="D85" s="2">
        <v>6.4615457093434196E-8</v>
      </c>
      <c r="E85" s="2">
        <v>4.7270855650598599E-8</v>
      </c>
      <c r="F85" s="2">
        <v>3.4450879864017599E-8</v>
      </c>
      <c r="G85" s="2">
        <v>3.1431966791350201E-8</v>
      </c>
      <c r="H85" s="2">
        <v>3.9689918818920599E-8</v>
      </c>
      <c r="I85" s="2">
        <v>5.5999912415309998E-8</v>
      </c>
      <c r="J85" s="2">
        <v>7.0092261959065201E-8</v>
      </c>
      <c r="K85" s="2">
        <v>7.2778410528793203E-8</v>
      </c>
      <c r="L85" s="2">
        <v>6.1704102244525806E-8</v>
      </c>
      <c r="M85" s="2">
        <v>4.5454710665986397E-8</v>
      </c>
      <c r="N85" s="2">
        <v>3.3450249480687599E-8</v>
      </c>
      <c r="O85" s="2">
        <v>3.1423424812499003E-8</v>
      </c>
      <c r="P85" s="2">
        <v>4.0928785704688203E-8</v>
      </c>
      <c r="Q85" s="2">
        <v>5.8067607223195198E-8</v>
      </c>
      <c r="R85" s="27">
        <v>7.3319378478399806E-8</v>
      </c>
    </row>
    <row r="86" spans="1:18" x14ac:dyDescent="0.25">
      <c r="A86" s="16" t="s">
        <v>123</v>
      </c>
      <c r="B86" s="16">
        <v>4.2472096814355601E-6</v>
      </c>
      <c r="C86" s="26">
        <v>4.1739658914419998E-6</v>
      </c>
      <c r="D86" s="2">
        <v>3.4980529662041598E-6</v>
      </c>
      <c r="E86" s="2">
        <v>2.7202752161068099E-6</v>
      </c>
      <c r="F86" s="2">
        <v>2.2472644687435199E-6</v>
      </c>
      <c r="G86" s="2">
        <v>2.25998400773486E-6</v>
      </c>
      <c r="H86" s="2">
        <v>2.7552790693481601E-6</v>
      </c>
      <c r="I86" s="2">
        <v>3.52361238236269E-6</v>
      </c>
      <c r="J86" s="2">
        <v>4.0577874873668402E-6</v>
      </c>
      <c r="K86" s="2">
        <v>3.9672554992515499E-6</v>
      </c>
      <c r="L86" s="2">
        <v>3.3292409191893399E-6</v>
      </c>
      <c r="M86" s="2">
        <v>2.6036591700438599E-6</v>
      </c>
      <c r="N86" s="2">
        <v>2.1944030770440501E-6</v>
      </c>
      <c r="O86" s="2">
        <v>2.2749940990554901E-6</v>
      </c>
      <c r="P86" s="2">
        <v>2.8366518195729599E-6</v>
      </c>
      <c r="Q86" s="2">
        <v>3.68147008993266E-6</v>
      </c>
      <c r="R86" s="27">
        <v>4.2472096814355601E-6</v>
      </c>
    </row>
    <row r="87" spans="1:18" x14ac:dyDescent="0.25">
      <c r="A87" s="16" t="s">
        <v>124</v>
      </c>
      <c r="B87" s="16">
        <v>2.1272520531611699E-5</v>
      </c>
      <c r="C87" s="26">
        <v>2.1272520531611699E-5</v>
      </c>
      <c r="D87" s="2">
        <v>1.8943688885624599E-5</v>
      </c>
      <c r="E87" s="2">
        <v>1.57947851160652E-5</v>
      </c>
      <c r="F87" s="2">
        <v>1.35616624475817E-5</v>
      </c>
      <c r="G87" s="2">
        <v>1.3290793716164701E-5</v>
      </c>
      <c r="H87" s="2">
        <v>1.50006336851075E-5</v>
      </c>
      <c r="I87" s="2">
        <v>1.7842167633404299E-5</v>
      </c>
      <c r="J87" s="2">
        <v>2.0121420959042898E-5</v>
      </c>
      <c r="K87" s="2">
        <v>2.0163526741605899E-5</v>
      </c>
      <c r="L87" s="2">
        <v>1.7986829531455601E-5</v>
      </c>
      <c r="M87" s="2">
        <v>1.51168197690247E-5</v>
      </c>
      <c r="N87" s="2">
        <v>1.3206468134662699E-5</v>
      </c>
      <c r="O87" s="2">
        <v>1.33112010627757E-5</v>
      </c>
      <c r="P87" s="2">
        <v>1.5402517598676399E-5</v>
      </c>
      <c r="Q87" s="2">
        <v>1.8605715388889301E-5</v>
      </c>
      <c r="R87" s="27">
        <v>2.1145139639228201E-5</v>
      </c>
    </row>
    <row r="88" spans="1:18" x14ac:dyDescent="0.25">
      <c r="A88" s="16" t="s">
        <v>125</v>
      </c>
      <c r="B88" s="16">
        <v>1.00700502988077E-5</v>
      </c>
      <c r="C88" s="26">
        <v>9.9178775117706194E-6</v>
      </c>
      <c r="D88" s="2">
        <v>9.6050160204489093E-6</v>
      </c>
      <c r="E88" s="2">
        <v>9.0278791280219399E-6</v>
      </c>
      <c r="F88" s="2">
        <v>8.4932550678245394E-6</v>
      </c>
      <c r="G88" s="2">
        <v>8.3707709451135392E-6</v>
      </c>
      <c r="H88" s="2">
        <v>8.7727826011165204E-6</v>
      </c>
      <c r="I88" s="2">
        <v>9.3613879938844208E-6</v>
      </c>
      <c r="J88" s="2">
        <v>9.5841318735386801E-6</v>
      </c>
      <c r="K88" s="2">
        <v>9.3898026031563306E-6</v>
      </c>
      <c r="L88" s="2">
        <v>9.1395336536218707E-6</v>
      </c>
      <c r="M88" s="2">
        <v>8.6602550526881896E-6</v>
      </c>
      <c r="N88" s="2">
        <v>8.3054204414699195E-6</v>
      </c>
      <c r="O88" s="2">
        <v>8.3724294270379901E-6</v>
      </c>
      <c r="P88" s="2">
        <v>8.9848820717477192E-6</v>
      </c>
      <c r="Q88" s="2">
        <v>9.7663188198775801E-6</v>
      </c>
      <c r="R88" s="27">
        <v>1.00700502988077E-5</v>
      </c>
    </row>
    <row r="89" spans="1:18" x14ac:dyDescent="0.25">
      <c r="A89" s="16" t="s">
        <v>126</v>
      </c>
      <c r="B89" s="16">
        <v>2.37280868871427E-6</v>
      </c>
      <c r="C89" s="26">
        <v>1.77158340329609E-6</v>
      </c>
      <c r="D89" s="2">
        <v>2.01680101810977E-6</v>
      </c>
      <c r="E89" s="2">
        <v>2.2822560772838301E-6</v>
      </c>
      <c r="F89" s="2">
        <v>2.37280868871427E-6</v>
      </c>
      <c r="G89" s="2">
        <v>2.2504522032059601E-6</v>
      </c>
      <c r="H89" s="2">
        <v>2.01413170238069E-6</v>
      </c>
      <c r="I89" s="2">
        <v>1.7714011201844901E-6</v>
      </c>
      <c r="J89" s="2">
        <v>1.6332523581223301E-6</v>
      </c>
      <c r="K89" s="2">
        <v>1.6785061658256099E-6</v>
      </c>
      <c r="L89" s="2">
        <v>1.9206899390050501E-6</v>
      </c>
      <c r="M89" s="2">
        <v>2.2025812477622201E-6</v>
      </c>
      <c r="N89" s="2">
        <v>2.3237989854630298E-6</v>
      </c>
      <c r="O89" s="2">
        <v>2.23943404157711E-6</v>
      </c>
      <c r="P89" s="2">
        <v>2.0420470121409801E-6</v>
      </c>
      <c r="Q89" s="2">
        <v>1.8362131717229E-6</v>
      </c>
      <c r="R89" s="27">
        <v>1.7157269604742299E-6</v>
      </c>
    </row>
    <row r="90" spans="1:18" x14ac:dyDescent="0.25">
      <c r="A90" s="16" t="s">
        <v>127</v>
      </c>
      <c r="B90" s="16">
        <v>2.1440266613946201E-6</v>
      </c>
      <c r="C90" s="26">
        <v>1.2102151865427699E-6</v>
      </c>
      <c r="D90" s="2">
        <v>1.5983414754387E-6</v>
      </c>
      <c r="E90" s="2">
        <v>1.9918053720400601E-6</v>
      </c>
      <c r="F90" s="2">
        <v>2.1440266613946201E-6</v>
      </c>
      <c r="G90" s="2">
        <v>1.99405705042768E-6</v>
      </c>
      <c r="H90" s="2">
        <v>1.64875693049669E-6</v>
      </c>
      <c r="I90" s="2">
        <v>1.27811850919123E-6</v>
      </c>
      <c r="J90" s="2">
        <v>1.0569249493257801E-6</v>
      </c>
      <c r="K90" s="2">
        <v>1.1458041888165599E-6</v>
      </c>
      <c r="L90" s="2">
        <v>1.5271618087241199E-6</v>
      </c>
      <c r="M90" s="2">
        <v>1.92158736882607E-6</v>
      </c>
      <c r="N90" s="2">
        <v>2.0945401292704299E-6</v>
      </c>
      <c r="O90" s="2">
        <v>1.97570402074338E-6</v>
      </c>
      <c r="P90" s="2">
        <v>1.6658278416627199E-6</v>
      </c>
      <c r="Q90" s="2">
        <v>1.31673717716213E-6</v>
      </c>
      <c r="R90" s="27">
        <v>1.1083938283548701E-6</v>
      </c>
    </row>
    <row r="91" spans="1:18" x14ac:dyDescent="0.25">
      <c r="A91" s="16" t="s">
        <v>128</v>
      </c>
      <c r="B91" s="16">
        <v>3.9939715668479001E-6</v>
      </c>
      <c r="C91" s="26">
        <v>1.68992873645388E-6</v>
      </c>
      <c r="D91" s="2">
        <v>2.5063261483234701E-6</v>
      </c>
      <c r="E91" s="2">
        <v>3.5204804925734201E-6</v>
      </c>
      <c r="F91" s="2">
        <v>3.9939715668479001E-6</v>
      </c>
      <c r="G91" s="2">
        <v>3.71729826318659E-6</v>
      </c>
      <c r="H91" s="2">
        <v>2.9957609740463199E-6</v>
      </c>
      <c r="I91" s="2">
        <v>2.18317279612334E-6</v>
      </c>
      <c r="J91" s="2">
        <v>1.57809252185499E-6</v>
      </c>
      <c r="K91" s="2">
        <v>1.5835809705324201E-6</v>
      </c>
      <c r="L91" s="2">
        <v>2.3763688173911502E-6</v>
      </c>
      <c r="M91" s="2">
        <v>3.3902501858370998E-6</v>
      </c>
      <c r="N91" s="2">
        <v>3.8968463167028404E-6</v>
      </c>
      <c r="O91" s="2">
        <v>3.6919468686363999E-6</v>
      </c>
      <c r="P91" s="2">
        <v>3.0312260347704701E-6</v>
      </c>
      <c r="Q91" s="2">
        <v>2.2577660706872302E-6</v>
      </c>
      <c r="R91" s="27">
        <v>1.66929682922777E-6</v>
      </c>
    </row>
    <row r="92" spans="1:18" x14ac:dyDescent="0.25">
      <c r="A92" s="16" t="s">
        <v>129</v>
      </c>
      <c r="B92" s="16">
        <v>5.8004171723875798E-6</v>
      </c>
      <c r="C92" s="26">
        <v>3.57415444592175E-6</v>
      </c>
      <c r="D92" s="2">
        <v>3.8228942567972899E-6</v>
      </c>
      <c r="E92" s="2">
        <v>4.2028525276401497E-6</v>
      </c>
      <c r="F92" s="2">
        <v>4.6604510033672997E-6</v>
      </c>
      <c r="G92" s="2">
        <v>5.4282791230139599E-6</v>
      </c>
      <c r="H92" s="2">
        <v>5.6972959885436799E-6</v>
      </c>
      <c r="I92" s="2">
        <v>4.96654689680869E-6</v>
      </c>
      <c r="J92" s="2">
        <v>3.8151103410221603E-6</v>
      </c>
      <c r="K92" s="2">
        <v>3.4135276790011602E-6</v>
      </c>
      <c r="L92" s="2">
        <v>3.6708493917229399E-6</v>
      </c>
      <c r="M92" s="2">
        <v>4.0822723512174698E-6</v>
      </c>
      <c r="N92" s="2">
        <v>4.6098401361764304E-6</v>
      </c>
      <c r="O92" s="2">
        <v>5.4675896357482898E-6</v>
      </c>
      <c r="P92" s="2">
        <v>5.8004171723875798E-6</v>
      </c>
      <c r="Q92" s="2">
        <v>5.1057927787746296E-6</v>
      </c>
      <c r="R92" s="27">
        <v>3.9732246040931798E-6</v>
      </c>
    </row>
    <row r="93" spans="1:18" x14ac:dyDescent="0.25">
      <c r="A93" s="16" t="s">
        <v>130</v>
      </c>
      <c r="B93" s="16">
        <v>6.9081145219457204E-6</v>
      </c>
      <c r="C93" s="26">
        <v>6.5728206030254901E-6</v>
      </c>
      <c r="D93" s="2">
        <v>5.4418728731862402E-6</v>
      </c>
      <c r="E93" s="2">
        <v>4.0549010423454498E-6</v>
      </c>
      <c r="F93" s="2">
        <v>3.3376045912297499E-6</v>
      </c>
      <c r="G93" s="2">
        <v>3.8089619537797601E-6</v>
      </c>
      <c r="H93" s="2">
        <v>5.0033631859477901E-6</v>
      </c>
      <c r="I93" s="2">
        <v>6.1560839201739199E-6</v>
      </c>
      <c r="J93" s="2">
        <v>6.6611368914025496E-6</v>
      </c>
      <c r="K93" s="2">
        <v>6.3017231545139001E-6</v>
      </c>
      <c r="L93" s="2">
        <v>5.2008609681208101E-6</v>
      </c>
      <c r="M93" s="2">
        <v>3.8798462710611002E-6</v>
      </c>
      <c r="N93" s="2">
        <v>3.2516117248033101E-6</v>
      </c>
      <c r="O93" s="2">
        <v>3.8091366669211101E-6</v>
      </c>
      <c r="P93" s="2">
        <v>5.0973334118861697E-6</v>
      </c>
      <c r="Q93" s="2">
        <v>6.3390127748365998E-6</v>
      </c>
      <c r="R93" s="27">
        <v>6.9081145219457204E-6</v>
      </c>
    </row>
    <row r="94" spans="1:18" x14ac:dyDescent="0.25">
      <c r="A94" s="16" t="s">
        <v>131</v>
      </c>
      <c r="B94" s="16">
        <v>8.8796791322682892E-6</v>
      </c>
      <c r="C94" s="26">
        <v>8.8796791322682892E-6</v>
      </c>
      <c r="D94" s="2">
        <v>7.6395693929077394E-6</v>
      </c>
      <c r="E94" s="2">
        <v>4.8621420454577997E-6</v>
      </c>
      <c r="F94" s="2">
        <v>2.67818347630416E-6</v>
      </c>
      <c r="G94" s="2">
        <v>2.18570717928892E-6</v>
      </c>
      <c r="H94" s="2">
        <v>2.9172813720572401E-6</v>
      </c>
      <c r="I94" s="2">
        <v>4.8815134207680697E-6</v>
      </c>
      <c r="J94" s="2">
        <v>7.3234457390086796E-6</v>
      </c>
      <c r="K94" s="2">
        <v>8.4841089132620595E-6</v>
      </c>
      <c r="L94" s="2">
        <v>7.28775219648228E-6</v>
      </c>
      <c r="M94" s="2">
        <v>4.6180873933013102E-6</v>
      </c>
      <c r="N94" s="2">
        <v>2.5751479156021701E-6</v>
      </c>
      <c r="O94" s="2">
        <v>2.1739669318672201E-6</v>
      </c>
      <c r="P94" s="2">
        <v>2.9935263282721699E-6</v>
      </c>
      <c r="Q94" s="2">
        <v>5.0860996138504597E-6</v>
      </c>
      <c r="R94" s="27">
        <v>7.6437507308220304E-6</v>
      </c>
    </row>
    <row r="95" spans="1:18" x14ac:dyDescent="0.25">
      <c r="A95" s="16" t="s">
        <v>132</v>
      </c>
      <c r="B95" s="16">
        <v>1.84867325480856E-6</v>
      </c>
      <c r="C95" s="26">
        <v>1.84867325480856E-6</v>
      </c>
      <c r="D95" s="2">
        <v>1.5354876240319401E-6</v>
      </c>
      <c r="E95" s="2">
        <v>8.5870941083405097E-7</v>
      </c>
      <c r="F95" s="2">
        <v>3.4297751409546199E-7</v>
      </c>
      <c r="G95" s="2">
        <v>2.1560700274073001E-7</v>
      </c>
      <c r="H95" s="2">
        <v>3.7961737002830699E-7</v>
      </c>
      <c r="I95" s="2">
        <v>8.5098584638121299E-7</v>
      </c>
      <c r="J95" s="2">
        <v>1.47091619595428E-6</v>
      </c>
      <c r="K95" s="2">
        <v>1.7645469831401701E-6</v>
      </c>
      <c r="L95" s="2">
        <v>1.4617345009465601E-6</v>
      </c>
      <c r="M95" s="2">
        <v>8.1247185562887096E-7</v>
      </c>
      <c r="N95" s="2">
        <v>3.2600798624297499E-7</v>
      </c>
      <c r="O95" s="2">
        <v>2.1579518767337401E-7</v>
      </c>
      <c r="P95" s="2">
        <v>3.9643104745852201E-7</v>
      </c>
      <c r="Q95" s="2">
        <v>8.9565694175297495E-7</v>
      </c>
      <c r="R95" s="27">
        <v>1.5435327453183099E-6</v>
      </c>
    </row>
    <row r="96" spans="1:18" x14ac:dyDescent="0.25">
      <c r="A96" s="16" t="s">
        <v>133</v>
      </c>
      <c r="B96" s="16">
        <v>1.0707859990261601E-6</v>
      </c>
      <c r="C96" s="26">
        <v>1.0707859990261601E-6</v>
      </c>
      <c r="D96" s="2">
        <v>8.2169511699635297E-7</v>
      </c>
      <c r="E96" s="2">
        <v>3.849542585541E-7</v>
      </c>
      <c r="F96" s="2">
        <v>9.8908390476854694E-8</v>
      </c>
      <c r="G96" s="2">
        <v>5.4719651973675498E-8</v>
      </c>
      <c r="H96" s="2">
        <v>1.53828391132116E-7</v>
      </c>
      <c r="I96" s="2">
        <v>4.7054366672894902E-7</v>
      </c>
      <c r="J96" s="2">
        <v>8.6995479786321897E-7</v>
      </c>
      <c r="K96" s="2">
        <v>1.0219068628914101E-6</v>
      </c>
      <c r="L96" s="2">
        <v>7.8091238666788595E-7</v>
      </c>
      <c r="M96" s="2">
        <v>3.6110957181401599E-7</v>
      </c>
      <c r="N96" s="2">
        <v>9.1742275744212498E-8</v>
      </c>
      <c r="O96" s="2">
        <v>5.52608694019766E-8</v>
      </c>
      <c r="P96" s="2">
        <v>1.63682964366036E-7</v>
      </c>
      <c r="Q96" s="2">
        <v>4.9762361044574696E-7</v>
      </c>
      <c r="R96" s="27">
        <v>9.1320630572838597E-7</v>
      </c>
    </row>
    <row r="97" spans="1:18" x14ac:dyDescent="0.25">
      <c r="A97" s="16" t="s">
        <v>134</v>
      </c>
      <c r="B97" s="16">
        <v>1.1006534410966201E-6</v>
      </c>
      <c r="C97" s="26">
        <v>1.09273472251571E-6</v>
      </c>
      <c r="D97" s="2">
        <v>9.2633776698758104E-7</v>
      </c>
      <c r="E97" s="2">
        <v>7.0946398757736599E-7</v>
      </c>
      <c r="F97" s="2">
        <v>5.7548026969273302E-7</v>
      </c>
      <c r="G97" s="2">
        <v>5.80816244066466E-7</v>
      </c>
      <c r="H97" s="2">
        <v>7.0892022638959195E-7</v>
      </c>
      <c r="I97" s="2">
        <v>9.0222143090649004E-7</v>
      </c>
      <c r="J97" s="2">
        <v>1.05038783037905E-6</v>
      </c>
      <c r="K97" s="2">
        <v>1.0423010169730101E-6</v>
      </c>
      <c r="L97" s="2">
        <v>8.7943554684060395E-7</v>
      </c>
      <c r="M97" s="2">
        <v>6.78570924953654E-7</v>
      </c>
      <c r="N97" s="2">
        <v>5.6400960982543503E-7</v>
      </c>
      <c r="O97" s="2">
        <v>5.8330810079277598E-7</v>
      </c>
      <c r="P97" s="2">
        <v>7.3007945892534996E-7</v>
      </c>
      <c r="Q97" s="2">
        <v>9.4048216099949498E-7</v>
      </c>
      <c r="R97" s="27">
        <v>1.1006534410966201E-6</v>
      </c>
    </row>
    <row r="98" spans="1:18" x14ac:dyDescent="0.25">
      <c r="A98" s="16" t="s">
        <v>135</v>
      </c>
      <c r="B98" s="16">
        <v>1.48013961339114E-5</v>
      </c>
      <c r="C98" s="26">
        <v>1.48013961339114E-5</v>
      </c>
      <c r="D98" s="2">
        <v>1.3208748803338E-5</v>
      </c>
      <c r="E98" s="2">
        <v>1.0992013243112499E-5</v>
      </c>
      <c r="F98" s="2">
        <v>9.2809919425267507E-6</v>
      </c>
      <c r="G98" s="2">
        <v>9.2103364340625597E-6</v>
      </c>
      <c r="H98" s="2">
        <v>1.06008628155832E-5</v>
      </c>
      <c r="I98" s="2">
        <v>1.25339361243645E-5</v>
      </c>
      <c r="J98" s="2">
        <v>1.39200531678108E-5</v>
      </c>
      <c r="K98" s="2">
        <v>1.40410704320194E-5</v>
      </c>
      <c r="L98" s="2">
        <v>1.2570104474375701E-5</v>
      </c>
      <c r="M98" s="2">
        <v>1.04934665374058E-5</v>
      </c>
      <c r="N98" s="2">
        <v>9.0369913666982205E-6</v>
      </c>
      <c r="O98" s="2">
        <v>9.2530071948786694E-6</v>
      </c>
      <c r="P98" s="2">
        <v>1.08880594786102E-5</v>
      </c>
      <c r="Q98" s="2">
        <v>1.3076991262137301E-5</v>
      </c>
      <c r="R98" s="27">
        <v>1.46275890785877E-5</v>
      </c>
    </row>
    <row r="99" spans="1:18" x14ac:dyDescent="0.25">
      <c r="A99" s="16" t="s">
        <v>136</v>
      </c>
      <c r="B99" s="16">
        <v>9.8736341243686596E-6</v>
      </c>
      <c r="C99" s="26">
        <v>9.4040587367335099E-6</v>
      </c>
      <c r="D99" s="2">
        <v>9.0453760125424904E-6</v>
      </c>
      <c r="E99" s="2">
        <v>8.7140029050159003E-6</v>
      </c>
      <c r="F99" s="2">
        <v>8.3809905893071396E-6</v>
      </c>
      <c r="G99" s="2">
        <v>8.3509252679366992E-6</v>
      </c>
      <c r="H99" s="2">
        <v>8.8731998045930803E-6</v>
      </c>
      <c r="I99" s="2">
        <v>9.4012281882498002E-6</v>
      </c>
      <c r="J99" s="2">
        <v>9.3723810787316599E-6</v>
      </c>
      <c r="K99" s="2">
        <v>8.9073424276051594E-6</v>
      </c>
      <c r="L99" s="2">
        <v>8.5816104122523601E-6</v>
      </c>
      <c r="M99" s="2">
        <v>8.3676532310399806E-6</v>
      </c>
      <c r="N99" s="2">
        <v>8.1955578567739894E-6</v>
      </c>
      <c r="O99" s="2">
        <v>8.3547537050707401E-6</v>
      </c>
      <c r="P99" s="2">
        <v>9.0867510755581393E-6</v>
      </c>
      <c r="Q99" s="2">
        <v>9.7742415002530601E-6</v>
      </c>
      <c r="R99" s="27">
        <v>9.8736341243686596E-6</v>
      </c>
    </row>
    <row r="100" spans="1:18" x14ac:dyDescent="0.25">
      <c r="A100" s="16" t="s">
        <v>137</v>
      </c>
      <c r="B100" s="16">
        <v>1.7842543143030299E-6</v>
      </c>
      <c r="C100" s="26">
        <v>1.5103951110276001E-6</v>
      </c>
      <c r="D100" s="2">
        <v>1.66166822959525E-6</v>
      </c>
      <c r="E100" s="2">
        <v>1.7842543143030299E-6</v>
      </c>
      <c r="F100" s="2">
        <v>1.7766010173513999E-6</v>
      </c>
      <c r="G100" s="2">
        <v>1.68622221197284E-6</v>
      </c>
      <c r="H100" s="2">
        <v>1.55790203679765E-6</v>
      </c>
      <c r="I100" s="2">
        <v>1.4349173423402E-6</v>
      </c>
      <c r="J100" s="2">
        <v>1.37620157809892E-6</v>
      </c>
      <c r="K100" s="2">
        <v>1.4307459456315899E-6</v>
      </c>
      <c r="L100" s="2">
        <v>1.58427505409491E-6</v>
      </c>
      <c r="M100" s="2">
        <v>1.7173833661572799E-6</v>
      </c>
      <c r="N100" s="2">
        <v>1.73851412072474E-6</v>
      </c>
      <c r="O100" s="2">
        <v>1.6743931478528599E-6</v>
      </c>
      <c r="P100" s="2">
        <v>1.5790313736240501E-6</v>
      </c>
      <c r="Q100" s="2">
        <v>1.48572790890457E-6</v>
      </c>
      <c r="R100" s="27">
        <v>1.4442675220042699E-6</v>
      </c>
    </row>
    <row r="101" spans="1:18" x14ac:dyDescent="0.25">
      <c r="A101" s="16" t="s">
        <v>138</v>
      </c>
      <c r="B101" s="16">
        <v>4.8984798671381897E-7</v>
      </c>
      <c r="C101" s="26">
        <v>2.9787775478723001E-7</v>
      </c>
      <c r="D101" s="2">
        <v>3.6654477803049998E-7</v>
      </c>
      <c r="E101" s="2">
        <v>4.45931153358257E-7</v>
      </c>
      <c r="F101" s="2">
        <v>4.8984798671381897E-7</v>
      </c>
      <c r="G101" s="2">
        <v>4.7690332744882798E-7</v>
      </c>
      <c r="H101" s="2">
        <v>4.1174950900386399E-7</v>
      </c>
      <c r="I101" s="2">
        <v>3.2951357041983201E-7</v>
      </c>
      <c r="J101" s="2">
        <v>2.7126765003452201E-7</v>
      </c>
      <c r="K101" s="2">
        <v>2.83225240140206E-7</v>
      </c>
      <c r="L101" s="2">
        <v>3.5102734492446498E-7</v>
      </c>
      <c r="M101" s="2">
        <v>4.3186098527730702E-7</v>
      </c>
      <c r="N101" s="2">
        <v>4.8201518934755704E-7</v>
      </c>
      <c r="O101" s="2">
        <v>4.7428219905088399E-7</v>
      </c>
      <c r="P101" s="2">
        <v>4.1587957521526801E-7</v>
      </c>
      <c r="Q101" s="2">
        <v>3.3945423851306099E-7</v>
      </c>
      <c r="R101" s="27">
        <v>2.8451117103781601E-7</v>
      </c>
    </row>
    <row r="102" spans="1:18" x14ac:dyDescent="0.25">
      <c r="A102" s="16" t="s">
        <v>139</v>
      </c>
      <c r="B102" s="16">
        <v>1.92386897771861E-6</v>
      </c>
      <c r="C102" s="26">
        <v>1.0397172114092E-6</v>
      </c>
      <c r="D102" s="2">
        <v>1.4073146145600299E-6</v>
      </c>
      <c r="E102" s="2">
        <v>1.7715253801870499E-6</v>
      </c>
      <c r="F102" s="2">
        <v>1.92386897771861E-6</v>
      </c>
      <c r="G102" s="2">
        <v>1.8311327205522501E-6</v>
      </c>
      <c r="H102" s="2">
        <v>1.53278070258128E-6</v>
      </c>
      <c r="I102" s="2">
        <v>1.1388859122395199E-6</v>
      </c>
      <c r="J102" s="2">
        <v>8.8795779371286103E-7</v>
      </c>
      <c r="K102" s="2">
        <v>9.7987883752352007E-7</v>
      </c>
      <c r="L102" s="2">
        <v>1.33806716060913E-6</v>
      </c>
      <c r="M102" s="2">
        <v>1.7086138930725699E-6</v>
      </c>
      <c r="N102" s="2">
        <v>1.88224687904379E-6</v>
      </c>
      <c r="O102" s="2">
        <v>1.8259521794377799E-6</v>
      </c>
      <c r="P102" s="2">
        <v>1.55121245670269E-6</v>
      </c>
      <c r="Q102" s="2">
        <v>1.17500708052615E-6</v>
      </c>
      <c r="R102" s="27">
        <v>9.3639560789396397E-7</v>
      </c>
    </row>
    <row r="103" spans="1:18" x14ac:dyDescent="0.25">
      <c r="A103" s="16" t="s">
        <v>140</v>
      </c>
      <c r="B103" s="16">
        <v>4.9719842122831596E-6</v>
      </c>
      <c r="C103" s="26">
        <v>3.5090980754006101E-6</v>
      </c>
      <c r="D103" s="2">
        <v>3.60018300231763E-6</v>
      </c>
      <c r="E103" s="2">
        <v>3.7302766204514402E-6</v>
      </c>
      <c r="F103" s="2">
        <v>3.9271545815999896E-6</v>
      </c>
      <c r="G103" s="2">
        <v>4.53141661659183E-6</v>
      </c>
      <c r="H103" s="2">
        <v>4.8712958620493599E-6</v>
      </c>
      <c r="I103" s="2">
        <v>4.4483191514130903E-6</v>
      </c>
      <c r="J103" s="2">
        <v>3.7010824012964201E-6</v>
      </c>
      <c r="K103" s="2">
        <v>3.3468032314052801E-6</v>
      </c>
      <c r="L103" s="2">
        <v>3.4528225377609601E-6</v>
      </c>
      <c r="M103" s="2">
        <v>3.6165868724802999E-6</v>
      </c>
      <c r="N103" s="2">
        <v>3.8820823602914099E-6</v>
      </c>
      <c r="O103" s="2">
        <v>4.5679193841436E-6</v>
      </c>
      <c r="P103" s="2">
        <v>4.9719842122831596E-6</v>
      </c>
      <c r="Q103" s="2">
        <v>4.59372132750851E-6</v>
      </c>
      <c r="R103" s="27">
        <v>3.8678330455980696E-6</v>
      </c>
    </row>
    <row r="104" spans="1:18" x14ac:dyDescent="0.25">
      <c r="A104" s="16" t="s">
        <v>141</v>
      </c>
      <c r="B104" s="16">
        <v>7.8532763796305201E-6</v>
      </c>
      <c r="C104" s="26">
        <v>7.8532763796305201E-6</v>
      </c>
      <c r="D104" s="2">
        <v>6.5814650852652398E-6</v>
      </c>
      <c r="E104" s="2">
        <v>4.6244275353114504E-6</v>
      </c>
      <c r="F104" s="2">
        <v>3.32082055947334E-6</v>
      </c>
      <c r="G104" s="2">
        <v>3.5584094560683201E-6</v>
      </c>
      <c r="H104" s="2">
        <v>4.8205527088998099E-6</v>
      </c>
      <c r="I104" s="2">
        <v>6.3607047119867E-6</v>
      </c>
      <c r="J104" s="2">
        <v>7.4976552766411601E-6</v>
      </c>
      <c r="K104" s="2">
        <v>7.5088490569312603E-6</v>
      </c>
      <c r="L104" s="2">
        <v>6.2831239965938601E-6</v>
      </c>
      <c r="M104" s="2">
        <v>4.4185232200038998E-6</v>
      </c>
      <c r="N104" s="2">
        <v>3.2377354024256699E-6</v>
      </c>
      <c r="O104" s="2">
        <v>3.57280484053198E-6</v>
      </c>
      <c r="P104" s="2">
        <v>4.9377936950380903E-6</v>
      </c>
      <c r="Q104" s="2">
        <v>6.5907458882067598E-6</v>
      </c>
      <c r="R104" s="27">
        <v>7.8227389865469896E-6</v>
      </c>
    </row>
    <row r="105" spans="1:18" x14ac:dyDescent="0.25">
      <c r="A105" s="16" t="s">
        <v>142</v>
      </c>
      <c r="B105" s="16">
        <v>8.0258496664191897E-6</v>
      </c>
      <c r="C105" s="26">
        <v>8.0258496664191897E-6</v>
      </c>
      <c r="D105" s="2">
        <v>6.5010144179123301E-6</v>
      </c>
      <c r="E105" s="2">
        <v>3.81898077155852E-6</v>
      </c>
      <c r="F105" s="2">
        <v>1.8584564347755201E-6</v>
      </c>
      <c r="G105" s="2">
        <v>1.4590846213416001E-6</v>
      </c>
      <c r="H105" s="2">
        <v>2.3870115640985402E-6</v>
      </c>
      <c r="I105" s="2">
        <v>4.5132368309849098E-6</v>
      </c>
      <c r="J105" s="2">
        <v>6.87271086544016E-6</v>
      </c>
      <c r="K105" s="2">
        <v>7.6732220893135594E-6</v>
      </c>
      <c r="L105" s="2">
        <v>6.1929242522885298E-6</v>
      </c>
      <c r="M105" s="2">
        <v>3.6201494863680799E-6</v>
      </c>
      <c r="N105" s="2">
        <v>1.7794868316678301E-6</v>
      </c>
      <c r="O105" s="2">
        <v>1.4573493428809601E-6</v>
      </c>
      <c r="P105" s="2">
        <v>2.4688521649454602E-6</v>
      </c>
      <c r="Q105" s="2">
        <v>4.7156192592578096E-6</v>
      </c>
      <c r="R105" s="27">
        <v>7.1869957254094096E-6</v>
      </c>
    </row>
    <row r="106" spans="1:18" x14ac:dyDescent="0.25">
      <c r="A106" s="16" t="s">
        <v>143</v>
      </c>
      <c r="B106" s="16">
        <v>3.31360411809492E-6</v>
      </c>
      <c r="C106" s="26">
        <v>3.31360411809492E-6</v>
      </c>
      <c r="D106" s="2">
        <v>2.7462773924929901E-6</v>
      </c>
      <c r="E106" s="2">
        <v>1.4954045304941599E-6</v>
      </c>
      <c r="F106" s="2">
        <v>5.4161413461471198E-7</v>
      </c>
      <c r="G106" s="2">
        <v>3.02242670723472E-7</v>
      </c>
      <c r="H106" s="2">
        <v>5.4189173419340095E-7</v>
      </c>
      <c r="I106" s="2">
        <v>1.4042731149209501E-6</v>
      </c>
      <c r="J106" s="2">
        <v>2.5858060795524599E-6</v>
      </c>
      <c r="K106" s="2">
        <v>3.1640370278501499E-6</v>
      </c>
      <c r="L106" s="2">
        <v>2.6151112602374199E-6</v>
      </c>
      <c r="M106" s="2">
        <v>1.4126674061827501E-6</v>
      </c>
      <c r="N106" s="2">
        <v>5.11298725082787E-7</v>
      </c>
      <c r="O106" s="2">
        <v>3.0134115537626001E-7</v>
      </c>
      <c r="P106" s="2">
        <v>5.67506659276406E-7</v>
      </c>
      <c r="Q106" s="2">
        <v>1.4811910931823599E-6</v>
      </c>
      <c r="R106" s="27">
        <v>2.7133536328501899E-6</v>
      </c>
    </row>
    <row r="107" spans="1:18" x14ac:dyDescent="0.25">
      <c r="A107" s="16" t="s">
        <v>144</v>
      </c>
      <c r="B107" s="16">
        <v>6.3583166083427799E-7</v>
      </c>
      <c r="C107" s="26">
        <v>6.3583166083427799E-7</v>
      </c>
      <c r="D107" s="2">
        <v>4.9781423820304598E-7</v>
      </c>
      <c r="E107" s="2">
        <v>2.3910601990571998E-7</v>
      </c>
      <c r="F107" s="2">
        <v>6.3922996681240695E-8</v>
      </c>
      <c r="G107" s="2">
        <v>2.9175260617791701E-8</v>
      </c>
      <c r="H107" s="2">
        <v>7.9416219086546797E-8</v>
      </c>
      <c r="I107" s="2">
        <v>2.6172821781476501E-7</v>
      </c>
      <c r="J107" s="2">
        <v>5.0320173268634205E-7</v>
      </c>
      <c r="K107" s="2">
        <v>6.0668627936200996E-7</v>
      </c>
      <c r="L107" s="2">
        <v>4.73055810280742E-7</v>
      </c>
      <c r="M107" s="2">
        <v>2.24668002711493E-7</v>
      </c>
      <c r="N107" s="2">
        <v>5.9315605665717799E-8</v>
      </c>
      <c r="O107" s="2">
        <v>2.9280337750479499E-8</v>
      </c>
      <c r="P107" s="2">
        <v>8.4810225679165296E-8</v>
      </c>
      <c r="Q107" s="2">
        <v>2.7760631107326001E-7</v>
      </c>
      <c r="R107" s="27">
        <v>5.2792350057261796E-7</v>
      </c>
    </row>
    <row r="108" spans="1:18" x14ac:dyDescent="0.25">
      <c r="A108" s="16" t="s">
        <v>145</v>
      </c>
      <c r="B108" s="16">
        <v>9.6595438889448903E-8</v>
      </c>
      <c r="C108" s="26">
        <v>9.63870226972431E-8</v>
      </c>
      <c r="D108" s="2">
        <v>8.2617531761044795E-8</v>
      </c>
      <c r="E108" s="2">
        <v>6.51506815454361E-8</v>
      </c>
      <c r="F108" s="2">
        <v>5.4245602847267397E-8</v>
      </c>
      <c r="G108" s="2">
        <v>5.4385882753123401E-8</v>
      </c>
      <c r="H108" s="2">
        <v>6.4966934585195596E-8</v>
      </c>
      <c r="I108" s="2">
        <v>8.0489666064001195E-8</v>
      </c>
      <c r="J108" s="2">
        <v>9.2163985419258997E-8</v>
      </c>
      <c r="K108" s="2">
        <v>9.1717410816735497E-8</v>
      </c>
      <c r="L108" s="2">
        <v>7.8587941428167095E-8</v>
      </c>
      <c r="M108" s="2">
        <v>6.2447633869674598E-8</v>
      </c>
      <c r="N108" s="2">
        <v>5.3094304625983397E-8</v>
      </c>
      <c r="O108" s="2">
        <v>5.4681550727484598E-8</v>
      </c>
      <c r="P108" s="2">
        <v>6.6771310637062197E-8</v>
      </c>
      <c r="Q108" s="2">
        <v>8.3983350566195406E-8</v>
      </c>
      <c r="R108" s="27">
        <v>9.6595438889448903E-8</v>
      </c>
    </row>
    <row r="109" spans="1:18" x14ac:dyDescent="0.25">
      <c r="A109" s="16" t="s">
        <v>146</v>
      </c>
      <c r="B109" s="16">
        <v>6.27054295301145E-6</v>
      </c>
      <c r="C109" s="26">
        <v>6.27054295301145E-6</v>
      </c>
      <c r="D109" s="2">
        <v>5.7336957556247196E-6</v>
      </c>
      <c r="E109" s="2">
        <v>4.7389912673686402E-6</v>
      </c>
      <c r="F109" s="2">
        <v>3.9403107558760899E-6</v>
      </c>
      <c r="G109" s="2">
        <v>3.8435640615945103E-6</v>
      </c>
      <c r="H109" s="2">
        <v>4.42037955893981E-6</v>
      </c>
      <c r="I109" s="2">
        <v>5.2016512103362699E-6</v>
      </c>
      <c r="J109" s="2">
        <v>5.8135491117391704E-6</v>
      </c>
      <c r="K109" s="2">
        <v>5.96210480442476E-6</v>
      </c>
      <c r="L109" s="2">
        <v>5.4442587373823196E-6</v>
      </c>
      <c r="M109" s="2">
        <v>4.5248447388887601E-6</v>
      </c>
      <c r="N109" s="2">
        <v>3.8407296810102499E-6</v>
      </c>
      <c r="O109" s="2">
        <v>3.87258978275728E-6</v>
      </c>
      <c r="P109" s="2">
        <v>4.5390250135956802E-6</v>
      </c>
      <c r="Q109" s="2">
        <v>5.42253481515463E-6</v>
      </c>
      <c r="R109" s="27">
        <v>6.1127012398854602E-6</v>
      </c>
    </row>
    <row r="110" spans="1:18" x14ac:dyDescent="0.25">
      <c r="A110" s="16" t="s">
        <v>147</v>
      </c>
      <c r="B110" s="16">
        <v>7.8933018150272302E-6</v>
      </c>
      <c r="C110" s="26">
        <v>7.8530693350624997E-6</v>
      </c>
      <c r="D110" s="2">
        <v>7.5860471965854001E-6</v>
      </c>
      <c r="E110" s="2">
        <v>7.1108559749892902E-6</v>
      </c>
      <c r="F110" s="2">
        <v>6.6862336106122797E-6</v>
      </c>
      <c r="G110" s="2">
        <v>6.51736004634327E-6</v>
      </c>
      <c r="H110" s="2">
        <v>6.8505967296827801E-6</v>
      </c>
      <c r="I110" s="2">
        <v>7.2818152748849E-6</v>
      </c>
      <c r="J110" s="2">
        <v>7.5145775394684498E-6</v>
      </c>
      <c r="K110" s="2">
        <v>7.4001696010776196E-6</v>
      </c>
      <c r="L110" s="2">
        <v>7.1586653679604701E-6</v>
      </c>
      <c r="M110" s="2">
        <v>6.7811059765697896E-6</v>
      </c>
      <c r="N110" s="2">
        <v>6.5036890956935997E-6</v>
      </c>
      <c r="O110" s="2">
        <v>6.51764696782496E-6</v>
      </c>
      <c r="P110" s="2">
        <v>7.0044882092622799E-6</v>
      </c>
      <c r="Q110" s="2">
        <v>7.5709991318503003E-6</v>
      </c>
      <c r="R110" s="27">
        <v>7.8933018150272302E-6</v>
      </c>
    </row>
    <row r="111" spans="1:18" x14ac:dyDescent="0.25">
      <c r="A111" s="16" t="s">
        <v>148</v>
      </c>
      <c r="B111" s="16">
        <v>1.09844204565685E-6</v>
      </c>
      <c r="C111" s="26">
        <v>9.4293631795997095E-7</v>
      </c>
      <c r="D111" s="2">
        <v>1.03152355189615E-6</v>
      </c>
      <c r="E111" s="2">
        <v>1.09844204565685E-6</v>
      </c>
      <c r="F111" s="2">
        <v>1.0983310736118601E-6</v>
      </c>
      <c r="G111" s="2">
        <v>1.0306958443862899E-6</v>
      </c>
      <c r="H111" s="2">
        <v>9.4815353820638995E-7</v>
      </c>
      <c r="I111" s="2">
        <v>8.77344426565525E-7</v>
      </c>
      <c r="J111" s="2">
        <v>8.5365761426064396E-7</v>
      </c>
      <c r="K111" s="2">
        <v>8.9530087052613304E-7</v>
      </c>
      <c r="L111" s="2">
        <v>9.8209561294340989E-7</v>
      </c>
      <c r="M111" s="2">
        <v>1.0579676055754401E-6</v>
      </c>
      <c r="N111" s="2">
        <v>1.0727571754544801E-6</v>
      </c>
      <c r="O111" s="2">
        <v>1.0263426593651401E-6</v>
      </c>
      <c r="P111" s="2">
        <v>9.6287481781725693E-7</v>
      </c>
      <c r="Q111" s="2">
        <v>9.0773457038028502E-7</v>
      </c>
      <c r="R111" s="27">
        <v>8.9500410738796097E-7</v>
      </c>
    </row>
    <row r="112" spans="1:18" x14ac:dyDescent="0.25">
      <c r="A112" s="16" t="s">
        <v>149</v>
      </c>
      <c r="B112" s="16">
        <v>2.3599210418057299E-7</v>
      </c>
      <c r="C112" s="26">
        <v>1.6961174860418099E-7</v>
      </c>
      <c r="D112" s="2">
        <v>1.9683273357254701E-7</v>
      </c>
      <c r="E112" s="2">
        <v>2.26842300321341E-7</v>
      </c>
      <c r="F112" s="2">
        <v>2.3599210418057299E-7</v>
      </c>
      <c r="G112" s="2">
        <v>2.19677401091522E-7</v>
      </c>
      <c r="H112" s="2">
        <v>1.95601990296827E-7</v>
      </c>
      <c r="I112" s="2">
        <v>1.7195405338891199E-7</v>
      </c>
      <c r="J112" s="2">
        <v>1.5643410828721501E-7</v>
      </c>
      <c r="K112" s="2">
        <v>1.6078554893192701E-7</v>
      </c>
      <c r="L112" s="2">
        <v>1.8778245213120999E-7</v>
      </c>
      <c r="M112" s="2">
        <v>2.18615887728026E-7</v>
      </c>
      <c r="N112" s="2">
        <v>2.3059266499909601E-7</v>
      </c>
      <c r="O112" s="2">
        <v>2.1823439990944899E-7</v>
      </c>
      <c r="P112" s="2">
        <v>1.98106189923655E-7</v>
      </c>
      <c r="Q112" s="2">
        <v>1.77661487354857E-7</v>
      </c>
      <c r="R112" s="27">
        <v>1.64228794579594E-7</v>
      </c>
    </row>
    <row r="113" spans="1:18" x14ac:dyDescent="0.25">
      <c r="A113" s="16" t="s">
        <v>150</v>
      </c>
      <c r="B113" s="16">
        <v>7.1407575090144305E-7</v>
      </c>
      <c r="C113" s="26">
        <v>3.6193517805662198E-7</v>
      </c>
      <c r="D113" s="2">
        <v>4.9776932322809403E-7</v>
      </c>
      <c r="E113" s="2">
        <v>6.5031808829648103E-7</v>
      </c>
      <c r="F113" s="2">
        <v>7.1407575090144305E-7</v>
      </c>
      <c r="G113" s="2">
        <v>6.7577422549999799E-7</v>
      </c>
      <c r="H113" s="2">
        <v>5.7509219934036101E-7</v>
      </c>
      <c r="I113" s="2">
        <v>4.4687260989558002E-7</v>
      </c>
      <c r="J113" s="2">
        <v>3.3819790332483101E-7</v>
      </c>
      <c r="K113" s="2">
        <v>3.4025437791168601E-7</v>
      </c>
      <c r="L113" s="2">
        <v>4.7451753947279802E-7</v>
      </c>
      <c r="M113" s="2">
        <v>6.2895499606565103E-7</v>
      </c>
      <c r="N113" s="2">
        <v>6.9998009482469401E-7</v>
      </c>
      <c r="O113" s="2">
        <v>6.7285589132212105E-7</v>
      </c>
      <c r="P113" s="2">
        <v>5.85490135912461E-7</v>
      </c>
      <c r="Q113" s="2">
        <v>4.6235613730348299E-7</v>
      </c>
      <c r="R113" s="27">
        <v>3.5700711058753799E-7</v>
      </c>
    </row>
    <row r="114" spans="1:18" x14ac:dyDescent="0.25">
      <c r="A114" s="16" t="s">
        <v>151</v>
      </c>
      <c r="B114" s="16">
        <v>1.62989270062464E-6</v>
      </c>
      <c r="C114" s="26">
        <v>1.2301467938539899E-6</v>
      </c>
      <c r="D114" s="2">
        <v>1.2046985823514399E-6</v>
      </c>
      <c r="E114" s="2">
        <v>1.17467312449499E-6</v>
      </c>
      <c r="F114" s="2">
        <v>1.20430152503304E-6</v>
      </c>
      <c r="G114" s="2">
        <v>1.40780036630008E-6</v>
      </c>
      <c r="H114" s="2">
        <v>1.59593663696384E-6</v>
      </c>
      <c r="I114" s="2">
        <v>1.5416110843445501E-6</v>
      </c>
      <c r="J114" s="2">
        <v>1.31905421830674E-6</v>
      </c>
      <c r="K114" s="2">
        <v>1.17391482798523E-6</v>
      </c>
      <c r="L114" s="2">
        <v>1.1553471471977801E-6</v>
      </c>
      <c r="M114" s="2">
        <v>1.13892457009653E-6</v>
      </c>
      <c r="N114" s="2">
        <v>1.1914321376058301E-6</v>
      </c>
      <c r="O114" s="2">
        <v>1.42036266864549E-6</v>
      </c>
      <c r="P114" s="2">
        <v>1.62989270062464E-6</v>
      </c>
      <c r="Q114" s="2">
        <v>1.59255415837681E-6</v>
      </c>
      <c r="R114" s="27">
        <v>1.3760981792457E-6</v>
      </c>
    </row>
    <row r="115" spans="1:18" x14ac:dyDescent="0.25">
      <c r="A115" s="16" t="s">
        <v>152</v>
      </c>
      <c r="B115" s="16">
        <v>4.3085663042641204E-6</v>
      </c>
      <c r="C115" s="26">
        <v>4.3085663042641204E-6</v>
      </c>
      <c r="D115" s="2">
        <v>3.6724321219615401E-6</v>
      </c>
      <c r="E115" s="2">
        <v>2.5821540902952898E-6</v>
      </c>
      <c r="F115" s="2">
        <v>1.7476803637324999E-6</v>
      </c>
      <c r="G115" s="2">
        <v>1.74871401995267E-6</v>
      </c>
      <c r="H115" s="2">
        <v>2.3491611314754299E-6</v>
      </c>
      <c r="I115" s="2">
        <v>3.1846633877800602E-6</v>
      </c>
      <c r="J115" s="2">
        <v>3.9188383345694103E-6</v>
      </c>
      <c r="K115" s="2">
        <v>4.11706155987983E-6</v>
      </c>
      <c r="L115" s="2">
        <v>3.5010243085453801E-6</v>
      </c>
      <c r="M115" s="2">
        <v>2.4662843159508101E-6</v>
      </c>
      <c r="N115" s="2">
        <v>1.69946520536355E-6</v>
      </c>
      <c r="O115" s="2">
        <v>1.7546474976135601E-6</v>
      </c>
      <c r="P115" s="2">
        <v>2.4095179216807998E-6</v>
      </c>
      <c r="Q115" s="2">
        <v>3.3046440835363701E-6</v>
      </c>
      <c r="R115" s="27">
        <v>4.09080245880784E-6</v>
      </c>
    </row>
    <row r="116" spans="1:18" x14ac:dyDescent="0.25">
      <c r="A116" s="16" t="s">
        <v>153</v>
      </c>
      <c r="B116" s="16">
        <v>5.90841039603771E-6</v>
      </c>
      <c r="C116" s="26">
        <v>5.90841039603771E-6</v>
      </c>
      <c r="D116" s="2">
        <v>4.8955443292773103E-6</v>
      </c>
      <c r="E116" s="2">
        <v>2.8432931284378301E-6</v>
      </c>
      <c r="F116" s="2">
        <v>1.2996049538136199E-6</v>
      </c>
      <c r="G116" s="2">
        <v>9.13964917192944E-7</v>
      </c>
      <c r="H116" s="2">
        <v>1.49877453906806E-6</v>
      </c>
      <c r="I116" s="2">
        <v>3.07227164381112E-6</v>
      </c>
      <c r="J116" s="2">
        <v>4.9212400193894598E-6</v>
      </c>
      <c r="K116" s="2">
        <v>5.6879623906919697E-6</v>
      </c>
      <c r="L116" s="2">
        <v>4.6851955800192998E-6</v>
      </c>
      <c r="M116" s="2">
        <v>2.6958024934787499E-6</v>
      </c>
      <c r="N116" s="2">
        <v>1.2380763715098399E-6</v>
      </c>
      <c r="O116" s="2">
        <v>9.0911658546650396E-7</v>
      </c>
      <c r="P116" s="2">
        <v>1.5508202059351999E-6</v>
      </c>
      <c r="Q116" s="2">
        <v>3.18505307316652E-6</v>
      </c>
      <c r="R116" s="27">
        <v>5.1091573065726799E-6</v>
      </c>
    </row>
    <row r="117" spans="1:18" x14ac:dyDescent="0.25">
      <c r="A117" s="16" t="s">
        <v>154</v>
      </c>
      <c r="B117" s="16">
        <v>2.5313317378353901E-6</v>
      </c>
      <c r="C117" s="26">
        <v>2.5313317378353901E-6</v>
      </c>
      <c r="D117" s="2">
        <v>2.1397919992766398E-6</v>
      </c>
      <c r="E117" s="2">
        <v>1.17362068764477E-6</v>
      </c>
      <c r="F117" s="2">
        <v>4.1959759291172601E-7</v>
      </c>
      <c r="G117" s="2">
        <v>2.10473461680462E-7</v>
      </c>
      <c r="H117" s="2">
        <v>3.6055175797463698E-7</v>
      </c>
      <c r="I117" s="2">
        <v>9.9260402687313302E-7</v>
      </c>
      <c r="J117" s="2">
        <v>1.9131165693383302E-6</v>
      </c>
      <c r="K117" s="2">
        <v>2.4172248243539498E-6</v>
      </c>
      <c r="L117" s="2">
        <v>2.0382102382568E-6</v>
      </c>
      <c r="M117" s="2">
        <v>1.10900442436096E-6</v>
      </c>
      <c r="N117" s="2">
        <v>3.9592150761252597E-7</v>
      </c>
      <c r="O117" s="2">
        <v>2.09745185530838E-7</v>
      </c>
      <c r="P117" s="2">
        <v>3.79297492784686E-7</v>
      </c>
      <c r="Q117" s="2">
        <v>1.04915316465831E-6</v>
      </c>
      <c r="R117" s="27">
        <v>2.0092601122396698E-6</v>
      </c>
    </row>
    <row r="118" spans="1:18" x14ac:dyDescent="0.25">
      <c r="A118" s="16" t="s">
        <v>155</v>
      </c>
      <c r="B118" s="16">
        <v>5.4420347600416198E-9</v>
      </c>
      <c r="C118" s="26">
        <v>5.4420347600416198E-9</v>
      </c>
      <c r="D118" s="2">
        <v>4.6940782490509003E-9</v>
      </c>
      <c r="E118" s="2">
        <v>3.6539721009961399E-9</v>
      </c>
      <c r="F118" s="2">
        <v>2.9209119653314301E-9</v>
      </c>
      <c r="G118" s="2">
        <v>2.8194115685351902E-9</v>
      </c>
      <c r="H118" s="2">
        <v>3.3549094978681601E-9</v>
      </c>
      <c r="I118" s="2">
        <v>4.2698224709987003E-9</v>
      </c>
      <c r="J118" s="2">
        <v>5.0669821346478298E-9</v>
      </c>
      <c r="K118" s="2">
        <v>5.1739047905032303E-9</v>
      </c>
      <c r="L118" s="2">
        <v>4.47085578720256E-9</v>
      </c>
      <c r="M118" s="2">
        <v>3.4989609447376701E-9</v>
      </c>
      <c r="N118" s="2">
        <v>2.8462891565730698E-9</v>
      </c>
      <c r="O118" s="2">
        <v>2.8336488729909401E-9</v>
      </c>
      <c r="P118" s="2">
        <v>3.4497901288247801E-9</v>
      </c>
      <c r="Q118" s="2">
        <v>4.45216500013752E-9</v>
      </c>
      <c r="R118" s="27">
        <v>5.3099761803681196E-9</v>
      </c>
    </row>
    <row r="119" spans="1:18" x14ac:dyDescent="0.25">
      <c r="A119" s="16" t="s">
        <v>156</v>
      </c>
      <c r="B119" s="16">
        <v>1.59204872069302E-6</v>
      </c>
      <c r="C119" s="26">
        <v>1.59074294187186E-6</v>
      </c>
      <c r="D119" s="2">
        <v>1.4320542893352299E-6</v>
      </c>
      <c r="E119" s="2">
        <v>1.1925546690414801E-6</v>
      </c>
      <c r="F119" s="2">
        <v>1.01918024588663E-6</v>
      </c>
      <c r="G119" s="2">
        <v>1.0044659568083001E-6</v>
      </c>
      <c r="H119" s="2">
        <v>1.1598493556636E-6</v>
      </c>
      <c r="I119" s="2">
        <v>1.37205553392024E-6</v>
      </c>
      <c r="J119" s="2">
        <v>1.51718558084694E-6</v>
      </c>
      <c r="K119" s="2">
        <v>1.5123801743577901E-6</v>
      </c>
      <c r="L119" s="2">
        <v>1.35746039629665E-6</v>
      </c>
      <c r="M119" s="2">
        <v>1.14133507247968E-6</v>
      </c>
      <c r="N119" s="2">
        <v>9.9540090510603501E-7</v>
      </c>
      <c r="O119" s="2">
        <v>1.0071760848540601E-6</v>
      </c>
      <c r="P119" s="2">
        <v>1.1915275942166701E-6</v>
      </c>
      <c r="Q119" s="2">
        <v>1.4312883555234299E-6</v>
      </c>
      <c r="R119" s="27">
        <v>1.59204872069302E-6</v>
      </c>
    </row>
    <row r="120" spans="1:18" x14ac:dyDescent="0.25">
      <c r="A120" s="16" t="s">
        <v>157</v>
      </c>
      <c r="B120" s="16">
        <v>5.0529925668382696E-6</v>
      </c>
      <c r="C120" s="26">
        <v>4.9442423039565203E-6</v>
      </c>
      <c r="D120" s="2">
        <v>4.5702007752674302E-6</v>
      </c>
      <c r="E120" s="2">
        <v>4.1262763063706896E-6</v>
      </c>
      <c r="F120" s="2">
        <v>3.8494044529176903E-6</v>
      </c>
      <c r="G120" s="2">
        <v>3.8530265485017598E-6</v>
      </c>
      <c r="H120" s="2">
        <v>4.1296884579652902E-6</v>
      </c>
      <c r="I120" s="2">
        <v>4.5646837957147402E-6</v>
      </c>
      <c r="J120" s="2">
        <v>4.8060270996938102E-6</v>
      </c>
      <c r="K120" s="2">
        <v>4.6896812796102404E-6</v>
      </c>
      <c r="L120" s="2">
        <v>4.3441473965468199E-6</v>
      </c>
      <c r="M120" s="2">
        <v>3.9637136903281797E-6</v>
      </c>
      <c r="N120" s="2">
        <v>3.7629034039427601E-6</v>
      </c>
      <c r="O120" s="2">
        <v>3.86452146461458E-6</v>
      </c>
      <c r="P120" s="2">
        <v>4.2336665023517504E-6</v>
      </c>
      <c r="Q120" s="2">
        <v>4.7493415140385502E-6</v>
      </c>
      <c r="R120" s="27">
        <v>5.0529925668382696E-6</v>
      </c>
    </row>
    <row r="121" spans="1:18" x14ac:dyDescent="0.25">
      <c r="A121" s="16" t="s">
        <v>158</v>
      </c>
      <c r="B121" s="16">
        <v>9.722353317421181E-7</v>
      </c>
      <c r="C121" s="26">
        <v>9.0067584221114397E-7</v>
      </c>
      <c r="D121" s="2">
        <v>9.4705678640626596E-7</v>
      </c>
      <c r="E121" s="2">
        <v>9.722353317421181E-7</v>
      </c>
      <c r="F121" s="2">
        <v>9.5890069941667005E-7</v>
      </c>
      <c r="G121" s="2">
        <v>9.3944728548517598E-7</v>
      </c>
      <c r="H121" s="2">
        <v>9.09847877308938E-7</v>
      </c>
      <c r="I121" s="2">
        <v>8.6140458611218203E-7</v>
      </c>
      <c r="J121" s="2">
        <v>8.3721188814800602E-7</v>
      </c>
      <c r="K121" s="2">
        <v>8.5452817821021004E-7</v>
      </c>
      <c r="L121" s="2">
        <v>9.0216300774968004E-7</v>
      </c>
      <c r="M121" s="2">
        <v>9.3620690944486096E-7</v>
      </c>
      <c r="N121" s="2">
        <v>9.3834778175866304E-7</v>
      </c>
      <c r="O121" s="2">
        <v>9.3638725233126799E-7</v>
      </c>
      <c r="P121" s="2">
        <v>9.24365976309746E-7</v>
      </c>
      <c r="Q121" s="2">
        <v>8.9122841637886396E-7</v>
      </c>
      <c r="R121" s="27">
        <v>8.7658191013535303E-7</v>
      </c>
    </row>
    <row r="122" spans="1:18" x14ac:dyDescent="0.25">
      <c r="A122" s="16" t="s">
        <v>159</v>
      </c>
      <c r="B122" s="16">
        <v>1.19950076979193E-8</v>
      </c>
      <c r="C122" s="26">
        <v>8.2096034060818997E-9</v>
      </c>
      <c r="D122" s="2">
        <v>1.01233467744047E-8</v>
      </c>
      <c r="E122" s="2">
        <v>1.17590436247191E-8</v>
      </c>
      <c r="F122" s="2">
        <v>1.19950076979193E-8</v>
      </c>
      <c r="G122" s="2">
        <v>1.1107000045612501E-8</v>
      </c>
      <c r="H122" s="2">
        <v>9.8330053492085903E-9</v>
      </c>
      <c r="I122" s="2">
        <v>8.3108344630938507E-9</v>
      </c>
      <c r="J122" s="2">
        <v>7.2590471772488398E-9</v>
      </c>
      <c r="K122" s="2">
        <v>7.7787669650153008E-9</v>
      </c>
      <c r="L122" s="2">
        <v>9.6690401435997107E-9</v>
      </c>
      <c r="M122" s="2">
        <v>1.13372088421632E-8</v>
      </c>
      <c r="N122" s="2">
        <v>1.17194482920932E-8</v>
      </c>
      <c r="O122" s="2">
        <v>1.10360522544614E-8</v>
      </c>
      <c r="P122" s="2">
        <v>9.9538196619325507E-9</v>
      </c>
      <c r="Q122" s="2">
        <v>8.5558902063914595E-9</v>
      </c>
      <c r="R122" s="27">
        <v>7.6033826389424306E-9</v>
      </c>
    </row>
    <row r="123" spans="1:18" x14ac:dyDescent="0.25">
      <c r="A123" s="16" t="s">
        <v>160</v>
      </c>
      <c r="B123" s="16">
        <v>1.63242462151753E-7</v>
      </c>
      <c r="C123" s="26">
        <v>9.9884396527570994E-8</v>
      </c>
      <c r="D123" s="2">
        <v>1.2556999753589299E-7</v>
      </c>
      <c r="E123" s="2">
        <v>1.5414232780062499E-7</v>
      </c>
      <c r="F123" s="2">
        <v>1.63242462151753E-7</v>
      </c>
      <c r="G123" s="2">
        <v>1.53742750736334E-7</v>
      </c>
      <c r="H123" s="2">
        <v>1.35699248655884E-7</v>
      </c>
      <c r="I123" s="2">
        <v>1.13646081313379E-7</v>
      </c>
      <c r="J123" s="2">
        <v>9.4117519601614294E-8</v>
      </c>
      <c r="K123" s="2">
        <v>9.3922722083667503E-8</v>
      </c>
      <c r="L123" s="2">
        <v>1.1937361581973599E-7</v>
      </c>
      <c r="M123" s="2">
        <v>1.4839156189170101E-7</v>
      </c>
      <c r="N123" s="2">
        <v>1.59674897030551E-7</v>
      </c>
      <c r="O123" s="2">
        <v>1.53026540843965E-7</v>
      </c>
      <c r="P123" s="2">
        <v>1.37963533684327E-7</v>
      </c>
      <c r="Q123" s="2">
        <v>1.1795570737554401E-7</v>
      </c>
      <c r="R123" s="27">
        <v>9.9346536815703601E-8</v>
      </c>
    </row>
    <row r="124" spans="1:18" x14ac:dyDescent="0.25">
      <c r="A124" s="16" t="s">
        <v>161</v>
      </c>
      <c r="B124" s="16">
        <v>3.6463843473800599E-7</v>
      </c>
      <c r="C124" s="26">
        <v>3.1247368576553098E-7</v>
      </c>
      <c r="D124" s="2">
        <v>2.6825518563177599E-7</v>
      </c>
      <c r="E124" s="2">
        <v>2.2836955242761099E-7</v>
      </c>
      <c r="F124" s="2">
        <v>2.0844247710435199E-7</v>
      </c>
      <c r="G124" s="2">
        <v>2.4413352167168301E-7</v>
      </c>
      <c r="H124" s="2">
        <v>3.1359435791278702E-7</v>
      </c>
      <c r="I124" s="2">
        <v>3.5214553046110703E-7</v>
      </c>
      <c r="J124" s="2">
        <v>3.3788737713316499E-7</v>
      </c>
      <c r="K124" s="2">
        <v>2.98711676522265E-7</v>
      </c>
      <c r="L124" s="2">
        <v>2.5748551719786102E-7</v>
      </c>
      <c r="M124" s="2">
        <v>2.2147522424017101E-7</v>
      </c>
      <c r="N124" s="2">
        <v>2.05917684601499E-7</v>
      </c>
      <c r="O124" s="2">
        <v>2.4738352513964297E-7</v>
      </c>
      <c r="P124" s="2">
        <v>3.2180812532572501E-7</v>
      </c>
      <c r="Q124" s="2">
        <v>3.6463843473800599E-7</v>
      </c>
      <c r="R124" s="27">
        <v>3.51973391451253E-7</v>
      </c>
    </row>
    <row r="125" spans="1:18" x14ac:dyDescent="0.25">
      <c r="A125" s="16" t="s">
        <v>162</v>
      </c>
      <c r="B125" s="16">
        <v>1.59740499037227E-6</v>
      </c>
      <c r="C125" s="26">
        <v>1.59740499037227E-6</v>
      </c>
      <c r="D125" s="2">
        <v>1.33220376904685E-6</v>
      </c>
      <c r="E125" s="2">
        <v>8.6080076622517503E-7</v>
      </c>
      <c r="F125" s="2">
        <v>5.1296195036625296E-7</v>
      </c>
      <c r="G125" s="2">
        <v>4.8789934493353997E-7</v>
      </c>
      <c r="H125" s="2">
        <v>7.2108257714236101E-7</v>
      </c>
      <c r="I125" s="2">
        <v>1.10197663513169E-6</v>
      </c>
      <c r="J125" s="2">
        <v>1.4451149535474301E-6</v>
      </c>
      <c r="K125" s="2">
        <v>1.5290526044334E-6</v>
      </c>
      <c r="L125" s="2">
        <v>1.2692117486879101E-6</v>
      </c>
      <c r="M125" s="2">
        <v>8.2156223572630303E-7</v>
      </c>
      <c r="N125" s="2">
        <v>4.9591298044614904E-7</v>
      </c>
      <c r="O125" s="2">
        <v>4.8904592565824502E-7</v>
      </c>
      <c r="P125" s="2">
        <v>7.4081489768643497E-7</v>
      </c>
      <c r="Q125" s="2">
        <v>1.14471536084591E-6</v>
      </c>
      <c r="R125" s="27">
        <v>1.5073817871446E-6</v>
      </c>
    </row>
    <row r="126" spans="1:18" x14ac:dyDescent="0.25">
      <c r="A126" s="16" t="s">
        <v>163</v>
      </c>
      <c r="B126" s="16">
        <v>2.8903338670242902E-6</v>
      </c>
      <c r="C126" s="26">
        <v>2.8903338670242902E-6</v>
      </c>
      <c r="D126" s="2">
        <v>2.3172413242062801E-6</v>
      </c>
      <c r="E126" s="2">
        <v>1.2853877155456599E-6</v>
      </c>
      <c r="F126" s="2">
        <v>5.35411193691292E-7</v>
      </c>
      <c r="G126" s="2">
        <v>4.0860120474804001E-7</v>
      </c>
      <c r="H126" s="2">
        <v>7.4397992178324999E-7</v>
      </c>
      <c r="I126" s="2">
        <v>1.51299342230877E-6</v>
      </c>
      <c r="J126" s="2">
        <v>2.4210389280041398E-6</v>
      </c>
      <c r="K126" s="2">
        <v>2.76229869919982E-6</v>
      </c>
      <c r="L126" s="2">
        <v>2.2075571271457598E-6</v>
      </c>
      <c r="M126" s="2">
        <v>1.21633115159145E-6</v>
      </c>
      <c r="N126" s="2">
        <v>5.0955534170342598E-7</v>
      </c>
      <c r="O126" s="2">
        <v>4.0966824193818302E-7</v>
      </c>
      <c r="P126" s="2">
        <v>7.6835462403809601E-7</v>
      </c>
      <c r="Q126" s="2">
        <v>1.58161878200671E-6</v>
      </c>
      <c r="R126" s="27">
        <v>2.5332364500065298E-6</v>
      </c>
    </row>
    <row r="127" spans="1:18" x14ac:dyDescent="0.25">
      <c r="A127" s="16" t="s">
        <v>164</v>
      </c>
      <c r="B127" s="16">
        <v>1.5423235276631399E-6</v>
      </c>
      <c r="C127" s="26">
        <v>1.5423235276631399E-6</v>
      </c>
      <c r="D127" s="2">
        <v>1.2717936622279001E-6</v>
      </c>
      <c r="E127" s="2">
        <v>6.7784364852124601E-7</v>
      </c>
      <c r="F127" s="2">
        <v>2.3033624650719901E-7</v>
      </c>
      <c r="G127" s="2">
        <v>1.1555939070437999E-7</v>
      </c>
      <c r="H127" s="2">
        <v>2.2763354253552199E-7</v>
      </c>
      <c r="I127" s="2">
        <v>6.3488131951434196E-7</v>
      </c>
      <c r="J127" s="2">
        <v>1.1931892540041501E-6</v>
      </c>
      <c r="K127" s="2">
        <v>1.47306647158224E-6</v>
      </c>
      <c r="L127" s="2">
        <v>1.21116338401741E-6</v>
      </c>
      <c r="M127" s="2">
        <v>6.3987240239491805E-7</v>
      </c>
      <c r="N127" s="2">
        <v>2.1672806127590901E-7</v>
      </c>
      <c r="O127" s="2">
        <v>1.1505070260426601E-7</v>
      </c>
      <c r="P127" s="2">
        <v>2.3980317514872198E-7</v>
      </c>
      <c r="Q127" s="2">
        <v>6.7041720556179197E-7</v>
      </c>
      <c r="R127" s="27">
        <v>1.2543588041021201E-6</v>
      </c>
    </row>
    <row r="128" spans="1:18" x14ac:dyDescent="0.25">
      <c r="A128" s="16" t="s">
        <v>165</v>
      </c>
      <c r="B128" s="16">
        <v>3.4097461624050101E-7</v>
      </c>
      <c r="C128" s="26">
        <v>3.4097461624050101E-7</v>
      </c>
      <c r="D128" s="2">
        <v>3.1946161896191203E-7</v>
      </c>
      <c r="E128" s="2">
        <v>2.7224697822243002E-7</v>
      </c>
      <c r="F128" s="2">
        <v>2.2530593948393601E-7</v>
      </c>
      <c r="G128" s="2">
        <v>2.14150603462064E-7</v>
      </c>
      <c r="H128" s="2">
        <v>2.45597052523228E-7</v>
      </c>
      <c r="I128" s="2">
        <v>2.88295665207022E-7</v>
      </c>
      <c r="J128" s="2">
        <v>3.1722115939765799E-7</v>
      </c>
      <c r="K128" s="2">
        <v>3.2421490618208098E-7</v>
      </c>
      <c r="L128" s="2">
        <v>3.0388437610307701E-7</v>
      </c>
      <c r="M128" s="2">
        <v>2.60494610996169E-7</v>
      </c>
      <c r="N128" s="2">
        <v>2.1938689995120401E-7</v>
      </c>
      <c r="O128" s="2">
        <v>2.14228074377539E-7</v>
      </c>
      <c r="P128" s="2">
        <v>2.5234139553374799E-7</v>
      </c>
      <c r="Q128" s="2">
        <v>3.0045168102359397E-7</v>
      </c>
      <c r="R128" s="27">
        <v>3.3280789356393702E-7</v>
      </c>
    </row>
    <row r="129" spans="1:18" x14ac:dyDescent="0.25">
      <c r="A129" s="16" t="s">
        <v>166</v>
      </c>
      <c r="B129" s="16">
        <v>2.0864014642260001E-6</v>
      </c>
      <c r="C129" s="26">
        <v>2.0276585002566301E-6</v>
      </c>
      <c r="D129" s="2">
        <v>1.8643892508256799E-6</v>
      </c>
      <c r="E129" s="2">
        <v>1.72391578466027E-6</v>
      </c>
      <c r="F129" s="2">
        <v>1.6624656079061999E-6</v>
      </c>
      <c r="G129" s="2">
        <v>1.68911600535066E-6</v>
      </c>
      <c r="H129" s="2">
        <v>1.8142078216542701E-6</v>
      </c>
      <c r="I129" s="2">
        <v>1.9473633882215101E-6</v>
      </c>
      <c r="J129" s="2">
        <v>1.9907992021968999E-6</v>
      </c>
      <c r="K129" s="2">
        <v>1.9202454813779198E-6</v>
      </c>
      <c r="L129" s="2">
        <v>1.7720978860078599E-6</v>
      </c>
      <c r="M129" s="2">
        <v>1.6548505617931201E-6</v>
      </c>
      <c r="N129" s="2">
        <v>1.6266276578089199E-6</v>
      </c>
      <c r="O129" s="2">
        <v>1.69165071508304E-6</v>
      </c>
      <c r="P129" s="2">
        <v>1.8578784047853999E-6</v>
      </c>
      <c r="Q129" s="2">
        <v>2.0244650350563401E-6</v>
      </c>
      <c r="R129" s="27">
        <v>2.0864014642260001E-6</v>
      </c>
    </row>
    <row r="130" spans="1:18" x14ac:dyDescent="0.25">
      <c r="A130" s="16" t="s">
        <v>167</v>
      </c>
      <c r="B130" s="16">
        <v>8.9178782109694901E-7</v>
      </c>
      <c r="C130" s="26">
        <v>8.4262955733563104E-7</v>
      </c>
      <c r="D130" s="2">
        <v>8.6992276438793804E-7</v>
      </c>
      <c r="E130" s="2">
        <v>8.9178782109694901E-7</v>
      </c>
      <c r="F130" s="2">
        <v>8.6728524324678801E-7</v>
      </c>
      <c r="G130" s="2">
        <v>8.2552113221770004E-7</v>
      </c>
      <c r="H130" s="2">
        <v>8.0931418230327296E-7</v>
      </c>
      <c r="I130" s="2">
        <v>8.1032831732313705E-7</v>
      </c>
      <c r="J130" s="2">
        <v>7.9647308063597699E-7</v>
      </c>
      <c r="K130" s="2">
        <v>8.0029007158564395E-7</v>
      </c>
      <c r="L130" s="2">
        <v>8.2985742715274601E-7</v>
      </c>
      <c r="M130" s="2">
        <v>8.5858484258457502E-7</v>
      </c>
      <c r="N130" s="2">
        <v>8.47224814143923E-7</v>
      </c>
      <c r="O130" s="2">
        <v>8.2242168762004904E-7</v>
      </c>
      <c r="P130" s="2">
        <v>8.2379207604048501E-7</v>
      </c>
      <c r="Q130" s="2">
        <v>8.3820919846872801E-7</v>
      </c>
      <c r="R130" s="27">
        <v>8.3510891591141804E-7</v>
      </c>
    </row>
    <row r="131" spans="1:18" x14ac:dyDescent="0.25">
      <c r="A131" s="16" t="s">
        <v>168</v>
      </c>
      <c r="B131" s="16">
        <v>1.40525253248884E-8</v>
      </c>
      <c r="C131" s="26">
        <v>9.9779158345290695E-9</v>
      </c>
      <c r="D131" s="2">
        <v>1.20395298294032E-8</v>
      </c>
      <c r="E131" s="2">
        <v>1.3954272558244601E-8</v>
      </c>
      <c r="F131" s="2">
        <v>1.40525253248884E-8</v>
      </c>
      <c r="G131" s="2">
        <v>1.30360890920075E-8</v>
      </c>
      <c r="H131" s="2">
        <v>1.1727520951325001E-8</v>
      </c>
      <c r="I131" s="2">
        <v>1.02552457084659E-8</v>
      </c>
      <c r="J131" s="2">
        <v>9.0766790923923995E-9</v>
      </c>
      <c r="K131" s="2">
        <v>9.4266856002120292E-9</v>
      </c>
      <c r="L131" s="2">
        <v>1.14429597064972E-8</v>
      </c>
      <c r="M131" s="2">
        <v>1.34145388187494E-8</v>
      </c>
      <c r="N131" s="2">
        <v>1.3665147832027601E-8</v>
      </c>
      <c r="O131" s="2">
        <v>1.29398404354158E-8</v>
      </c>
      <c r="P131" s="2">
        <v>1.1884045858316799E-8</v>
      </c>
      <c r="Q131" s="2">
        <v>1.0640970365007001E-8</v>
      </c>
      <c r="R131" s="27">
        <v>9.5636914719647097E-9</v>
      </c>
    </row>
    <row r="132" spans="1:18" x14ac:dyDescent="0.25">
      <c r="A132" s="16" t="s">
        <v>169</v>
      </c>
      <c r="B132" s="16">
        <v>4.67784444569834E-8</v>
      </c>
      <c r="C132" s="26">
        <v>4.4839311151665503E-8</v>
      </c>
      <c r="D132" s="2">
        <v>3.9626167537728302E-8</v>
      </c>
      <c r="E132" s="2">
        <v>3.3219119767449599E-8</v>
      </c>
      <c r="F132" s="2">
        <v>2.9099045925320201E-8</v>
      </c>
      <c r="G132" s="2">
        <v>3.1391516888806897E-8</v>
      </c>
      <c r="H132" s="2">
        <v>3.82222519066095E-8</v>
      </c>
      <c r="I132" s="2">
        <v>4.3632492636882102E-8</v>
      </c>
      <c r="J132" s="2">
        <v>4.47928024866644E-8</v>
      </c>
      <c r="K132" s="2">
        <v>4.2789311178129603E-8</v>
      </c>
      <c r="L132" s="2">
        <v>3.7850410342288499E-8</v>
      </c>
      <c r="M132" s="2">
        <v>3.1978381416726197E-8</v>
      </c>
      <c r="N132" s="2">
        <v>2.8555932906567398E-8</v>
      </c>
      <c r="O132" s="2">
        <v>3.1639349870036402E-8</v>
      </c>
      <c r="P132" s="2">
        <v>3.9206493670451501E-8</v>
      </c>
      <c r="Q132" s="2">
        <v>4.5252492873223403E-8</v>
      </c>
      <c r="R132" s="27">
        <v>4.67784444569834E-8</v>
      </c>
    </row>
    <row r="133" spans="1:18" x14ac:dyDescent="0.25">
      <c r="A133" s="16" t="s">
        <v>170</v>
      </c>
      <c r="B133" s="16">
        <v>9.5641065340377792E-7</v>
      </c>
      <c r="C133" s="26">
        <v>9.5641065340377792E-7</v>
      </c>
      <c r="D133" s="2">
        <v>8.1279494608611398E-7</v>
      </c>
      <c r="E133" s="2">
        <v>5.3402698836144702E-7</v>
      </c>
      <c r="F133" s="2">
        <v>3.1475345077182802E-7</v>
      </c>
      <c r="G133" s="2">
        <v>2.9679229312143001E-7</v>
      </c>
      <c r="H133" s="2">
        <v>4.2609376066794398E-7</v>
      </c>
      <c r="I133" s="2">
        <v>6.3183281350097303E-7</v>
      </c>
      <c r="J133" s="2">
        <v>8.3917984880021395E-7</v>
      </c>
      <c r="K133" s="2">
        <v>9.1269150475932105E-7</v>
      </c>
      <c r="L133" s="2">
        <v>7.7385660942743903E-7</v>
      </c>
      <c r="M133" s="2">
        <v>5.0878052033870895E-7</v>
      </c>
      <c r="N133" s="2">
        <v>3.0550778705891702E-7</v>
      </c>
      <c r="O133" s="2">
        <v>2.9912003624200601E-7</v>
      </c>
      <c r="P133" s="2">
        <v>4.3992749029383202E-7</v>
      </c>
      <c r="Q133" s="2">
        <v>6.5864097532262703E-7</v>
      </c>
      <c r="R133" s="27">
        <v>8.7873775839558896E-7</v>
      </c>
    </row>
    <row r="134" spans="1:18" x14ac:dyDescent="0.25">
      <c r="A134" s="16" t="s">
        <v>171</v>
      </c>
      <c r="B134" s="16">
        <v>1.6151103473237499E-6</v>
      </c>
      <c r="C134" s="26">
        <v>1.6151103473237499E-6</v>
      </c>
      <c r="D134" s="2">
        <v>1.36225520060156E-6</v>
      </c>
      <c r="E134" s="2">
        <v>7.9031182547756204E-7</v>
      </c>
      <c r="F134" s="2">
        <v>3.3730364774408999E-7</v>
      </c>
      <c r="G134" s="2">
        <v>2.16282981942947E-7</v>
      </c>
      <c r="H134" s="2">
        <v>3.6389598720978298E-7</v>
      </c>
      <c r="I134" s="2">
        <v>7.6474455577518805E-7</v>
      </c>
      <c r="J134" s="2">
        <v>1.2890110191086899E-6</v>
      </c>
      <c r="K134" s="2">
        <v>1.54438710950101E-6</v>
      </c>
      <c r="L134" s="2">
        <v>1.2988353970483001E-6</v>
      </c>
      <c r="M134" s="2">
        <v>7.4891536300813297E-7</v>
      </c>
      <c r="N134" s="2">
        <v>3.2003837236448799E-7</v>
      </c>
      <c r="O134" s="2">
        <v>2.1517039510811999E-7</v>
      </c>
      <c r="P134" s="2">
        <v>3.7716979482948801E-7</v>
      </c>
      <c r="Q134" s="2">
        <v>8.0026347529222303E-7</v>
      </c>
      <c r="R134" s="27">
        <v>1.3486594478313301E-6</v>
      </c>
    </row>
    <row r="135" spans="1:18" x14ac:dyDescent="0.25">
      <c r="A135" s="16" t="s">
        <v>172</v>
      </c>
      <c r="B135" s="16">
        <v>1.94909477030626E-6</v>
      </c>
      <c r="C135" s="26">
        <v>1.94909477030626E-6</v>
      </c>
      <c r="D135" s="2">
        <v>1.56236442239666E-6</v>
      </c>
      <c r="E135" s="2">
        <v>7.99549359463371E-7</v>
      </c>
      <c r="F135" s="2">
        <v>2.51006695537644E-7</v>
      </c>
      <c r="G135" s="2">
        <v>1.22079066521384E-7</v>
      </c>
      <c r="H135" s="2">
        <v>2.9408103114857199E-7</v>
      </c>
      <c r="I135" s="2">
        <v>8.4123392014595003E-7</v>
      </c>
      <c r="J135" s="2">
        <v>1.55172195793073E-6</v>
      </c>
      <c r="K135" s="2">
        <v>1.8609789077408799E-6</v>
      </c>
      <c r="L135" s="2">
        <v>1.48618318742428E-6</v>
      </c>
      <c r="M135" s="2">
        <v>7.5324844300431597E-7</v>
      </c>
      <c r="N135" s="2">
        <v>2.34767141479656E-7</v>
      </c>
      <c r="O135" s="2">
        <v>1.2207290926671201E-7</v>
      </c>
      <c r="P135" s="2">
        <v>3.1099453074416501E-7</v>
      </c>
      <c r="Q135" s="2">
        <v>8.8781563646051801E-7</v>
      </c>
      <c r="R135" s="27">
        <v>1.62750166724145E-6</v>
      </c>
    </row>
    <row r="136" spans="1:18" x14ac:dyDescent="0.25">
      <c r="A136" s="16" t="s">
        <v>173</v>
      </c>
      <c r="B136" s="16">
        <v>4.5580340691942602E-8</v>
      </c>
      <c r="C136" s="26">
        <v>4.5580340691942602E-8</v>
      </c>
      <c r="D136" s="2">
        <v>4.16121947774548E-8</v>
      </c>
      <c r="E136" s="2">
        <v>3.44920305953055E-8</v>
      </c>
      <c r="F136" s="2">
        <v>2.8290752665680499E-8</v>
      </c>
      <c r="G136" s="2">
        <v>2.7428965694828001E-8</v>
      </c>
      <c r="H136" s="2">
        <v>3.1650428409171401E-8</v>
      </c>
      <c r="I136" s="2">
        <v>3.8049030271367501E-8</v>
      </c>
      <c r="J136" s="2">
        <v>4.2667586307713202E-8</v>
      </c>
      <c r="K136" s="2">
        <v>4.3265592212484403E-8</v>
      </c>
      <c r="L136" s="2">
        <v>3.9527913038540797E-8</v>
      </c>
      <c r="M136" s="2">
        <v>3.2981856817527002E-8</v>
      </c>
      <c r="N136" s="2">
        <v>2.7581522768590601E-8</v>
      </c>
      <c r="O136" s="2">
        <v>2.74600146515888E-8</v>
      </c>
      <c r="P136" s="2">
        <v>3.2587591608839102E-8</v>
      </c>
      <c r="Q136" s="2">
        <v>3.9560818626370403E-8</v>
      </c>
      <c r="R136" s="27">
        <v>4.4720161187344598E-8</v>
      </c>
    </row>
    <row r="137" spans="1:18" x14ac:dyDescent="0.25">
      <c r="A137" s="16" t="s">
        <v>174</v>
      </c>
      <c r="B137" s="16">
        <v>8.5982694022985902E-7</v>
      </c>
      <c r="C137" s="26">
        <v>8.1698829230133796E-7</v>
      </c>
      <c r="D137" s="2">
        <v>7.4664732118577603E-7</v>
      </c>
      <c r="E137" s="2">
        <v>6.8239098561895602E-7</v>
      </c>
      <c r="F137" s="2">
        <v>6.4630185911922595E-7</v>
      </c>
      <c r="G137" s="2">
        <v>6.4963443062640199E-7</v>
      </c>
      <c r="H137" s="2">
        <v>7.1587773757757496E-7</v>
      </c>
      <c r="I137" s="2">
        <v>7.9915078168316E-7</v>
      </c>
      <c r="J137" s="2">
        <v>8.2064149878727001E-7</v>
      </c>
      <c r="K137" s="2">
        <v>7.75847433838455E-7</v>
      </c>
      <c r="L137" s="2">
        <v>7.0972852229166804E-7</v>
      </c>
      <c r="M137" s="2">
        <v>6.5666850140119798E-7</v>
      </c>
      <c r="N137" s="2">
        <v>6.3283693625338202E-7</v>
      </c>
      <c r="O137" s="2">
        <v>6.5048002477484098E-7</v>
      </c>
      <c r="P137" s="2">
        <v>7.3242629696127796E-7</v>
      </c>
      <c r="Q137" s="2">
        <v>8.3118663256117E-7</v>
      </c>
      <c r="R137" s="27">
        <v>8.5982694022985902E-7</v>
      </c>
    </row>
    <row r="138" spans="1:18" x14ac:dyDescent="0.25">
      <c r="A138" s="16" t="s">
        <v>175</v>
      </c>
      <c r="B138" s="16">
        <v>8.8440821644572399E-7</v>
      </c>
      <c r="C138" s="26">
        <v>7.9570207725999102E-7</v>
      </c>
      <c r="D138" s="2">
        <v>8.7160957710289699E-7</v>
      </c>
      <c r="E138" s="2">
        <v>8.8440821644572399E-7</v>
      </c>
      <c r="F138" s="2">
        <v>7.9141228169787196E-7</v>
      </c>
      <c r="G138" s="2">
        <v>6.9479828118351404E-7</v>
      </c>
      <c r="H138" s="2">
        <v>6.7631628300792397E-7</v>
      </c>
      <c r="I138" s="2">
        <v>6.9279317205269304E-7</v>
      </c>
      <c r="J138" s="2">
        <v>7.0645095634580597E-7</v>
      </c>
      <c r="K138" s="2">
        <v>7.5689370788930502E-7</v>
      </c>
      <c r="L138" s="2">
        <v>8.3371060193330196E-7</v>
      </c>
      <c r="M138" s="2">
        <v>8.5131209263831898E-7</v>
      </c>
      <c r="N138" s="2">
        <v>7.7091168326540997E-7</v>
      </c>
      <c r="O138" s="2">
        <v>6.93328928375639E-7</v>
      </c>
      <c r="P138" s="2">
        <v>6.8863320022954297E-7</v>
      </c>
      <c r="Q138" s="2">
        <v>7.1778178686882004E-7</v>
      </c>
      <c r="R138" s="27">
        <v>7.3962376228734702E-7</v>
      </c>
    </row>
    <row r="139" spans="1:18" x14ac:dyDescent="0.25">
      <c r="A139" s="16" t="s">
        <v>176</v>
      </c>
      <c r="B139" s="16">
        <v>9.37612012556578E-8</v>
      </c>
      <c r="C139" s="26">
        <v>6.9686645287694201E-8</v>
      </c>
      <c r="D139" s="2">
        <v>8.2372766337738205E-8</v>
      </c>
      <c r="E139" s="2">
        <v>9.3711760545532194E-8</v>
      </c>
      <c r="F139" s="2">
        <v>9.37612012556578E-8</v>
      </c>
      <c r="G139" s="2">
        <v>8.4921218352717006E-8</v>
      </c>
      <c r="H139" s="2">
        <v>7.3973722553415496E-8</v>
      </c>
      <c r="I139" s="2">
        <v>6.5168598874804197E-8</v>
      </c>
      <c r="J139" s="2">
        <v>6.09441228770976E-8</v>
      </c>
      <c r="K139" s="2">
        <v>6.6201718567532306E-8</v>
      </c>
      <c r="L139" s="2">
        <v>7.8675208790036294E-8</v>
      </c>
      <c r="M139" s="2">
        <v>9.0530254348219505E-8</v>
      </c>
      <c r="N139" s="2">
        <v>9.1694754351497202E-8</v>
      </c>
      <c r="O139" s="2">
        <v>8.4377206771534195E-8</v>
      </c>
      <c r="P139" s="2">
        <v>7.5136259021299906E-8</v>
      </c>
      <c r="Q139" s="2">
        <v>6.7331725990937802E-8</v>
      </c>
      <c r="R139" s="27">
        <v>6.3997354382430599E-8</v>
      </c>
    </row>
    <row r="140" spans="1:18" x14ac:dyDescent="0.25">
      <c r="A140" s="16" t="s">
        <v>177</v>
      </c>
      <c r="B140" s="16">
        <v>5.9499203366062398E-8</v>
      </c>
      <c r="C140" s="26">
        <v>5.6467523323462603E-8</v>
      </c>
      <c r="D140" s="2">
        <v>4.8320670655138203E-8</v>
      </c>
      <c r="E140" s="2">
        <v>3.7667281359225498E-8</v>
      </c>
      <c r="F140" s="2">
        <v>2.9640533258375E-8</v>
      </c>
      <c r="G140" s="2">
        <v>3.2458557064477598E-8</v>
      </c>
      <c r="H140" s="2">
        <v>4.3374144838391598E-8</v>
      </c>
      <c r="I140" s="2">
        <v>5.36187999066261E-8</v>
      </c>
      <c r="J140" s="2">
        <v>5.7001167993704801E-8</v>
      </c>
      <c r="K140" s="2">
        <v>5.38484773783384E-8</v>
      </c>
      <c r="L140" s="2">
        <v>4.6153032003298697E-8</v>
      </c>
      <c r="M140" s="2">
        <v>3.6174763112449399E-8</v>
      </c>
      <c r="N140" s="2">
        <v>2.8963744379636201E-8</v>
      </c>
      <c r="O140" s="2">
        <v>3.2685397777367897E-8</v>
      </c>
      <c r="P140" s="2">
        <v>4.4497916625975101E-8</v>
      </c>
      <c r="Q140" s="2">
        <v>5.5526093835252602E-8</v>
      </c>
      <c r="R140" s="27">
        <v>5.9499203366062398E-8</v>
      </c>
    </row>
    <row r="141" spans="1:18" x14ac:dyDescent="0.25">
      <c r="A141" s="16" t="s">
        <v>178</v>
      </c>
      <c r="B141" s="16">
        <v>2.3331612424899301E-7</v>
      </c>
      <c r="C141" s="26">
        <v>2.3331612424899301E-7</v>
      </c>
      <c r="D141" s="2">
        <v>1.7775306340808701E-7</v>
      </c>
      <c r="E141" s="2">
        <v>1.02078874225247E-7</v>
      </c>
      <c r="F141" s="2">
        <v>5.2828279329212498E-8</v>
      </c>
      <c r="G141" s="2">
        <v>5.1457798107661598E-8</v>
      </c>
      <c r="H141" s="2">
        <v>9.1840573315237705E-8</v>
      </c>
      <c r="I141" s="2">
        <v>1.6123846894378799E-7</v>
      </c>
      <c r="J141" s="2">
        <v>2.2012743445644899E-7</v>
      </c>
      <c r="K141" s="2">
        <v>2.2509385442437501E-7</v>
      </c>
      <c r="L141" s="2">
        <v>1.7058023370833801E-7</v>
      </c>
      <c r="M141" s="2">
        <v>9.7243501345711002E-8</v>
      </c>
      <c r="N141" s="2">
        <v>5.0913925279732698E-8</v>
      </c>
      <c r="O141" s="2">
        <v>5.1727904449315801E-8</v>
      </c>
      <c r="P141" s="2">
        <v>9.4559619266066603E-8</v>
      </c>
      <c r="Q141" s="2">
        <v>1.6699213614411599E-7</v>
      </c>
      <c r="R141" s="27">
        <v>2.2800474509687199E-7</v>
      </c>
    </row>
    <row r="142" spans="1:18" x14ac:dyDescent="0.25">
      <c r="A142" s="16" t="s">
        <v>179</v>
      </c>
      <c r="B142" s="16">
        <v>3.3812074356361801E-6</v>
      </c>
      <c r="C142" s="26">
        <v>3.3812074356361801E-6</v>
      </c>
      <c r="D142" s="2">
        <v>2.74424281886692E-6</v>
      </c>
      <c r="E142" s="2">
        <v>1.4650888861419601E-6</v>
      </c>
      <c r="F142" s="2">
        <v>5.2155295791978295E-7</v>
      </c>
      <c r="G142" s="2">
        <v>2.9377093919542398E-7</v>
      </c>
      <c r="H142" s="2">
        <v>5.9579530302451598E-7</v>
      </c>
      <c r="I142" s="2">
        <v>1.52709832582603E-6</v>
      </c>
      <c r="J142" s="2">
        <v>2.71237691353778E-6</v>
      </c>
      <c r="K142" s="2">
        <v>3.23823958290523E-6</v>
      </c>
      <c r="L142" s="2">
        <v>2.6224532732572698E-6</v>
      </c>
      <c r="M142" s="2">
        <v>1.38736648668638E-6</v>
      </c>
      <c r="N142" s="2">
        <v>4.9327638546105305E-7</v>
      </c>
      <c r="O142" s="2">
        <v>2.9317819500339099E-7</v>
      </c>
      <c r="P142" s="2">
        <v>6.1823856253358902E-7</v>
      </c>
      <c r="Q142" s="2">
        <v>1.59042289283117E-6</v>
      </c>
      <c r="R142" s="27">
        <v>2.82215873222312E-6</v>
      </c>
    </row>
    <row r="143" spans="1:18" x14ac:dyDescent="0.25">
      <c r="A143" s="16" t="s">
        <v>180</v>
      </c>
      <c r="B143" s="16">
        <v>1.46195620858674E-6</v>
      </c>
      <c r="C143" s="26">
        <v>1.46195620858674E-6</v>
      </c>
      <c r="D143" s="2">
        <v>1.2165008285922901E-6</v>
      </c>
      <c r="E143" s="2">
        <v>6.4026216433710599E-7</v>
      </c>
      <c r="F143" s="2">
        <v>1.8931625244442301E-7</v>
      </c>
      <c r="G143" s="2">
        <v>6.5331369137224995E-8</v>
      </c>
      <c r="H143" s="2">
        <v>1.5475471860624E-7</v>
      </c>
      <c r="I143" s="2">
        <v>5.4128026825807305E-7</v>
      </c>
      <c r="J143" s="2">
        <v>1.09971506980324E-6</v>
      </c>
      <c r="K143" s="2">
        <v>1.3956029045110601E-6</v>
      </c>
      <c r="L143" s="2">
        <v>1.15912449242383E-6</v>
      </c>
      <c r="M143" s="2">
        <v>6.0427232268665896E-7</v>
      </c>
      <c r="N143" s="2">
        <v>1.76435419746794E-7</v>
      </c>
      <c r="O143" s="2">
        <v>6.4810636643663103E-8</v>
      </c>
      <c r="P143" s="2">
        <v>1.6497904519601199E-7</v>
      </c>
      <c r="Q143" s="2">
        <v>5.7322073963180804E-7</v>
      </c>
      <c r="R143" s="27">
        <v>1.1546796104454001E-6</v>
      </c>
    </row>
    <row r="144" spans="1:18" x14ac:dyDescent="0.25">
      <c r="A144" s="16" t="s">
        <v>181</v>
      </c>
      <c r="B144" s="16">
        <v>2.6728190046802301E-6</v>
      </c>
      <c r="C144" s="26">
        <v>2.6728190046802301E-6</v>
      </c>
      <c r="D144" s="2">
        <v>2.0713349787794402E-6</v>
      </c>
      <c r="E144" s="2">
        <v>9.4794122502543905E-7</v>
      </c>
      <c r="F144" s="2">
        <v>1.9433730262606501E-7</v>
      </c>
      <c r="G144" s="2">
        <v>5.60960416366006E-8</v>
      </c>
      <c r="H144" s="2">
        <v>2.5982874071324298E-7</v>
      </c>
      <c r="I144" s="2">
        <v>1.0457952998524701E-6</v>
      </c>
      <c r="J144" s="2">
        <v>2.0989659636755401E-6</v>
      </c>
      <c r="K144" s="2">
        <v>2.5480803241857598E-6</v>
      </c>
      <c r="L144" s="2">
        <v>1.9665838540749701E-6</v>
      </c>
      <c r="M144" s="2">
        <v>8.8696451381145297E-7</v>
      </c>
      <c r="N144" s="2">
        <v>1.76204062688096E-7</v>
      </c>
      <c r="O144" s="2">
        <v>5.6211047270608099E-8</v>
      </c>
      <c r="P144" s="2">
        <v>2.8129366889075702E-7</v>
      </c>
      <c r="Q144" s="2">
        <v>1.1106802863224399E-6</v>
      </c>
      <c r="R144" s="27">
        <v>2.20675429063278E-6</v>
      </c>
    </row>
    <row r="145" spans="1:18" x14ac:dyDescent="0.25">
      <c r="A145" s="16" t="s">
        <v>182</v>
      </c>
      <c r="B145" s="16">
        <v>8.2377240894853106E-9</v>
      </c>
      <c r="C145" s="26">
        <v>8.2377240894853106E-9</v>
      </c>
      <c r="D145" s="2">
        <v>7.5456409783556793E-9</v>
      </c>
      <c r="E145" s="2">
        <v>6.3295147476824404E-9</v>
      </c>
      <c r="F145" s="2">
        <v>5.3369433626124399E-9</v>
      </c>
      <c r="G145" s="2">
        <v>5.2269938516731299E-9</v>
      </c>
      <c r="H145" s="2">
        <v>5.9566404530976503E-9</v>
      </c>
      <c r="I145" s="2">
        <v>6.9913316295218703E-9</v>
      </c>
      <c r="J145" s="2">
        <v>7.69238348070386E-9</v>
      </c>
      <c r="K145" s="2">
        <v>7.8209448770703003E-9</v>
      </c>
      <c r="L145" s="2">
        <v>7.1701386090108897E-9</v>
      </c>
      <c r="M145" s="2">
        <v>6.0512005005010499E-9</v>
      </c>
      <c r="N145" s="2">
        <v>5.2077848032989E-9</v>
      </c>
      <c r="O145" s="2">
        <v>5.2511949108186401E-9</v>
      </c>
      <c r="P145" s="2">
        <v>6.1138812361038996E-9</v>
      </c>
      <c r="Q145" s="2">
        <v>7.2963006891064502E-9</v>
      </c>
      <c r="R145" s="27">
        <v>8.0787516832950406E-9</v>
      </c>
    </row>
    <row r="146" spans="1:18" x14ac:dyDescent="0.25">
      <c r="A146" s="16" t="s">
        <v>183</v>
      </c>
      <c r="B146" s="16">
        <v>1.8377649320883701E-7</v>
      </c>
      <c r="C146" s="26">
        <v>1.8032431933541701E-7</v>
      </c>
      <c r="D146" s="2">
        <v>1.7168601679577501E-7</v>
      </c>
      <c r="E146" s="2">
        <v>1.62817216116025E-7</v>
      </c>
      <c r="F146" s="2">
        <v>1.5655162599480401E-7</v>
      </c>
      <c r="G146" s="2">
        <v>1.56293347917478E-7</v>
      </c>
      <c r="H146" s="2">
        <v>1.63517558673104E-7</v>
      </c>
      <c r="I146" s="2">
        <v>1.71985599487769E-7</v>
      </c>
      <c r="J146" s="2">
        <v>1.75158167516119E-7</v>
      </c>
      <c r="K146" s="2">
        <v>1.7104808328984101E-7</v>
      </c>
      <c r="L146" s="2">
        <v>1.6336640430065E-7</v>
      </c>
      <c r="M146" s="2">
        <v>1.5638208535909E-7</v>
      </c>
      <c r="N146" s="2">
        <v>1.53003086801512E-7</v>
      </c>
      <c r="O146" s="2">
        <v>1.56273916771748E-7</v>
      </c>
      <c r="P146" s="2">
        <v>1.6712575188307E-7</v>
      </c>
      <c r="Q146" s="2">
        <v>1.7855937648466899E-7</v>
      </c>
      <c r="R146" s="27">
        <v>1.8377649320883701E-7</v>
      </c>
    </row>
    <row r="147" spans="1:18" x14ac:dyDescent="0.25">
      <c r="A147" s="16" t="s">
        <v>184</v>
      </c>
      <c r="B147" s="16">
        <v>4.7957282965084195E-7</v>
      </c>
      <c r="C147" s="26">
        <v>4.4842854315701498E-7</v>
      </c>
      <c r="D147" s="2">
        <v>4.6319026691366402E-7</v>
      </c>
      <c r="E147" s="2">
        <v>4.7957282965084195E-7</v>
      </c>
      <c r="F147" s="2">
        <v>4.7251152713127001E-7</v>
      </c>
      <c r="G147" s="2">
        <v>4.4703062503186998E-7</v>
      </c>
      <c r="H147" s="2">
        <v>4.3387019046796898E-7</v>
      </c>
      <c r="I147" s="2">
        <v>4.37706075662941E-7</v>
      </c>
      <c r="J147" s="2">
        <v>4.3131129816671701E-7</v>
      </c>
      <c r="K147" s="2">
        <v>4.2663795119935899E-7</v>
      </c>
      <c r="L147" s="2">
        <v>4.4192035077046803E-7</v>
      </c>
      <c r="M147" s="2">
        <v>4.6329975977192399E-7</v>
      </c>
      <c r="N147" s="2">
        <v>4.62477589737042E-7</v>
      </c>
      <c r="O147" s="2">
        <v>4.4552329576542802E-7</v>
      </c>
      <c r="P147" s="2">
        <v>4.4185355327036903E-7</v>
      </c>
      <c r="Q147" s="2">
        <v>4.5256216095795802E-7</v>
      </c>
      <c r="R147" s="27">
        <v>4.5145081352924998E-7</v>
      </c>
    </row>
    <row r="148" spans="1:18" x14ac:dyDescent="0.25">
      <c r="A148" s="16" t="s">
        <v>185</v>
      </c>
      <c r="B148" s="16">
        <v>3.3779114123718899E-7</v>
      </c>
      <c r="C148" s="26">
        <v>3.3779114123718899E-7</v>
      </c>
      <c r="D148" s="2">
        <v>2.5593270296239401E-7</v>
      </c>
      <c r="E148" s="2">
        <v>1.4120023026318101E-7</v>
      </c>
      <c r="F148" s="2">
        <v>6.8370265236195407E-8</v>
      </c>
      <c r="G148" s="2">
        <v>6.9821145380201694E-8</v>
      </c>
      <c r="H148" s="2">
        <v>1.3104501896527499E-7</v>
      </c>
      <c r="I148" s="2">
        <v>2.2879496877481401E-7</v>
      </c>
      <c r="J148" s="2">
        <v>3.1459776147695001E-7</v>
      </c>
      <c r="K148" s="2">
        <v>3.2366551698507399E-7</v>
      </c>
      <c r="L148" s="2">
        <v>2.4457612356674699E-7</v>
      </c>
      <c r="M148" s="2">
        <v>1.3456013763567401E-7</v>
      </c>
      <c r="N148" s="2">
        <v>6.6097296712806403E-8</v>
      </c>
      <c r="O148" s="2">
        <v>7.0736746450877701E-8</v>
      </c>
      <c r="P148" s="2">
        <v>1.3570033126771899E-7</v>
      </c>
      <c r="Q148" s="2">
        <v>2.3799428979590699E-7</v>
      </c>
      <c r="R148" s="27">
        <v>3.2749865027822302E-7</v>
      </c>
    </row>
    <row r="149" spans="1:18" x14ac:dyDescent="0.25">
      <c r="A149" s="16" t="s">
        <v>186</v>
      </c>
      <c r="B149" s="16">
        <v>3.6603761165305301E-7</v>
      </c>
      <c r="C149" s="26">
        <v>3.6603761165305301E-7</v>
      </c>
      <c r="D149" s="2">
        <v>3.0204146363858897E-7</v>
      </c>
      <c r="E149" s="2">
        <v>1.5517563409436099E-7</v>
      </c>
      <c r="F149" s="2">
        <v>4.4532917013374203E-8</v>
      </c>
      <c r="G149" s="2">
        <v>1.64661851465657E-8</v>
      </c>
      <c r="H149" s="2">
        <v>4.0034440873159203E-8</v>
      </c>
      <c r="I149" s="2">
        <v>1.36324042626596E-7</v>
      </c>
      <c r="J149" s="2">
        <v>2.76272459341813E-7</v>
      </c>
      <c r="K149" s="2">
        <v>3.4985693839197E-7</v>
      </c>
      <c r="L149" s="2">
        <v>2.8786584742740099E-7</v>
      </c>
      <c r="M149" s="2">
        <v>1.46316647041369E-7</v>
      </c>
      <c r="N149" s="2">
        <v>4.1427595651083203E-8</v>
      </c>
      <c r="O149" s="2">
        <v>1.6382791373401E-8</v>
      </c>
      <c r="P149" s="2">
        <v>4.2572182304320201E-8</v>
      </c>
      <c r="Q149" s="2">
        <v>1.44292102117755E-7</v>
      </c>
      <c r="R149" s="27">
        <v>2.8993204241723202E-7</v>
      </c>
    </row>
    <row r="150" spans="1:18" x14ac:dyDescent="0.25">
      <c r="A150" s="16" t="s">
        <v>187</v>
      </c>
      <c r="B150" s="16">
        <v>2.22318523523533E-6</v>
      </c>
      <c r="C150" s="26">
        <v>2.22318523523533E-6</v>
      </c>
      <c r="D150" s="2">
        <v>1.74992407417272E-6</v>
      </c>
      <c r="E150" s="2">
        <v>8.1510524387533105E-7</v>
      </c>
      <c r="F150" s="2">
        <v>1.6874807299232601E-7</v>
      </c>
      <c r="G150" s="2">
        <v>4.4453477740153097E-8</v>
      </c>
      <c r="H150" s="2">
        <v>1.9792073000861601E-7</v>
      </c>
      <c r="I150" s="2">
        <v>8.3167756719954398E-7</v>
      </c>
      <c r="J150" s="2">
        <v>1.71488438813168E-6</v>
      </c>
      <c r="K150" s="2">
        <v>2.1200085148370699E-6</v>
      </c>
      <c r="L150" s="2">
        <v>1.6617715251593901E-6</v>
      </c>
      <c r="M150" s="2">
        <v>7.6290151731487902E-7</v>
      </c>
      <c r="N150" s="2">
        <v>1.52794750846327E-7</v>
      </c>
      <c r="O150" s="2">
        <v>4.4712017640758798E-8</v>
      </c>
      <c r="P150" s="2">
        <v>2.1467627577406101E-7</v>
      </c>
      <c r="Q150" s="2">
        <v>8.8478470070394999E-7</v>
      </c>
      <c r="R150" s="27">
        <v>1.80413373902118E-6</v>
      </c>
    </row>
    <row r="151" spans="1:18" x14ac:dyDescent="0.25">
      <c r="A151" s="16" t="s">
        <v>188</v>
      </c>
      <c r="B151" s="16">
        <v>3.1563477329806803E-8</v>
      </c>
      <c r="C151" s="26">
        <v>3.0635795564725801E-8</v>
      </c>
      <c r="D151" s="2">
        <v>2.8713049171458801E-8</v>
      </c>
      <c r="E151" s="2">
        <v>2.6737628727892401E-8</v>
      </c>
      <c r="F151" s="2">
        <v>2.5235489929828E-8</v>
      </c>
      <c r="G151" s="2">
        <v>2.5204786873916001E-8</v>
      </c>
      <c r="H151" s="2">
        <v>2.66229972701075E-8</v>
      </c>
      <c r="I151" s="2">
        <v>2.90579028051133E-8</v>
      </c>
      <c r="J151" s="2">
        <v>3.01186737108392E-8</v>
      </c>
      <c r="K151" s="2">
        <v>2.91146184410321E-8</v>
      </c>
      <c r="L151" s="2">
        <v>2.7308297577764202E-8</v>
      </c>
      <c r="M151" s="2">
        <v>2.5765381627357499E-8</v>
      </c>
      <c r="N151" s="2">
        <v>2.4736624179874601E-8</v>
      </c>
      <c r="O151" s="2">
        <v>2.5283137568385402E-8</v>
      </c>
      <c r="P151" s="2">
        <v>2.7292480555750299E-8</v>
      </c>
      <c r="Q151" s="2">
        <v>3.0188112306599498E-8</v>
      </c>
      <c r="R151" s="27">
        <v>3.1563477329806803E-8</v>
      </c>
    </row>
    <row r="152" spans="1:18" x14ac:dyDescent="0.25">
      <c r="A152" s="16" t="s">
        <v>189</v>
      </c>
      <c r="B152" s="16">
        <v>2.9627790276313101E-7</v>
      </c>
      <c r="C152" s="26">
        <v>2.8776323621169901E-7</v>
      </c>
      <c r="D152" s="2">
        <v>2.9627790276313101E-7</v>
      </c>
      <c r="E152" s="2">
        <v>2.9201553533681301E-7</v>
      </c>
      <c r="F152" s="2">
        <v>2.7531373386202102E-7</v>
      </c>
      <c r="G152" s="2">
        <v>2.5603518037722702E-7</v>
      </c>
      <c r="H152" s="2">
        <v>2.4727746573557801E-7</v>
      </c>
      <c r="I152" s="2">
        <v>2.5035406983674902E-7</v>
      </c>
      <c r="J152" s="2">
        <v>2.6133520053655899E-7</v>
      </c>
      <c r="K152" s="2">
        <v>2.7376897236352698E-7</v>
      </c>
      <c r="L152" s="2">
        <v>2.8268729813217101E-7</v>
      </c>
      <c r="M152" s="2">
        <v>2.81294149022271E-7</v>
      </c>
      <c r="N152" s="2">
        <v>2.6904810445050998E-7</v>
      </c>
      <c r="O152" s="2">
        <v>2.5492773405377998E-7</v>
      </c>
      <c r="P152" s="2">
        <v>2.5142739887048401E-7</v>
      </c>
      <c r="Q152" s="2">
        <v>2.5980364215921801E-7</v>
      </c>
      <c r="R152" s="27">
        <v>2.7359145107327298E-7</v>
      </c>
    </row>
    <row r="153" spans="1:18" x14ac:dyDescent="0.25">
      <c r="A153" s="16" t="s">
        <v>190</v>
      </c>
      <c r="B153" s="16">
        <v>3.0427826334172699E-8</v>
      </c>
      <c r="C153" s="26">
        <v>2.8800774352049801E-8</v>
      </c>
      <c r="D153" s="2">
        <v>3.0347390251610302E-8</v>
      </c>
      <c r="E153" s="2">
        <v>3.0427826334172699E-8</v>
      </c>
      <c r="F153" s="2">
        <v>2.8878125364236399E-8</v>
      </c>
      <c r="G153" s="2">
        <v>2.7062303147793199E-8</v>
      </c>
      <c r="H153" s="2">
        <v>2.5651988283089101E-8</v>
      </c>
      <c r="I153" s="2">
        <v>2.5027627524541201E-8</v>
      </c>
      <c r="J153" s="2">
        <v>2.57329808727046E-8</v>
      </c>
      <c r="K153" s="2">
        <v>2.7365244890103301E-8</v>
      </c>
      <c r="L153" s="2">
        <v>2.8936446478895E-8</v>
      </c>
      <c r="M153" s="2">
        <v>2.9321279187313499E-8</v>
      </c>
      <c r="N153" s="2">
        <v>2.8210462196407E-8</v>
      </c>
      <c r="O153" s="2">
        <v>2.6909123924475399E-8</v>
      </c>
      <c r="P153" s="2">
        <v>2.5907198916703001E-8</v>
      </c>
      <c r="Q153" s="2">
        <v>2.5841860509232399E-8</v>
      </c>
      <c r="R153" s="27">
        <v>2.6930668121695898E-8</v>
      </c>
    </row>
    <row r="154" spans="1:18" x14ac:dyDescent="0.25">
      <c r="A154" s="16" t="s">
        <v>191</v>
      </c>
      <c r="B154" s="16">
        <v>1.2547369440978101E-8</v>
      </c>
      <c r="C154" s="26">
        <v>1.24497582350686E-8</v>
      </c>
      <c r="D154" s="2">
        <v>1.1478653979588999E-8</v>
      </c>
      <c r="E154" s="2">
        <v>9.9414767536345506E-9</v>
      </c>
      <c r="F154" s="2">
        <v>8.6981153217014406E-9</v>
      </c>
      <c r="G154" s="2">
        <v>8.5944143318405E-9</v>
      </c>
      <c r="H154" s="2">
        <v>9.7319535245829996E-9</v>
      </c>
      <c r="I154" s="2">
        <v>1.11706191915576E-8</v>
      </c>
      <c r="J154" s="2">
        <v>1.1980636578489899E-8</v>
      </c>
      <c r="K154" s="2">
        <v>1.18482863969948E-8</v>
      </c>
      <c r="L154" s="2">
        <v>1.0932232962455301E-8</v>
      </c>
      <c r="M154" s="2">
        <v>9.5541229318244094E-9</v>
      </c>
      <c r="N154" s="2">
        <v>8.5087650743926206E-9</v>
      </c>
      <c r="O154" s="2">
        <v>8.6278655227137093E-9</v>
      </c>
      <c r="P154" s="2">
        <v>9.9929129336703695E-9</v>
      </c>
      <c r="Q154" s="2">
        <v>1.16373493541209E-8</v>
      </c>
      <c r="R154" s="27">
        <v>1.2547369440978101E-8</v>
      </c>
    </row>
    <row r="155" spans="1:18" x14ac:dyDescent="0.25">
      <c r="A155" s="16" t="s">
        <v>192</v>
      </c>
      <c r="B155" s="16">
        <v>1.28071967099694E-7</v>
      </c>
      <c r="C155" s="26">
        <v>1.2623783448201601E-7</v>
      </c>
      <c r="D155" s="2">
        <v>1.28071967099694E-7</v>
      </c>
      <c r="E155" s="2">
        <v>1.23108331689222E-7</v>
      </c>
      <c r="F155" s="2">
        <v>1.13594564950183E-7</v>
      </c>
      <c r="G155" s="2">
        <v>1.0573773063940999E-7</v>
      </c>
      <c r="H155" s="2">
        <v>1.05076865250462E-7</v>
      </c>
      <c r="I155" s="2">
        <v>1.09790371415037E-7</v>
      </c>
      <c r="J155" s="2">
        <v>1.15412613100236E-7</v>
      </c>
      <c r="K155" s="2">
        <v>1.2030824297304299E-7</v>
      </c>
      <c r="L155" s="2">
        <v>1.22500860170588E-7</v>
      </c>
      <c r="M155" s="2">
        <v>1.18801851052338E-7</v>
      </c>
      <c r="N155" s="2">
        <v>1.11171592404013E-7</v>
      </c>
      <c r="O155" s="2">
        <v>1.05596273819231E-7</v>
      </c>
      <c r="P155" s="2">
        <v>1.07260538957394E-7</v>
      </c>
      <c r="Q155" s="2">
        <v>1.1378465767155701E-7</v>
      </c>
      <c r="R155" s="27">
        <v>1.2079034380467199E-7</v>
      </c>
    </row>
    <row r="156" spans="1:18" x14ac:dyDescent="0.25">
      <c r="A156" s="16" t="s">
        <v>193</v>
      </c>
      <c r="B156" s="16">
        <v>5.1567124991552399E-8</v>
      </c>
      <c r="C156" s="26">
        <v>4.6055202185237797E-8</v>
      </c>
      <c r="D156" s="2">
        <v>5.1301087569452199E-8</v>
      </c>
      <c r="E156" s="2">
        <v>5.1567124991552399E-8</v>
      </c>
      <c r="F156" s="2">
        <v>4.64768883686721E-8</v>
      </c>
      <c r="G156" s="2">
        <v>4.0064943889886098E-8</v>
      </c>
      <c r="H156" s="2">
        <v>3.6635652997910902E-8</v>
      </c>
      <c r="I156" s="2">
        <v>3.6177471002112899E-8</v>
      </c>
      <c r="J156" s="2">
        <v>3.8640283295479398E-8</v>
      </c>
      <c r="K156" s="2">
        <v>4.3889292506968301E-8</v>
      </c>
      <c r="L156" s="2">
        <v>4.9070358797733999E-8</v>
      </c>
      <c r="M156" s="2">
        <v>4.95633529814913E-8</v>
      </c>
      <c r="N156" s="2">
        <v>4.5217018928792703E-8</v>
      </c>
      <c r="O156" s="2">
        <v>3.9765397287673197E-8</v>
      </c>
      <c r="P156" s="2">
        <v>3.7217327149620399E-8</v>
      </c>
      <c r="Q156" s="2">
        <v>3.7460878496390802E-8</v>
      </c>
      <c r="R156" s="27">
        <v>4.0439376394571303E-8</v>
      </c>
    </row>
    <row r="157" spans="1:18" x14ac:dyDescent="0.25">
      <c r="A157" s="16" t="s">
        <v>194</v>
      </c>
      <c r="B157" s="16">
        <v>1.8667362968119699E-8</v>
      </c>
      <c r="C157" s="26">
        <v>1.8267346529277499E-8</v>
      </c>
      <c r="D157" s="2">
        <v>1.8667362968119699E-8</v>
      </c>
      <c r="E157" s="2">
        <v>1.7604107970059101E-8</v>
      </c>
      <c r="F157" s="2">
        <v>1.5310700375895898E-8</v>
      </c>
      <c r="G157" s="2">
        <v>1.3459319994624201E-8</v>
      </c>
      <c r="H157" s="2">
        <v>1.3259133021353601E-8</v>
      </c>
      <c r="I157" s="2">
        <v>1.44924561995984E-8</v>
      </c>
      <c r="J157" s="2">
        <v>1.6095787708554901E-8</v>
      </c>
      <c r="K157" s="2">
        <v>1.7418786862963301E-8</v>
      </c>
      <c r="L157" s="2">
        <v>1.7797056713705301E-8</v>
      </c>
      <c r="M157" s="2">
        <v>1.6863951256250299E-8</v>
      </c>
      <c r="N157" s="2">
        <v>1.4849155337461199E-8</v>
      </c>
      <c r="O157" s="2">
        <v>1.33493490572111E-8</v>
      </c>
      <c r="P157" s="2">
        <v>1.34799662792922E-8</v>
      </c>
      <c r="Q157" s="2">
        <v>1.49989661206329E-8</v>
      </c>
      <c r="R157" s="27">
        <v>1.68269326687378E-8</v>
      </c>
    </row>
    <row r="158" spans="1:18" x14ac:dyDescent="0.25">
      <c r="A158" s="16" t="s">
        <v>195</v>
      </c>
      <c r="B158" s="16">
        <v>2.54979373727206E-8</v>
      </c>
      <c r="C158" s="26">
        <v>2.54979373727206E-8</v>
      </c>
      <c r="D158" s="2">
        <v>1.9527519238965699E-8</v>
      </c>
      <c r="E158" s="2">
        <v>1.11217756485817E-8</v>
      </c>
      <c r="F158" s="2">
        <v>5.55600058381869E-9</v>
      </c>
      <c r="G158" s="2">
        <v>4.8504835715486297E-9</v>
      </c>
      <c r="H158" s="2">
        <v>9.0007640803253006E-9</v>
      </c>
      <c r="I158" s="2">
        <v>1.6671361833773801E-8</v>
      </c>
      <c r="J158" s="2">
        <v>2.3497137822841699E-8</v>
      </c>
      <c r="K158" s="2">
        <v>2.44039800441512E-8</v>
      </c>
      <c r="L158" s="2">
        <v>1.8615675092979E-8</v>
      </c>
      <c r="M158" s="2">
        <v>1.0576905074527801E-8</v>
      </c>
      <c r="N158" s="2">
        <v>5.3491168352106299E-9</v>
      </c>
      <c r="O158" s="2">
        <v>4.9300945387650101E-9</v>
      </c>
      <c r="P158" s="2">
        <v>9.4010284733085493E-9</v>
      </c>
      <c r="Q158" s="2">
        <v>1.74362542819635E-8</v>
      </c>
      <c r="R158" s="27">
        <v>2.44861446662628E-8</v>
      </c>
    </row>
    <row r="159" spans="1:18" x14ac:dyDescent="0.25">
      <c r="A159" s="16" t="s">
        <v>196</v>
      </c>
      <c r="B159" s="16">
        <v>1.9318009819445899E-8</v>
      </c>
      <c r="C159" s="26">
        <v>1.9318009819445899E-8</v>
      </c>
      <c r="D159" s="2">
        <v>1.8587436083185699E-8</v>
      </c>
      <c r="E159" s="2">
        <v>1.7171882265968999E-8</v>
      </c>
      <c r="F159" s="2">
        <v>1.55982191840694E-8</v>
      </c>
      <c r="G159" s="2">
        <v>1.47345286369812E-8</v>
      </c>
      <c r="H159" s="2">
        <v>1.53292989754224E-8</v>
      </c>
      <c r="I159" s="2">
        <v>1.6869186622408101E-8</v>
      </c>
      <c r="J159" s="2">
        <v>1.80940768080272E-8</v>
      </c>
      <c r="K159" s="2">
        <v>1.8341566918325199E-8</v>
      </c>
      <c r="L159" s="2">
        <v>1.7650394080462799E-8</v>
      </c>
      <c r="M159" s="2">
        <v>1.6456759540315699E-8</v>
      </c>
      <c r="N159" s="2">
        <v>1.51909841036707E-8</v>
      </c>
      <c r="O159" s="2">
        <v>1.4681920897070399E-8</v>
      </c>
      <c r="P159" s="2">
        <v>1.5644110850567801E-8</v>
      </c>
      <c r="Q159" s="2">
        <v>1.7500496056515101E-8</v>
      </c>
      <c r="R159" s="27">
        <v>1.8934821130020401E-8</v>
      </c>
    </row>
    <row r="160" spans="1:18" x14ac:dyDescent="0.25">
      <c r="A160" s="16" t="s">
        <v>197</v>
      </c>
      <c r="B160" s="16">
        <v>9.0940365771894596E-11</v>
      </c>
      <c r="C160" s="26">
        <v>9.0940365771894596E-11</v>
      </c>
      <c r="D160" s="2">
        <v>7.4371622660407304E-11</v>
      </c>
      <c r="E160" s="2">
        <v>4.2882457901362901E-11</v>
      </c>
      <c r="F160" s="2">
        <v>1.8626144951505201E-11</v>
      </c>
      <c r="G160" s="2">
        <v>1.11664599315324E-11</v>
      </c>
      <c r="H160" s="2">
        <v>2.0643670601858101E-11</v>
      </c>
      <c r="I160" s="2">
        <v>4.6340932935440803E-11</v>
      </c>
      <c r="J160" s="2">
        <v>7.6035871750851595E-11</v>
      </c>
      <c r="K160" s="2">
        <v>8.7360888401358106E-11</v>
      </c>
      <c r="L160" s="2">
        <v>7.12099197271264E-11</v>
      </c>
      <c r="M160" s="2">
        <v>4.0766743740435402E-11</v>
      </c>
      <c r="N160" s="2">
        <v>1.7687453939064399E-11</v>
      </c>
      <c r="O160" s="2">
        <v>1.1208568058069799E-11</v>
      </c>
      <c r="P160" s="2">
        <v>2.1545781951665799E-11</v>
      </c>
      <c r="Q160" s="2">
        <v>4.83882085209401E-11</v>
      </c>
      <c r="R160" s="27">
        <v>7.8946215822178602E-11</v>
      </c>
    </row>
    <row r="161" spans="1:18" x14ac:dyDescent="0.25">
      <c r="A161" s="16" t="s">
        <v>198</v>
      </c>
      <c r="B161" s="16">
        <v>1.2090510277608001E-9</v>
      </c>
      <c r="C161" s="26">
        <v>1.2090510277608001E-9</v>
      </c>
      <c r="D161" s="2">
        <v>9.09524527759216E-10</v>
      </c>
      <c r="E161" s="2">
        <v>4.5353297940332802E-10</v>
      </c>
      <c r="F161" s="2">
        <v>1.5682297237636301E-10</v>
      </c>
      <c r="G161" s="2">
        <v>9.6656214567493506E-11</v>
      </c>
      <c r="H161" s="2">
        <v>2.5059543537254501E-10</v>
      </c>
      <c r="I161" s="2">
        <v>6.3655227262355098E-10</v>
      </c>
      <c r="J161" s="2">
        <v>1.0525357542216301E-9</v>
      </c>
      <c r="K161" s="2">
        <v>1.16283894470804E-9</v>
      </c>
      <c r="L161" s="2">
        <v>8.7126956371567405E-10</v>
      </c>
      <c r="M161" s="2">
        <v>4.3028815544686201E-10</v>
      </c>
      <c r="N161" s="2">
        <v>1.4914616983130499E-10</v>
      </c>
      <c r="O161" s="2">
        <v>9.7474173559771201E-11</v>
      </c>
      <c r="P161" s="2">
        <v>2.63606212367777E-10</v>
      </c>
      <c r="Q161" s="2">
        <v>6.6749315421139602E-10</v>
      </c>
      <c r="R161" s="27">
        <v>1.0968633463802801E-9</v>
      </c>
    </row>
    <row r="162" spans="1:18" x14ac:dyDescent="0.25">
      <c r="A162" s="16" t="s">
        <v>199</v>
      </c>
      <c r="B162" s="16">
        <v>1.4214155012985701E-8</v>
      </c>
      <c r="C162" s="26">
        <v>1.4214155012985701E-8</v>
      </c>
      <c r="D162" s="2">
        <v>1.05516645608443E-8</v>
      </c>
      <c r="E162" s="2">
        <v>5.2876640254347801E-9</v>
      </c>
      <c r="F162" s="2">
        <v>1.9415097255173098E-9</v>
      </c>
      <c r="G162" s="2">
        <v>1.3460176205207001E-9</v>
      </c>
      <c r="H162" s="2">
        <v>3.3848227726404702E-9</v>
      </c>
      <c r="I162" s="2">
        <v>8.0121583680220397E-9</v>
      </c>
      <c r="J162" s="2">
        <v>1.2675864871198801E-8</v>
      </c>
      <c r="K162" s="2">
        <v>1.3610634414518599E-8</v>
      </c>
      <c r="L162" s="2">
        <v>1.0069623914113199E-8</v>
      </c>
      <c r="M162" s="2">
        <v>5.0170081374308298E-9</v>
      </c>
      <c r="N162" s="2">
        <v>1.8556608775686299E-9</v>
      </c>
      <c r="O162" s="2">
        <v>1.3658514017617901E-9</v>
      </c>
      <c r="P162" s="2">
        <v>3.5455288514362001E-9</v>
      </c>
      <c r="Q162" s="2">
        <v>8.3913013049770405E-9</v>
      </c>
      <c r="R162" s="27">
        <v>1.32329926580472E-8</v>
      </c>
    </row>
    <row r="163" spans="1:18" x14ac:dyDescent="0.25">
      <c r="A163" s="16" t="s">
        <v>200</v>
      </c>
      <c r="B163" s="16">
        <v>1.2797058175544199E-6</v>
      </c>
      <c r="C163" s="26">
        <v>1.2797058175544199E-6</v>
      </c>
      <c r="D163" s="2">
        <v>9.7006442234512309E-7</v>
      </c>
      <c r="E163" s="2">
        <v>5.5209295658974398E-7</v>
      </c>
      <c r="F163" s="2">
        <v>2.7486270769462402E-7</v>
      </c>
      <c r="G163" s="2">
        <v>2.3618704806544501E-7</v>
      </c>
      <c r="H163" s="2">
        <v>4.4540493719583499E-7</v>
      </c>
      <c r="I163" s="2">
        <v>8.4021346924937705E-7</v>
      </c>
      <c r="J163" s="2">
        <v>1.1878563178791001E-6</v>
      </c>
      <c r="K163" s="2">
        <v>1.22736680831215E-6</v>
      </c>
      <c r="L163" s="2">
        <v>9.2758784751070399E-7</v>
      </c>
      <c r="M163" s="2">
        <v>5.2484984827776002E-7</v>
      </c>
      <c r="N163" s="2">
        <v>2.6411341729313699E-7</v>
      </c>
      <c r="O163" s="2">
        <v>2.3939225824669799E-7</v>
      </c>
      <c r="P163" s="2">
        <v>4.6504347893043499E-7</v>
      </c>
      <c r="Q163" s="2">
        <v>8.7799679385789499E-7</v>
      </c>
      <c r="R163" s="27">
        <v>1.2400687663941699E-6</v>
      </c>
    </row>
    <row r="164" spans="1:18" x14ac:dyDescent="0.25">
      <c r="A164" s="16" t="s">
        <v>201</v>
      </c>
      <c r="B164" s="16">
        <v>1.0083163840245001E-6</v>
      </c>
      <c r="C164" s="26">
        <v>1.0083163840245001E-6</v>
      </c>
      <c r="D164" s="2">
        <v>9.83322689459667E-7</v>
      </c>
      <c r="E164" s="2">
        <v>9.0531404029824797E-7</v>
      </c>
      <c r="F164" s="2">
        <v>7.9820281035352801E-7</v>
      </c>
      <c r="G164" s="2">
        <v>7.3764948301347298E-7</v>
      </c>
      <c r="H164" s="2">
        <v>7.8647533843553303E-7</v>
      </c>
      <c r="I164" s="2">
        <v>8.8062206924993697E-7</v>
      </c>
      <c r="J164" s="2">
        <v>9.4004942327467301E-7</v>
      </c>
      <c r="K164" s="2">
        <v>9.6026676756625209E-7</v>
      </c>
      <c r="L164" s="2">
        <v>9.3887103213001995E-7</v>
      </c>
      <c r="M164" s="2">
        <v>8.7025957063791696E-7</v>
      </c>
      <c r="N164" s="2">
        <v>7.7563526926319799E-7</v>
      </c>
      <c r="O164" s="2">
        <v>7.3473487424955604E-7</v>
      </c>
      <c r="P164" s="2">
        <v>8.0338689233904802E-7</v>
      </c>
      <c r="Q164" s="2">
        <v>9.1436477255409601E-7</v>
      </c>
      <c r="R164" s="27">
        <v>9.8416287510440797E-7</v>
      </c>
    </row>
    <row r="165" spans="1:18" x14ac:dyDescent="0.25">
      <c r="A165" s="16" t="s">
        <v>202</v>
      </c>
      <c r="B165" s="16">
        <v>7.92991963002952E-8</v>
      </c>
      <c r="C165" s="26">
        <v>5.2545279304512002E-8</v>
      </c>
      <c r="D165" s="2">
        <v>6.3604241498159498E-8</v>
      </c>
      <c r="E165" s="2">
        <v>7.52800760913253E-8</v>
      </c>
      <c r="F165" s="2">
        <v>7.92991963002952E-8</v>
      </c>
      <c r="G165" s="2">
        <v>7.4941250036756905E-8</v>
      </c>
      <c r="H165" s="2">
        <v>6.5027622277822595E-8</v>
      </c>
      <c r="I165" s="2">
        <v>5.4253433332508003E-8</v>
      </c>
      <c r="J165" s="2">
        <v>4.7651843983742598E-8</v>
      </c>
      <c r="K165" s="2">
        <v>4.9618275456173398E-8</v>
      </c>
      <c r="L165" s="2">
        <v>6.0462382129865197E-8</v>
      </c>
      <c r="M165" s="2">
        <v>7.2583173700246797E-8</v>
      </c>
      <c r="N165" s="2">
        <v>7.7449874415761994E-8</v>
      </c>
      <c r="O165" s="2">
        <v>7.4464166872218206E-8</v>
      </c>
      <c r="P165" s="2">
        <v>6.5887644230322704E-8</v>
      </c>
      <c r="Q165" s="2">
        <v>5.6128504208859002E-8</v>
      </c>
      <c r="R165" s="27">
        <v>5.0057837414006102E-8</v>
      </c>
    </row>
    <row r="166" spans="1:18" x14ac:dyDescent="0.25">
      <c r="A166" s="16" t="s">
        <v>203</v>
      </c>
      <c r="B166" s="16">
        <v>3.4499225038236701E-8</v>
      </c>
      <c r="C166" s="26">
        <v>1.69403284919307E-8</v>
      </c>
      <c r="D166" s="2">
        <v>2.20746162475736E-8</v>
      </c>
      <c r="E166" s="2">
        <v>2.9587174923858801E-8</v>
      </c>
      <c r="F166" s="2">
        <v>3.4499225038236701E-8</v>
      </c>
      <c r="G166" s="2">
        <v>3.3895887322353901E-8</v>
      </c>
      <c r="H166" s="2">
        <v>2.86502883714408E-8</v>
      </c>
      <c r="I166" s="2">
        <v>2.1738333291854499E-8</v>
      </c>
      <c r="J166" s="2">
        <v>1.6504116552018301E-8</v>
      </c>
      <c r="K166" s="2">
        <v>1.59745189289344E-8</v>
      </c>
      <c r="L166" s="2">
        <v>2.1038651069200499E-8</v>
      </c>
      <c r="M166" s="2">
        <v>2.8587346260159001E-8</v>
      </c>
      <c r="N166" s="2">
        <v>3.3767853769779901E-8</v>
      </c>
      <c r="O166" s="2">
        <v>3.3718990146238203E-8</v>
      </c>
      <c r="P166" s="2">
        <v>2.90156150894514E-8</v>
      </c>
      <c r="Q166" s="2">
        <v>2.2438307934721299E-8</v>
      </c>
      <c r="R166" s="27">
        <v>1.7349068288982701E-8</v>
      </c>
    </row>
    <row r="167" spans="1:18" x14ac:dyDescent="0.25">
      <c r="A167" s="16" t="s">
        <v>204</v>
      </c>
      <c r="B167" s="16">
        <v>2.4332526256454301E-8</v>
      </c>
      <c r="C167" s="26">
        <v>9.9053362010594708E-9</v>
      </c>
      <c r="D167" s="2">
        <v>1.4755792938700399E-8</v>
      </c>
      <c r="E167" s="2">
        <v>2.0857066515535E-8</v>
      </c>
      <c r="F167" s="2">
        <v>2.4332526256454301E-8</v>
      </c>
      <c r="G167" s="2">
        <v>2.31485738551525E-8</v>
      </c>
      <c r="H167" s="2">
        <v>1.8220679261717701E-8</v>
      </c>
      <c r="I167" s="2">
        <v>1.25915149203327E-8</v>
      </c>
      <c r="J167" s="2">
        <v>8.8881147202809202E-9</v>
      </c>
      <c r="K167" s="2">
        <v>9.2788549268445801E-9</v>
      </c>
      <c r="L167" s="2">
        <v>1.40531690929236E-8</v>
      </c>
      <c r="M167" s="2">
        <v>2.01106123723951E-8</v>
      </c>
      <c r="N167" s="2">
        <v>2.3783937148673601E-8</v>
      </c>
      <c r="O167" s="2">
        <v>2.2938298521997E-8</v>
      </c>
      <c r="P167" s="2">
        <v>1.8362982931219298E-8</v>
      </c>
      <c r="Q167" s="2">
        <v>1.29498564464693E-8</v>
      </c>
      <c r="R167" s="27">
        <v>9.3575127703518206E-9</v>
      </c>
    </row>
    <row r="168" spans="1:18" x14ac:dyDescent="0.25">
      <c r="A168" s="16" t="s">
        <v>205</v>
      </c>
      <c r="B168" s="16">
        <v>2.5736310660775401E-8</v>
      </c>
      <c r="C168" s="26">
        <v>7.7193383731625302E-9</v>
      </c>
      <c r="D168" s="2">
        <v>1.38332031724656E-8</v>
      </c>
      <c r="E168" s="2">
        <v>2.1500418935237199E-8</v>
      </c>
      <c r="F168" s="2">
        <v>2.5736310660775401E-8</v>
      </c>
      <c r="G168" s="2">
        <v>2.4218070492618601E-8</v>
      </c>
      <c r="H168" s="2">
        <v>1.8552260275754501E-8</v>
      </c>
      <c r="I168" s="2">
        <v>1.1978612885691E-8</v>
      </c>
      <c r="J168" s="2">
        <v>7.0727722045817799E-9</v>
      </c>
      <c r="K168" s="2">
        <v>7.2251857801795397E-9</v>
      </c>
      <c r="L168" s="2">
        <v>1.31907788080095E-8</v>
      </c>
      <c r="M168" s="2">
        <v>2.07888410423586E-8</v>
      </c>
      <c r="N168" s="2">
        <v>2.51927592201539E-8</v>
      </c>
      <c r="O168" s="2">
        <v>2.3986746331758999E-8</v>
      </c>
      <c r="P168" s="2">
        <v>1.8703575210757299E-8</v>
      </c>
      <c r="Q168" s="2">
        <v>1.2333359454876499E-8</v>
      </c>
      <c r="R168" s="27">
        <v>7.4510127557020008E-9</v>
      </c>
    </row>
    <row r="169" spans="1:18" x14ac:dyDescent="0.25">
      <c r="A169" s="16" t="s">
        <v>206</v>
      </c>
      <c r="B169" s="16">
        <v>5.3141742797925697E-9</v>
      </c>
      <c r="C169" s="26">
        <v>2.6604580466000101E-9</v>
      </c>
      <c r="D169" s="2">
        <v>3.28631181845172E-9</v>
      </c>
      <c r="E169" s="2">
        <v>4.0732489872457802E-9</v>
      </c>
      <c r="F169" s="2">
        <v>4.8003259119084797E-9</v>
      </c>
      <c r="G169" s="2">
        <v>5.3041232343634602E-9</v>
      </c>
      <c r="H169" s="2">
        <v>5.0920635184974201E-9</v>
      </c>
      <c r="I169" s="2">
        <v>4.0033053972760298E-9</v>
      </c>
      <c r="J169" s="2">
        <v>2.7744759308540702E-9</v>
      </c>
      <c r="K169" s="2">
        <v>2.5311190246744398E-9</v>
      </c>
      <c r="L169" s="2">
        <v>3.13028036766076E-9</v>
      </c>
      <c r="M169" s="2">
        <v>3.9449754968094696E-9</v>
      </c>
      <c r="N169" s="2">
        <v>4.7297257370141803E-9</v>
      </c>
      <c r="O169" s="2">
        <v>5.3141742797925697E-9</v>
      </c>
      <c r="P169" s="2">
        <v>5.1604197011776498E-9</v>
      </c>
      <c r="Q169" s="2">
        <v>4.1043480409047397E-9</v>
      </c>
      <c r="R169" s="27">
        <v>2.88846762098465E-9</v>
      </c>
    </row>
    <row r="170" spans="1:18" x14ac:dyDescent="0.25">
      <c r="A170" s="16" t="s">
        <v>207</v>
      </c>
      <c r="B170" s="16">
        <v>3.6620018060130399E-9</v>
      </c>
      <c r="C170" s="26">
        <v>3.6620018060130399E-9</v>
      </c>
      <c r="D170" s="2">
        <v>2.9855827254606602E-9</v>
      </c>
      <c r="E170" s="2">
        <v>1.70658497050274E-9</v>
      </c>
      <c r="F170" s="2">
        <v>7.2840861949811605E-10</v>
      </c>
      <c r="G170" s="2">
        <v>4.4134268254590398E-10</v>
      </c>
      <c r="H170" s="2">
        <v>8.16074130601803E-10</v>
      </c>
      <c r="I170" s="2">
        <v>1.8397869951236499E-9</v>
      </c>
      <c r="J170" s="2">
        <v>3.0371809752069701E-9</v>
      </c>
      <c r="K170" s="2">
        <v>3.49850322836609E-9</v>
      </c>
      <c r="L170" s="2">
        <v>2.84184619910922E-9</v>
      </c>
      <c r="M170" s="2">
        <v>1.62190388961762E-9</v>
      </c>
      <c r="N170" s="2">
        <v>6.9579172056268201E-10</v>
      </c>
      <c r="O170" s="2">
        <v>4.4370383571331698E-10</v>
      </c>
      <c r="P170" s="2">
        <v>8.5616060987207496E-10</v>
      </c>
      <c r="Q170" s="2">
        <v>1.93377379014964E-9</v>
      </c>
      <c r="R170" s="27">
        <v>3.1715126280221999E-9</v>
      </c>
    </row>
    <row r="171" spans="1:18" x14ac:dyDescent="0.25">
      <c r="A171" s="16" t="s">
        <v>208</v>
      </c>
      <c r="B171" s="16">
        <v>7.7577104209464604E-8</v>
      </c>
      <c r="C171" s="26">
        <v>7.7577104209464604E-8</v>
      </c>
      <c r="D171" s="2">
        <v>5.9100876491630702E-8</v>
      </c>
      <c r="E171" s="2">
        <v>3.02323651791463E-8</v>
      </c>
      <c r="F171" s="2">
        <v>1.0902625567622999E-8</v>
      </c>
      <c r="G171" s="2">
        <v>6.6705263270096202E-9</v>
      </c>
      <c r="H171" s="2">
        <v>1.66491994360477E-8</v>
      </c>
      <c r="I171" s="2">
        <v>4.1118791774344797E-8</v>
      </c>
      <c r="J171" s="2">
        <v>6.7269923886221196E-8</v>
      </c>
      <c r="K171" s="2">
        <v>7.4375984016585393E-8</v>
      </c>
      <c r="L171" s="2">
        <v>5.6669195811811301E-8</v>
      </c>
      <c r="M171" s="2">
        <v>2.8883561907395901E-8</v>
      </c>
      <c r="N171" s="2">
        <v>1.03283272050364E-8</v>
      </c>
      <c r="O171" s="2">
        <v>6.7543453857964798E-9</v>
      </c>
      <c r="P171" s="2">
        <v>1.7444146022129501E-8</v>
      </c>
      <c r="Q171" s="2">
        <v>4.3046902230659297E-8</v>
      </c>
      <c r="R171" s="27">
        <v>7.0259771481508503E-8</v>
      </c>
    </row>
    <row r="172" spans="1:18" x14ac:dyDescent="0.25">
      <c r="A172" s="16" t="s">
        <v>209</v>
      </c>
      <c r="B172" s="16">
        <v>4.3101337521134198E-7</v>
      </c>
      <c r="C172" s="26">
        <v>4.3101337521134198E-7</v>
      </c>
      <c r="D172" s="2">
        <v>3.2180155738263699E-7</v>
      </c>
      <c r="E172" s="2">
        <v>1.62656295509525E-7</v>
      </c>
      <c r="F172" s="2">
        <v>6.1201762996168402E-8</v>
      </c>
      <c r="G172" s="2">
        <v>4.3965120295983503E-8</v>
      </c>
      <c r="H172" s="2">
        <v>1.06458388137391E-7</v>
      </c>
      <c r="I172" s="2">
        <v>2.4602238595686501E-7</v>
      </c>
      <c r="J172" s="2">
        <v>3.8595210345495399E-7</v>
      </c>
      <c r="K172" s="2">
        <v>4.1288387089337702E-7</v>
      </c>
      <c r="L172" s="2">
        <v>3.0634831737116203E-7</v>
      </c>
      <c r="M172" s="2">
        <v>1.5342911941106501E-7</v>
      </c>
      <c r="N172" s="2">
        <v>5.8251499355178398E-8</v>
      </c>
      <c r="O172" s="2">
        <v>4.4882675584044098E-8</v>
      </c>
      <c r="P172" s="2">
        <v>1.12118788368957E-7</v>
      </c>
      <c r="Q172" s="2">
        <v>2.5774081850775102E-7</v>
      </c>
      <c r="R172" s="27">
        <v>4.0260990485633797E-7</v>
      </c>
    </row>
    <row r="173" spans="1:18" x14ac:dyDescent="0.25">
      <c r="A173" s="16" t="s">
        <v>210</v>
      </c>
      <c r="B173" s="16">
        <v>5.1204291274204998E-6</v>
      </c>
      <c r="C173" s="26">
        <v>5.1204291274204998E-6</v>
      </c>
      <c r="D173" s="2">
        <v>3.8509345338945003E-6</v>
      </c>
      <c r="E173" s="2">
        <v>2.19199031487644E-6</v>
      </c>
      <c r="F173" s="2">
        <v>1.16238889141905E-6</v>
      </c>
      <c r="G173" s="2">
        <v>1.0634921149762E-6</v>
      </c>
      <c r="H173" s="2">
        <v>1.9109738134443799E-6</v>
      </c>
      <c r="I173" s="2">
        <v>3.4499139845792601E-6</v>
      </c>
      <c r="J173" s="2">
        <v>4.8010839149766404E-6</v>
      </c>
      <c r="K173" s="2">
        <v>4.8993190013227099E-6</v>
      </c>
      <c r="L173" s="2">
        <v>3.6698800970278101E-6</v>
      </c>
      <c r="M173" s="2">
        <v>2.0811259531840301E-6</v>
      </c>
      <c r="N173" s="2">
        <v>1.12434842241099E-6</v>
      </c>
      <c r="O173" s="2">
        <v>1.0782634781664401E-6</v>
      </c>
      <c r="P173" s="2">
        <v>1.9942628443495299E-6</v>
      </c>
      <c r="Q173" s="2">
        <v>3.6098171000698001E-6</v>
      </c>
      <c r="R173" s="27">
        <v>5.0030742347284999E-6</v>
      </c>
    </row>
    <row r="174" spans="1:18" x14ac:dyDescent="0.25">
      <c r="A174" s="16" t="s">
        <v>211</v>
      </c>
      <c r="B174" s="16">
        <v>6.0323148155312801E-6</v>
      </c>
      <c r="C174" s="26">
        <v>6.0159419236780304E-6</v>
      </c>
      <c r="D174" s="2">
        <v>5.7087617297494902E-6</v>
      </c>
      <c r="E174" s="2">
        <v>5.1860287721542402E-6</v>
      </c>
      <c r="F174" s="2">
        <v>4.6189453604957397E-6</v>
      </c>
      <c r="G174" s="2">
        <v>4.3643952837159699E-6</v>
      </c>
      <c r="H174" s="2">
        <v>4.6937886641565099E-6</v>
      </c>
      <c r="I174" s="2">
        <v>5.3241667465417801E-6</v>
      </c>
      <c r="J174" s="2">
        <v>5.7603639904277804E-6</v>
      </c>
      <c r="K174" s="2">
        <v>5.7417298754974003E-6</v>
      </c>
      <c r="L174" s="2">
        <v>5.44231300190546E-6</v>
      </c>
      <c r="M174" s="2">
        <v>4.9774310387267197E-6</v>
      </c>
      <c r="N174" s="2">
        <v>4.5101213575866098E-6</v>
      </c>
      <c r="O174" s="2">
        <v>4.3517830688475399E-6</v>
      </c>
      <c r="P174" s="2">
        <v>4.8010669039337204E-6</v>
      </c>
      <c r="Q174" s="2">
        <v>5.5291675740497097E-6</v>
      </c>
      <c r="R174" s="27">
        <v>6.0323148155312801E-6</v>
      </c>
    </row>
    <row r="175" spans="1:18" x14ac:dyDescent="0.25">
      <c r="A175" s="16" t="s">
        <v>212</v>
      </c>
      <c r="B175" s="16">
        <v>1.0489256726406E-6</v>
      </c>
      <c r="C175" s="26">
        <v>6.6257084382980803E-7</v>
      </c>
      <c r="D175" s="2">
        <v>8.1102744892675504E-7</v>
      </c>
      <c r="E175" s="2">
        <v>9.8260329750420093E-7</v>
      </c>
      <c r="F175" s="2">
        <v>1.0489256726406E-6</v>
      </c>
      <c r="G175" s="2">
        <v>9.7827447789107302E-7</v>
      </c>
      <c r="H175" s="2">
        <v>8.4730200931336196E-7</v>
      </c>
      <c r="I175" s="2">
        <v>7.0331595486215298E-7</v>
      </c>
      <c r="J175" s="2">
        <v>6.0564379242020299E-7</v>
      </c>
      <c r="K175" s="2">
        <v>6.2587016770757797E-7</v>
      </c>
      <c r="L175" s="2">
        <v>7.7247198284021097E-7</v>
      </c>
      <c r="M175" s="2">
        <v>9.4566753210478705E-7</v>
      </c>
      <c r="N175" s="2">
        <v>1.0194734230620699E-6</v>
      </c>
      <c r="O175" s="2">
        <v>9.6815518083298591E-7</v>
      </c>
      <c r="P175" s="2">
        <v>8.5675441379568E-7</v>
      </c>
      <c r="Q175" s="2">
        <v>7.24876395863722E-7</v>
      </c>
      <c r="R175" s="27">
        <v>6.3700909742794303E-7</v>
      </c>
    </row>
    <row r="176" spans="1:18" x14ac:dyDescent="0.25">
      <c r="A176" s="16" t="s">
        <v>213</v>
      </c>
      <c r="B176" s="16">
        <v>5.1059983822201705E-7</v>
      </c>
      <c r="C176" s="26">
        <v>2.31820248118638E-7</v>
      </c>
      <c r="D176" s="2">
        <v>3.2407363895243702E-7</v>
      </c>
      <c r="E176" s="2">
        <v>4.4576360207602701E-7</v>
      </c>
      <c r="F176" s="2">
        <v>5.1059983822201705E-7</v>
      </c>
      <c r="G176" s="2">
        <v>4.7911887757504301E-7</v>
      </c>
      <c r="H176" s="2">
        <v>3.8100371046831398E-7</v>
      </c>
      <c r="I176" s="2">
        <v>2.7596521688040098E-7</v>
      </c>
      <c r="J176" s="2">
        <v>2.1226082803253499E-7</v>
      </c>
      <c r="K176" s="2">
        <v>2.18663844197786E-7</v>
      </c>
      <c r="L176" s="2">
        <v>3.0895421081197203E-7</v>
      </c>
      <c r="M176" s="2">
        <v>4.3062779452251099E-7</v>
      </c>
      <c r="N176" s="2">
        <v>5.00031041502129E-7</v>
      </c>
      <c r="O176" s="2">
        <v>4.7586514767934802E-7</v>
      </c>
      <c r="P176" s="2">
        <v>3.8394704279336098E-7</v>
      </c>
      <c r="Q176" s="2">
        <v>2.8466195301390299E-7</v>
      </c>
      <c r="R176" s="27">
        <v>2.2273121195195699E-7</v>
      </c>
    </row>
    <row r="177" spans="1:18" x14ac:dyDescent="0.25">
      <c r="A177" s="16" t="s">
        <v>214</v>
      </c>
      <c r="B177" s="16">
        <v>2.4444483246887598E-7</v>
      </c>
      <c r="C177" s="26">
        <v>9.3662864331112795E-8</v>
      </c>
      <c r="D177" s="2">
        <v>1.46422302845825E-7</v>
      </c>
      <c r="E177" s="2">
        <v>2.1175900300074499E-7</v>
      </c>
      <c r="F177" s="2">
        <v>2.4444483246887598E-7</v>
      </c>
      <c r="G177" s="2">
        <v>2.25881064639807E-7</v>
      </c>
      <c r="H177" s="2">
        <v>1.7624005301295701E-7</v>
      </c>
      <c r="I177" s="2">
        <v>1.2223456887697901E-7</v>
      </c>
      <c r="J177" s="2">
        <v>8.4808527072529797E-8</v>
      </c>
      <c r="K177" s="2">
        <v>8.8153821128143097E-8</v>
      </c>
      <c r="L177" s="2">
        <v>1.3967115897732699E-7</v>
      </c>
      <c r="M177" s="2">
        <v>2.0466776050127301E-7</v>
      </c>
      <c r="N177" s="2">
        <v>2.3887980519700299E-7</v>
      </c>
      <c r="O177" s="2">
        <v>2.23545175678817E-7</v>
      </c>
      <c r="P177" s="2">
        <v>1.77344334919283E-7</v>
      </c>
      <c r="Q177" s="2">
        <v>1.2559540402476001E-7</v>
      </c>
      <c r="R177" s="27">
        <v>8.9136624813222699E-8</v>
      </c>
    </row>
    <row r="178" spans="1:18" x14ac:dyDescent="0.25">
      <c r="A178" s="16" t="s">
        <v>215</v>
      </c>
      <c r="B178" s="16">
        <v>1.54715349123132E-7</v>
      </c>
      <c r="C178" s="26">
        <v>4.91775329048323E-8</v>
      </c>
      <c r="D178" s="2">
        <v>8.4312504506406704E-8</v>
      </c>
      <c r="E178" s="2">
        <v>1.2851672541236001E-7</v>
      </c>
      <c r="F178" s="2">
        <v>1.54715349123132E-7</v>
      </c>
      <c r="G178" s="2">
        <v>1.4964231520363899E-7</v>
      </c>
      <c r="H178" s="2">
        <v>1.1921625639707899E-7</v>
      </c>
      <c r="I178" s="2">
        <v>7.8238637442832805E-8</v>
      </c>
      <c r="J178" s="2">
        <v>4.6031740860179998E-8</v>
      </c>
      <c r="K178" s="2">
        <v>4.6226126216585901E-8</v>
      </c>
      <c r="L178" s="2">
        <v>8.03230591219724E-8</v>
      </c>
      <c r="M178" s="2">
        <v>1.2425130365790299E-7</v>
      </c>
      <c r="N178" s="2">
        <v>1.5159506844687501E-7</v>
      </c>
      <c r="O178" s="2">
        <v>1.4885131449557099E-7</v>
      </c>
      <c r="P178" s="2">
        <v>1.20318684862748E-7</v>
      </c>
      <c r="Q178" s="2">
        <v>8.03377399099562E-8</v>
      </c>
      <c r="R178" s="27">
        <v>4.8446917533794698E-8</v>
      </c>
    </row>
    <row r="179" spans="1:18" x14ac:dyDescent="0.25">
      <c r="A179" s="16" t="s">
        <v>216</v>
      </c>
      <c r="B179" s="16">
        <v>1.0819091378220201E-7</v>
      </c>
      <c r="C179" s="26">
        <v>5.3447508175911E-8</v>
      </c>
      <c r="D179" s="2">
        <v>6.8555656516569705E-8</v>
      </c>
      <c r="E179" s="2">
        <v>8.6912935365923204E-8</v>
      </c>
      <c r="F179" s="2">
        <v>1.00410104670275E-7</v>
      </c>
      <c r="G179" s="2">
        <v>1.0776635536260801E-7</v>
      </c>
      <c r="H179" s="2">
        <v>1.02729345515096E-7</v>
      </c>
      <c r="I179" s="2">
        <v>8.1450187513724802E-8</v>
      </c>
      <c r="J179" s="2">
        <v>5.5670313857997999E-8</v>
      </c>
      <c r="K179" s="2">
        <v>5.0820086834060699E-8</v>
      </c>
      <c r="L179" s="2">
        <v>6.5791646538119301E-8</v>
      </c>
      <c r="M179" s="2">
        <v>8.4506912457590096E-8</v>
      </c>
      <c r="N179" s="2">
        <v>9.9136778827117295E-8</v>
      </c>
      <c r="O179" s="2">
        <v>1.0819091378220201E-7</v>
      </c>
      <c r="P179" s="2">
        <v>1.0448761024182401E-7</v>
      </c>
      <c r="Q179" s="2">
        <v>8.3834438633000105E-8</v>
      </c>
      <c r="R179" s="27">
        <v>5.8148284428962197E-8</v>
      </c>
    </row>
    <row r="180" spans="1:18" x14ac:dyDescent="0.25">
      <c r="A180" s="16" t="s">
        <v>217</v>
      </c>
      <c r="B180" s="16">
        <v>1.06398429688878E-7</v>
      </c>
      <c r="C180" s="26">
        <v>9.5103945488238395E-8</v>
      </c>
      <c r="D180" s="2">
        <v>8.8252628983943306E-8</v>
      </c>
      <c r="E180" s="2">
        <v>7.7148084181321799E-8</v>
      </c>
      <c r="F180" s="2">
        <v>6.9564091210447294E-8</v>
      </c>
      <c r="G180" s="2">
        <v>8.1182633059354906E-8</v>
      </c>
      <c r="H180" s="2">
        <v>9.9062531418524099E-8</v>
      </c>
      <c r="I180" s="2">
        <v>1.03205246895726E-7</v>
      </c>
      <c r="J180" s="2">
        <v>9.57289618185674E-8</v>
      </c>
      <c r="K180" s="2">
        <v>9.0455824406006195E-8</v>
      </c>
      <c r="L180" s="2">
        <v>8.3983898377680695E-8</v>
      </c>
      <c r="M180" s="2">
        <v>7.3911350497889995E-8</v>
      </c>
      <c r="N180" s="2">
        <v>6.7984749132215794E-8</v>
      </c>
      <c r="O180" s="2">
        <v>8.1656626126627595E-8</v>
      </c>
      <c r="P180" s="2">
        <v>1.01070210432016E-7</v>
      </c>
      <c r="Q180" s="2">
        <v>1.06398429688878E-7</v>
      </c>
      <c r="R180" s="27">
        <v>1.0011666641440699E-7</v>
      </c>
    </row>
    <row r="181" spans="1:18" x14ac:dyDescent="0.25">
      <c r="A181" s="16" t="s">
        <v>218</v>
      </c>
      <c r="B181" s="16">
        <v>1.4226227748577499E-7</v>
      </c>
      <c r="C181" s="26">
        <v>1.4226227748577499E-7</v>
      </c>
      <c r="D181" s="2">
        <v>1.20026659604275E-7</v>
      </c>
      <c r="E181" s="2">
        <v>7.7474509417754998E-8</v>
      </c>
      <c r="F181" s="2">
        <v>4.4753954790406198E-8</v>
      </c>
      <c r="G181" s="2">
        <v>4.4208762778313799E-8</v>
      </c>
      <c r="H181" s="2">
        <v>6.5655133732867194E-8</v>
      </c>
      <c r="I181" s="2">
        <v>9.5935639280748601E-8</v>
      </c>
      <c r="J181" s="2">
        <v>1.254839757347E-7</v>
      </c>
      <c r="K181" s="2">
        <v>1.3502586803675801E-7</v>
      </c>
      <c r="L181" s="2">
        <v>1.13709757597879E-7</v>
      </c>
      <c r="M181" s="2">
        <v>7.3277610585669805E-8</v>
      </c>
      <c r="N181" s="2">
        <v>4.31793205081916E-8</v>
      </c>
      <c r="O181" s="2">
        <v>4.4753044317942298E-8</v>
      </c>
      <c r="P181" s="2">
        <v>6.7650784208137699E-8</v>
      </c>
      <c r="Q181" s="2">
        <v>9.9824438999901399E-8</v>
      </c>
      <c r="R181" s="27">
        <v>1.3109618229054601E-7</v>
      </c>
    </row>
    <row r="182" spans="1:18" x14ac:dyDescent="0.25">
      <c r="A182" s="16" t="s">
        <v>219</v>
      </c>
      <c r="B182" s="16">
        <v>2.5959932706922498E-9</v>
      </c>
      <c r="C182" s="26">
        <v>2.5959932706922498E-9</v>
      </c>
      <c r="D182" s="2">
        <v>2.1166407527234302E-9</v>
      </c>
      <c r="E182" s="2">
        <v>1.2194443276359101E-9</v>
      </c>
      <c r="F182" s="2">
        <v>5.3371970691447698E-10</v>
      </c>
      <c r="G182" s="2">
        <v>3.2725336936855602E-10</v>
      </c>
      <c r="H182" s="2">
        <v>5.8397692439574801E-10</v>
      </c>
      <c r="I182" s="2">
        <v>1.31438018222727E-9</v>
      </c>
      <c r="J182" s="2">
        <v>2.1614005840827002E-9</v>
      </c>
      <c r="K182" s="2">
        <v>2.4870097527934898E-9</v>
      </c>
      <c r="L182" s="2">
        <v>2.0197512145863699E-9</v>
      </c>
      <c r="M182" s="2">
        <v>1.15531165962527E-9</v>
      </c>
      <c r="N182" s="2">
        <v>5.08190741941613E-10</v>
      </c>
      <c r="O182" s="2">
        <v>3.2749078211275198E-10</v>
      </c>
      <c r="P182" s="2">
        <v>6.1334746903463603E-10</v>
      </c>
      <c r="Q182" s="2">
        <v>1.3778094496593799E-9</v>
      </c>
      <c r="R182" s="27">
        <v>2.2642627238696799E-9</v>
      </c>
    </row>
    <row r="183" spans="1:18" x14ac:dyDescent="0.25">
      <c r="A183" s="16" t="s">
        <v>220</v>
      </c>
      <c r="B183" s="16">
        <v>2.52933576693591E-7</v>
      </c>
      <c r="C183" s="26">
        <v>2.52933576693591E-7</v>
      </c>
      <c r="D183" s="2">
        <v>1.9232192093156799E-7</v>
      </c>
      <c r="E183" s="2">
        <v>9.7142822362817406E-8</v>
      </c>
      <c r="F183" s="2">
        <v>3.38758769202236E-8</v>
      </c>
      <c r="G183" s="2">
        <v>2.0459072630920899E-8</v>
      </c>
      <c r="H183" s="2">
        <v>5.1703486170595598E-8</v>
      </c>
      <c r="I183" s="2">
        <v>1.3085794971557499E-7</v>
      </c>
      <c r="J183" s="2">
        <v>2.17622057997384E-7</v>
      </c>
      <c r="K183" s="2">
        <v>2.4236792228674199E-7</v>
      </c>
      <c r="L183" s="2">
        <v>1.8387170027638901E-7</v>
      </c>
      <c r="M183" s="2">
        <v>9.2135371997768595E-8</v>
      </c>
      <c r="N183" s="2">
        <v>3.2130807458308199E-8</v>
      </c>
      <c r="O183" s="2">
        <v>2.07088639504955E-8</v>
      </c>
      <c r="P183" s="2">
        <v>5.4337843752604801E-8</v>
      </c>
      <c r="Q183" s="2">
        <v>1.37052208223865E-7</v>
      </c>
      <c r="R183" s="27">
        <v>2.26639796033781E-7</v>
      </c>
    </row>
    <row r="184" spans="1:18" x14ac:dyDescent="0.25">
      <c r="A184" s="16" t="s">
        <v>221</v>
      </c>
      <c r="B184" s="16">
        <v>1.8429942275670601E-6</v>
      </c>
      <c r="C184" s="26">
        <v>1.8429942275670601E-6</v>
      </c>
      <c r="D184" s="2">
        <v>1.3696275818524499E-6</v>
      </c>
      <c r="E184" s="2">
        <v>6.7987859409278304E-7</v>
      </c>
      <c r="F184" s="2">
        <v>2.43087171880481E-7</v>
      </c>
      <c r="G184" s="2">
        <v>1.6815592565709799E-7</v>
      </c>
      <c r="H184" s="2">
        <v>4.3061476426214599E-7</v>
      </c>
      <c r="I184" s="2">
        <v>1.02990337005218E-6</v>
      </c>
      <c r="J184" s="2">
        <v>1.6382874596188501E-6</v>
      </c>
      <c r="K184" s="2">
        <v>1.7671603557255901E-6</v>
      </c>
      <c r="L184" s="2">
        <v>1.30682605232342E-6</v>
      </c>
      <c r="M184" s="2">
        <v>6.4284453311838597E-7</v>
      </c>
      <c r="N184" s="2">
        <v>2.30730084731822E-7</v>
      </c>
      <c r="O184" s="2">
        <v>1.71033595926338E-7</v>
      </c>
      <c r="P184" s="2">
        <v>4.53275591071726E-7</v>
      </c>
      <c r="Q184" s="2">
        <v>1.07917387451968E-6</v>
      </c>
      <c r="R184" s="27">
        <v>1.70981780153112E-6</v>
      </c>
    </row>
    <row r="185" spans="1:18" x14ac:dyDescent="0.25">
      <c r="A185" s="16" t="s">
        <v>222</v>
      </c>
      <c r="B185" s="16">
        <v>8.2418462010193706E-6</v>
      </c>
      <c r="C185" s="26">
        <v>8.2418462010193706E-6</v>
      </c>
      <c r="D185" s="2">
        <v>6.10251426761619E-6</v>
      </c>
      <c r="E185" s="2">
        <v>3.48252011308529E-6</v>
      </c>
      <c r="F185" s="2">
        <v>1.8418259279204701E-6</v>
      </c>
      <c r="G185" s="2">
        <v>1.65416327651687E-6</v>
      </c>
      <c r="H185" s="2">
        <v>3.1032456153317199E-6</v>
      </c>
      <c r="I185" s="2">
        <v>5.7337341071098E-6</v>
      </c>
      <c r="J185" s="2">
        <v>7.8490816216449903E-6</v>
      </c>
      <c r="K185" s="2">
        <v>7.8649071437632403E-6</v>
      </c>
      <c r="L185" s="2">
        <v>5.8125905604811102E-6</v>
      </c>
      <c r="M185" s="2">
        <v>3.31125384534381E-6</v>
      </c>
      <c r="N185" s="2">
        <v>1.77751701859005E-6</v>
      </c>
      <c r="O185" s="2">
        <v>1.6838895415886999E-6</v>
      </c>
      <c r="P185" s="2">
        <v>3.2477103277443202E-6</v>
      </c>
      <c r="Q185" s="2">
        <v>5.9944464254241796E-6</v>
      </c>
      <c r="R185" s="27">
        <v>8.2186297972748799E-6</v>
      </c>
    </row>
    <row r="186" spans="1:18" x14ac:dyDescent="0.25">
      <c r="A186" s="16" t="s">
        <v>223</v>
      </c>
      <c r="B186" s="16">
        <v>8.4340620929008208E-6</v>
      </c>
      <c r="C186" s="26">
        <v>8.4340620929008208E-6</v>
      </c>
      <c r="D186" s="2">
        <v>8.2765067872518293E-6</v>
      </c>
      <c r="E186" s="2">
        <v>7.5303945173296697E-6</v>
      </c>
      <c r="F186" s="2">
        <v>6.4992999098431402E-6</v>
      </c>
      <c r="G186" s="2">
        <v>5.9543532964121197E-6</v>
      </c>
      <c r="H186" s="2">
        <v>6.3456702390365904E-6</v>
      </c>
      <c r="I186" s="2">
        <v>7.16283141950267E-6</v>
      </c>
      <c r="J186" s="2">
        <v>7.7790390790797104E-6</v>
      </c>
      <c r="K186" s="2">
        <v>8.0304854504106297E-6</v>
      </c>
      <c r="L186" s="2">
        <v>7.8766267825956201E-6</v>
      </c>
      <c r="M186" s="2">
        <v>7.2315429258823202E-6</v>
      </c>
      <c r="N186" s="2">
        <v>6.3254068961259903E-6</v>
      </c>
      <c r="O186" s="2">
        <v>5.9390072924197201E-6</v>
      </c>
      <c r="P186" s="2">
        <v>6.48840793989824E-6</v>
      </c>
      <c r="Q186" s="2">
        <v>7.4550005841771199E-6</v>
      </c>
      <c r="R186" s="27">
        <v>8.1716393670509008E-6</v>
      </c>
    </row>
    <row r="187" spans="1:18" x14ac:dyDescent="0.25">
      <c r="A187" s="16" t="s">
        <v>224</v>
      </c>
      <c r="B187" s="16">
        <v>2.9551352818271902E-6</v>
      </c>
      <c r="C187" s="26">
        <v>2.09955068389414E-6</v>
      </c>
      <c r="D187" s="2">
        <v>2.41901622849839E-6</v>
      </c>
      <c r="E187" s="2">
        <v>2.8247561430413402E-6</v>
      </c>
      <c r="F187" s="2">
        <v>2.9551352818271902E-6</v>
      </c>
      <c r="G187" s="2">
        <v>2.7605804933405701E-6</v>
      </c>
      <c r="H187" s="2">
        <v>2.4477089343479301E-6</v>
      </c>
      <c r="I187" s="2">
        <v>2.1630022613123501E-6</v>
      </c>
      <c r="J187" s="2">
        <v>1.9666287919174501E-6</v>
      </c>
      <c r="K187" s="2">
        <v>1.9878871545346699E-6</v>
      </c>
      <c r="L187" s="2">
        <v>2.3059109377852902E-6</v>
      </c>
      <c r="M187" s="2">
        <v>2.7209169293557898E-6</v>
      </c>
      <c r="N187" s="2">
        <v>2.8964788325966301E-6</v>
      </c>
      <c r="O187" s="2">
        <v>2.7473640976238599E-6</v>
      </c>
      <c r="P187" s="2">
        <v>2.4867626155287299E-6</v>
      </c>
      <c r="Q187" s="2">
        <v>2.2433537175613001E-6</v>
      </c>
      <c r="R187" s="27">
        <v>2.0676631870769899E-6</v>
      </c>
    </row>
    <row r="188" spans="1:18" x14ac:dyDescent="0.25">
      <c r="A188" s="16" t="s">
        <v>225</v>
      </c>
      <c r="B188" s="16">
        <v>2.0239265484302E-6</v>
      </c>
      <c r="C188" s="26">
        <v>9.8216980176909695E-7</v>
      </c>
      <c r="D188" s="2">
        <v>1.33319981381584E-6</v>
      </c>
      <c r="E188" s="2">
        <v>1.78515957760003E-6</v>
      </c>
      <c r="F188" s="2">
        <v>2.0239265484302E-6</v>
      </c>
      <c r="G188" s="2">
        <v>1.90733034619209E-6</v>
      </c>
      <c r="H188" s="2">
        <v>1.5512967964851399E-6</v>
      </c>
      <c r="I188" s="2">
        <v>1.1676495653280601E-6</v>
      </c>
      <c r="J188" s="2">
        <v>9.0960805320805398E-7</v>
      </c>
      <c r="K188" s="2">
        <v>9.30286014803246E-7</v>
      </c>
      <c r="L188" s="2">
        <v>1.2704614331611401E-6</v>
      </c>
      <c r="M188" s="2">
        <v>1.7238123030561E-6</v>
      </c>
      <c r="N188" s="2">
        <v>1.9769234122455098E-6</v>
      </c>
      <c r="O188" s="2">
        <v>1.8885603474031799E-6</v>
      </c>
      <c r="P188" s="2">
        <v>1.5634994175537E-6</v>
      </c>
      <c r="Q188" s="2">
        <v>1.1998347497534899E-6</v>
      </c>
      <c r="R188" s="27">
        <v>9.54303699774678E-7</v>
      </c>
    </row>
    <row r="189" spans="1:18" x14ac:dyDescent="0.25">
      <c r="A189" s="16" t="s">
        <v>226</v>
      </c>
      <c r="B189" s="16">
        <v>1.52857734085643E-6</v>
      </c>
      <c r="C189" s="26">
        <v>6.8523522138957098E-7</v>
      </c>
      <c r="D189" s="2">
        <v>9.9984942797049793E-7</v>
      </c>
      <c r="E189" s="2">
        <v>1.3678175047856199E-6</v>
      </c>
      <c r="F189" s="2">
        <v>1.52857734085643E-6</v>
      </c>
      <c r="G189" s="2">
        <v>1.42648323030246E-6</v>
      </c>
      <c r="H189" s="2">
        <v>1.1637564626962101E-6</v>
      </c>
      <c r="I189" s="2">
        <v>8.59677828355304E-7</v>
      </c>
      <c r="J189" s="2">
        <v>6.2612795065432404E-7</v>
      </c>
      <c r="K189" s="2">
        <v>6.4442231473491604E-7</v>
      </c>
      <c r="L189" s="2">
        <v>9.5055520196410695E-7</v>
      </c>
      <c r="M189" s="2">
        <v>1.3162026268093999E-6</v>
      </c>
      <c r="N189" s="2">
        <v>1.4883237438788601E-6</v>
      </c>
      <c r="O189" s="2">
        <v>1.4096072382868299E-6</v>
      </c>
      <c r="P189" s="2">
        <v>1.1721516319935601E-6</v>
      </c>
      <c r="Q189" s="2">
        <v>8.8288493136197998E-7</v>
      </c>
      <c r="R189" s="27">
        <v>6.5675563769219905E-7</v>
      </c>
    </row>
    <row r="190" spans="1:18" x14ac:dyDescent="0.25">
      <c r="A190" s="16" t="s">
        <v>227</v>
      </c>
      <c r="B190" s="16">
        <v>9.4411848451456798E-7</v>
      </c>
      <c r="C190" s="26">
        <v>3.73506959344419E-7</v>
      </c>
      <c r="D190" s="2">
        <v>5.6377209280660501E-7</v>
      </c>
      <c r="E190" s="2">
        <v>8.1456887319316402E-7</v>
      </c>
      <c r="F190" s="2">
        <v>9.4411848451456798E-7</v>
      </c>
      <c r="G190" s="2">
        <v>9.1224656290101399E-7</v>
      </c>
      <c r="H190" s="2">
        <v>7.8218249532468703E-7</v>
      </c>
      <c r="I190" s="2">
        <v>5.9318002858181398E-7</v>
      </c>
      <c r="J190" s="2">
        <v>3.94663687377676E-7</v>
      </c>
      <c r="K190" s="2">
        <v>3.5002538039167401E-7</v>
      </c>
      <c r="L190" s="2">
        <v>5.3621021277390196E-7</v>
      </c>
      <c r="M190" s="2">
        <v>7.8567467134748401E-7</v>
      </c>
      <c r="N190" s="2">
        <v>9.2093215541944702E-7</v>
      </c>
      <c r="O190" s="2">
        <v>9.0580293518705402E-7</v>
      </c>
      <c r="P190" s="2">
        <v>7.9311209930234198E-7</v>
      </c>
      <c r="Q190" s="2">
        <v>6.1240699022565201E-7</v>
      </c>
      <c r="R190" s="27">
        <v>4.1693465284571603E-7</v>
      </c>
    </row>
    <row r="191" spans="1:18" x14ac:dyDescent="0.25">
      <c r="A191" s="16" t="s">
        <v>228</v>
      </c>
      <c r="B191" s="16">
        <v>5.48289046869872E-7</v>
      </c>
      <c r="C191" s="26">
        <v>3.1210038152302998E-7</v>
      </c>
      <c r="D191" s="2">
        <v>3.8110042068736102E-7</v>
      </c>
      <c r="E191" s="2">
        <v>4.55474898217097E-7</v>
      </c>
      <c r="F191" s="2">
        <v>5.0744746953993696E-7</v>
      </c>
      <c r="G191" s="2">
        <v>5.4383595542255305E-7</v>
      </c>
      <c r="H191" s="2">
        <v>5.3741812619065296E-7</v>
      </c>
      <c r="I191" s="2">
        <v>4.4666614471644398E-7</v>
      </c>
      <c r="J191" s="2">
        <v>3.2534520553793999E-7</v>
      </c>
      <c r="K191" s="2">
        <v>2.9679611083136398E-7</v>
      </c>
      <c r="L191" s="2">
        <v>3.6531661450380301E-7</v>
      </c>
      <c r="M191" s="2">
        <v>4.4255763931894298E-7</v>
      </c>
      <c r="N191" s="2">
        <v>5.0133017505084903E-7</v>
      </c>
      <c r="O191" s="2">
        <v>5.4744547974612502E-7</v>
      </c>
      <c r="P191" s="2">
        <v>5.48289046869872E-7</v>
      </c>
      <c r="Q191" s="2">
        <v>4.6071580063173901E-7</v>
      </c>
      <c r="R191" s="27">
        <v>3.4009100193719002E-7</v>
      </c>
    </row>
    <row r="192" spans="1:18" x14ac:dyDescent="0.25">
      <c r="A192" s="16" t="s">
        <v>229</v>
      </c>
      <c r="B192" s="16">
        <v>8.6293844627511296E-7</v>
      </c>
      <c r="C192" s="26">
        <v>8.6293844627511296E-7</v>
      </c>
      <c r="D192" s="2">
        <v>7.5934499036693395E-7</v>
      </c>
      <c r="E192" s="2">
        <v>5.7227030543233596E-7</v>
      </c>
      <c r="F192" s="2">
        <v>4.3171413198109502E-7</v>
      </c>
      <c r="G192" s="2">
        <v>4.8807816599388297E-7</v>
      </c>
      <c r="H192" s="2">
        <v>6.4550970392771998E-7</v>
      </c>
      <c r="I192" s="2">
        <v>7.6936529120649899E-7</v>
      </c>
      <c r="J192" s="2">
        <v>8.2153483970546002E-7</v>
      </c>
      <c r="K192" s="2">
        <v>8.2097527626051901E-7</v>
      </c>
      <c r="L192" s="2">
        <v>7.2147246692422895E-7</v>
      </c>
      <c r="M192" s="2">
        <v>5.4509382743715395E-7</v>
      </c>
      <c r="N192" s="2">
        <v>4.1980199405419801E-7</v>
      </c>
      <c r="O192" s="2">
        <v>4.9200238748096605E-7</v>
      </c>
      <c r="P192" s="2">
        <v>6.6138664451239805E-7</v>
      </c>
      <c r="Q192" s="2">
        <v>7.9797148089145603E-7</v>
      </c>
      <c r="R192" s="27">
        <v>8.5947872424257996E-7</v>
      </c>
    </row>
    <row r="193" spans="1:18" x14ac:dyDescent="0.25">
      <c r="A193" s="16" t="s">
        <v>230</v>
      </c>
      <c r="B193" s="16">
        <v>1.18986652267237E-6</v>
      </c>
      <c r="C193" s="26">
        <v>1.18986652267237E-6</v>
      </c>
      <c r="D193" s="2">
        <v>9.7671516599624708E-7</v>
      </c>
      <c r="E193" s="2">
        <v>6.0436818428828203E-7</v>
      </c>
      <c r="F193" s="2">
        <v>3.2630550987263598E-7</v>
      </c>
      <c r="G193" s="2">
        <v>3.1472175048336999E-7</v>
      </c>
      <c r="H193" s="2">
        <v>4.9315874883081805E-7</v>
      </c>
      <c r="I193" s="2">
        <v>7.72630741980106E-7</v>
      </c>
      <c r="J193" s="2">
        <v>1.04931958566168E-6</v>
      </c>
      <c r="K193" s="2">
        <v>1.1316581118660199E-6</v>
      </c>
      <c r="L193" s="2">
        <v>9.2609749006260295E-7</v>
      </c>
      <c r="M193" s="2">
        <v>5.7083228771678598E-7</v>
      </c>
      <c r="N193" s="2">
        <v>3.1326221239983398E-7</v>
      </c>
      <c r="O193" s="2">
        <v>3.1820857212487198E-7</v>
      </c>
      <c r="P193" s="2">
        <v>5.1167481891116005E-7</v>
      </c>
      <c r="Q193" s="2">
        <v>8.0998416489080403E-7</v>
      </c>
      <c r="R193" s="27">
        <v>1.1008014510873299E-6</v>
      </c>
    </row>
    <row r="194" spans="1:18" x14ac:dyDescent="0.25">
      <c r="A194" s="16" t="s">
        <v>231</v>
      </c>
      <c r="B194" s="16">
        <v>4.0374472422215702E-7</v>
      </c>
      <c r="C194" s="26">
        <v>4.0374472422215702E-7</v>
      </c>
      <c r="D194" s="2">
        <v>3.2558893500029799E-7</v>
      </c>
      <c r="E194" s="2">
        <v>1.77105899627182E-7</v>
      </c>
      <c r="F194" s="2">
        <v>6.6724183686292098E-8</v>
      </c>
      <c r="G194" s="2">
        <v>5.0226528330486599E-8</v>
      </c>
      <c r="H194" s="2">
        <v>9.5200732709024996E-8</v>
      </c>
      <c r="I194" s="2">
        <v>2.0208369080292001E-7</v>
      </c>
      <c r="J194" s="2">
        <v>3.3094795376030601E-7</v>
      </c>
      <c r="K194" s="2">
        <v>3.8445418688099698E-7</v>
      </c>
      <c r="L194" s="2">
        <v>3.0902843933207801E-7</v>
      </c>
      <c r="M194" s="2">
        <v>1.6685500793513199E-7</v>
      </c>
      <c r="N194" s="2">
        <v>6.3199233597869597E-8</v>
      </c>
      <c r="O194" s="2">
        <v>5.0920560842336098E-8</v>
      </c>
      <c r="P194" s="2">
        <v>9.9820723506685903E-8</v>
      </c>
      <c r="Q194" s="2">
        <v>2.1286297921552001E-7</v>
      </c>
      <c r="R194" s="27">
        <v>3.4791725248537999E-7</v>
      </c>
    </row>
    <row r="195" spans="1:18" x14ac:dyDescent="0.25">
      <c r="A195" s="16" t="s">
        <v>232</v>
      </c>
      <c r="B195" s="16">
        <v>4.9131625148391303E-7</v>
      </c>
      <c r="C195" s="26">
        <v>4.9131625148391303E-7</v>
      </c>
      <c r="D195" s="2">
        <v>3.5376052799742001E-7</v>
      </c>
      <c r="E195" s="2">
        <v>1.55711050648143E-7</v>
      </c>
      <c r="F195" s="2">
        <v>3.8203178555101803E-8</v>
      </c>
      <c r="G195" s="2">
        <v>2.7188961090445599E-8</v>
      </c>
      <c r="H195" s="2">
        <v>9.2968761700058805E-8</v>
      </c>
      <c r="I195" s="2">
        <v>2.5590010144791801E-7</v>
      </c>
      <c r="J195" s="2">
        <v>4.2976099326788201E-7</v>
      </c>
      <c r="K195" s="2">
        <v>4.6886927515061199E-7</v>
      </c>
      <c r="L195" s="2">
        <v>3.3599028232702099E-7</v>
      </c>
      <c r="M195" s="2">
        <v>1.45873674124033E-7</v>
      </c>
      <c r="N195" s="2">
        <v>3.5499814435764101E-8</v>
      </c>
      <c r="O195" s="2">
        <v>2.80454762523713E-8</v>
      </c>
      <c r="P195" s="2">
        <v>9.8764836825393398E-8</v>
      </c>
      <c r="Q195" s="2">
        <v>2.6964947607083698E-7</v>
      </c>
      <c r="R195" s="27">
        <v>4.5064745965256199E-7</v>
      </c>
    </row>
    <row r="196" spans="1:18" x14ac:dyDescent="0.25">
      <c r="A196" s="16" t="s">
        <v>233</v>
      </c>
      <c r="B196" s="16">
        <v>2.1411989696526999E-7</v>
      </c>
      <c r="C196" s="26">
        <v>2.1411989696526999E-7</v>
      </c>
      <c r="D196" s="2">
        <v>1.6443772146249301E-7</v>
      </c>
      <c r="E196" s="2">
        <v>8.3485004846381695E-8</v>
      </c>
      <c r="F196" s="2">
        <v>2.84399585042623E-8</v>
      </c>
      <c r="G196" s="2">
        <v>1.6389404786025001E-8</v>
      </c>
      <c r="H196" s="2">
        <v>4.2420101096100197E-8</v>
      </c>
      <c r="I196" s="2">
        <v>1.09085951580388E-7</v>
      </c>
      <c r="J196" s="2">
        <v>1.8303870368662199E-7</v>
      </c>
      <c r="K196" s="2">
        <v>2.05730642490219E-7</v>
      </c>
      <c r="L196" s="2">
        <v>1.5751487296350199E-7</v>
      </c>
      <c r="M196" s="2">
        <v>7.9103073632893202E-8</v>
      </c>
      <c r="N196" s="2">
        <v>2.71092738036424E-8</v>
      </c>
      <c r="O196" s="2">
        <v>1.6641272677795001E-8</v>
      </c>
      <c r="P196" s="2">
        <v>4.46666479786927E-8</v>
      </c>
      <c r="Q196" s="2">
        <v>1.1422907642699E-7</v>
      </c>
      <c r="R196" s="27">
        <v>1.9061554094863401E-7</v>
      </c>
    </row>
    <row r="197" spans="1:18" x14ac:dyDescent="0.25">
      <c r="A197" s="16" t="s">
        <v>234</v>
      </c>
      <c r="B197" s="16">
        <v>3.4003367164008101E-6</v>
      </c>
      <c r="C197" s="26">
        <v>3.4003367164008101E-6</v>
      </c>
      <c r="D197" s="2">
        <v>2.5115766003683501E-6</v>
      </c>
      <c r="E197" s="2">
        <v>1.2564103641175801E-6</v>
      </c>
      <c r="F197" s="2">
        <v>4.7060743068990299E-7</v>
      </c>
      <c r="G197" s="2">
        <v>3.4726814757784102E-7</v>
      </c>
      <c r="H197" s="2">
        <v>8.4563801777504801E-7</v>
      </c>
      <c r="I197" s="2">
        <v>1.9489232950379399E-6</v>
      </c>
      <c r="J197" s="2">
        <v>3.0524401182812601E-6</v>
      </c>
      <c r="K197" s="2">
        <v>3.2635351976058999E-6</v>
      </c>
      <c r="L197" s="2">
        <v>2.4025416920197298E-6</v>
      </c>
      <c r="M197" s="2">
        <v>1.1906325424449301E-6</v>
      </c>
      <c r="N197" s="2">
        <v>4.4753364518685401E-7</v>
      </c>
      <c r="O197" s="2">
        <v>3.5481051380051299E-7</v>
      </c>
      <c r="P197" s="2">
        <v>8.8757467653755699E-7</v>
      </c>
      <c r="Q197" s="2">
        <v>2.0441684385749599E-6</v>
      </c>
      <c r="R197" s="27">
        <v>3.1854017721791001E-6</v>
      </c>
    </row>
    <row r="198" spans="1:18" x14ac:dyDescent="0.25">
      <c r="A198" s="16" t="s">
        <v>235</v>
      </c>
      <c r="B198" s="16">
        <v>1.29677854276572E-5</v>
      </c>
      <c r="C198" s="26">
        <v>1.29677854276572E-5</v>
      </c>
      <c r="D198" s="2">
        <v>9.7349729484102897E-6</v>
      </c>
      <c r="E198" s="2">
        <v>5.63716419411792E-6</v>
      </c>
      <c r="F198" s="2">
        <v>3.0689380977575299E-6</v>
      </c>
      <c r="G198" s="2">
        <v>2.8511735935843601E-6</v>
      </c>
      <c r="H198" s="2">
        <v>5.1367193868289904E-6</v>
      </c>
      <c r="I198" s="2">
        <v>9.1402806602894194E-6</v>
      </c>
      <c r="J198" s="2">
        <v>1.23614627247376E-5</v>
      </c>
      <c r="K198" s="2">
        <v>1.23775356653024E-5</v>
      </c>
      <c r="L198" s="2">
        <v>9.2708583385360599E-6</v>
      </c>
      <c r="M198" s="2">
        <v>5.3560822270357103E-6</v>
      </c>
      <c r="N198" s="2">
        <v>2.95599997004136E-6</v>
      </c>
      <c r="O198" s="2">
        <v>2.8881361887780098E-6</v>
      </c>
      <c r="P198" s="2">
        <v>5.3464322537034898E-6</v>
      </c>
      <c r="Q198" s="2">
        <v>9.5660228524907004E-6</v>
      </c>
      <c r="R198" s="27">
        <v>1.29226071635459E-5</v>
      </c>
    </row>
    <row r="199" spans="1:18" x14ac:dyDescent="0.25">
      <c r="A199" s="16" t="s">
        <v>236</v>
      </c>
      <c r="B199" s="16">
        <v>1.2516666842541699E-5</v>
      </c>
      <c r="C199" s="26">
        <v>1.23168848719278E-5</v>
      </c>
      <c r="D199" s="2">
        <v>1.16629676411024E-5</v>
      </c>
      <c r="E199" s="2">
        <v>1.07092917398383E-5</v>
      </c>
      <c r="F199" s="2">
        <v>9.6711843316874001E-6</v>
      </c>
      <c r="G199" s="2">
        <v>9.1794615718687098E-6</v>
      </c>
      <c r="H199" s="2">
        <v>9.9799258128376198E-6</v>
      </c>
      <c r="I199" s="2">
        <v>1.13509013146321E-5</v>
      </c>
      <c r="J199" s="2">
        <v>1.1946688667136699E-5</v>
      </c>
      <c r="K199" s="2">
        <v>1.1699380862785401E-5</v>
      </c>
      <c r="L199" s="2">
        <v>1.10857842428402E-5</v>
      </c>
      <c r="M199" s="2">
        <v>1.02891483855288E-5</v>
      </c>
      <c r="N199" s="2">
        <v>9.4178784463641302E-6</v>
      </c>
      <c r="O199" s="2">
        <v>9.1704588144139099E-6</v>
      </c>
      <c r="P199" s="2">
        <v>1.02107794079472E-5</v>
      </c>
      <c r="Q199" s="2">
        <v>1.17658214829765E-5</v>
      </c>
      <c r="R199" s="27">
        <v>1.2516666842541699E-5</v>
      </c>
    </row>
    <row r="200" spans="1:18" x14ac:dyDescent="0.25">
      <c r="A200" s="16" t="s">
        <v>237</v>
      </c>
      <c r="B200" s="16">
        <v>7.5568421003383499E-6</v>
      </c>
      <c r="C200" s="26">
        <v>5.0918580388119403E-6</v>
      </c>
      <c r="D200" s="2">
        <v>6.0430372705605904E-6</v>
      </c>
      <c r="E200" s="2">
        <v>7.1044314595032401E-6</v>
      </c>
      <c r="F200" s="2">
        <v>7.5568421003383499E-6</v>
      </c>
      <c r="G200" s="2">
        <v>7.2019828036368403E-6</v>
      </c>
      <c r="H200" s="2">
        <v>6.3494187276334997E-6</v>
      </c>
      <c r="I200" s="2">
        <v>5.3855305683523601E-6</v>
      </c>
      <c r="J200" s="2">
        <v>4.7143045841655598E-6</v>
      </c>
      <c r="K200" s="2">
        <v>4.8168713084655701E-6</v>
      </c>
      <c r="L200" s="2">
        <v>5.7616863879831199E-6</v>
      </c>
      <c r="M200" s="2">
        <v>6.8471266512143403E-6</v>
      </c>
      <c r="N200" s="2">
        <v>7.3893310238287897E-6</v>
      </c>
      <c r="O200" s="2">
        <v>7.1544733117586503E-6</v>
      </c>
      <c r="P200" s="2">
        <v>6.42892333188346E-6</v>
      </c>
      <c r="Q200" s="2">
        <v>5.5636597613428296E-6</v>
      </c>
      <c r="R200" s="27">
        <v>4.9476396946372399E-6</v>
      </c>
    </row>
    <row r="201" spans="1:18" x14ac:dyDescent="0.25">
      <c r="A201" s="16" t="s">
        <v>238</v>
      </c>
      <c r="B201" s="16">
        <v>4.6130396681291997E-6</v>
      </c>
      <c r="C201" s="26">
        <v>2.34821555372784E-6</v>
      </c>
      <c r="D201" s="2">
        <v>3.1444914896089401E-6</v>
      </c>
      <c r="E201" s="2">
        <v>4.1250338177683898E-6</v>
      </c>
      <c r="F201" s="2">
        <v>4.6130396681291997E-6</v>
      </c>
      <c r="G201" s="2">
        <v>4.3984218745693303E-6</v>
      </c>
      <c r="H201" s="2">
        <v>3.7041792543687498E-6</v>
      </c>
      <c r="I201" s="2">
        <v>2.85731670743912E-6</v>
      </c>
      <c r="J201" s="2">
        <v>2.2292782656354499E-6</v>
      </c>
      <c r="K201" s="2">
        <v>2.21961903566422E-6</v>
      </c>
      <c r="L201" s="2">
        <v>3.0019134732887498E-6</v>
      </c>
      <c r="M201" s="2">
        <v>3.9821238965682598E-6</v>
      </c>
      <c r="N201" s="2">
        <v>4.50647122282985E-6</v>
      </c>
      <c r="O201" s="2">
        <v>4.3616583097662696E-6</v>
      </c>
      <c r="P201" s="2">
        <v>3.7428536017037602E-6</v>
      </c>
      <c r="Q201" s="2">
        <v>2.9324187019390898E-6</v>
      </c>
      <c r="R201" s="27">
        <v>2.3338855410993601E-6</v>
      </c>
    </row>
    <row r="202" spans="1:18" x14ac:dyDescent="0.25">
      <c r="A202" s="16" t="s">
        <v>239</v>
      </c>
      <c r="B202" s="16">
        <v>3.9988209004898203E-6</v>
      </c>
      <c r="C202" s="26">
        <v>1.8335344994065301E-6</v>
      </c>
      <c r="D202" s="2">
        <v>2.7413183256851999E-6</v>
      </c>
      <c r="E202" s="2">
        <v>3.6877273401959E-6</v>
      </c>
      <c r="F202" s="2">
        <v>3.9988209004898203E-6</v>
      </c>
      <c r="G202" s="2">
        <v>3.6142569682080699E-6</v>
      </c>
      <c r="H202" s="2">
        <v>2.8992040396572502E-6</v>
      </c>
      <c r="I202" s="2">
        <v>2.1718063796857999E-6</v>
      </c>
      <c r="J202" s="2">
        <v>1.6114720594059301E-6</v>
      </c>
      <c r="K202" s="2">
        <v>1.7293483728675699E-6</v>
      </c>
      <c r="L202" s="2">
        <v>2.6101816768020898E-6</v>
      </c>
      <c r="M202" s="2">
        <v>3.5434363715796799E-6</v>
      </c>
      <c r="N202" s="2">
        <v>3.8852045373762897E-6</v>
      </c>
      <c r="O202" s="2">
        <v>3.5664941782928001E-6</v>
      </c>
      <c r="P202" s="2">
        <v>2.91984784649841E-6</v>
      </c>
      <c r="Q202" s="2">
        <v>2.2305521661419299E-6</v>
      </c>
      <c r="R202" s="27">
        <v>1.69265735959108E-6</v>
      </c>
    </row>
    <row r="203" spans="1:18" x14ac:dyDescent="0.25">
      <c r="A203" s="16" t="s">
        <v>240</v>
      </c>
      <c r="B203" s="16">
        <v>2.3169236366225899E-6</v>
      </c>
      <c r="C203" s="26">
        <v>1.0698077790247599E-6</v>
      </c>
      <c r="D203" s="2">
        <v>1.45239243628353E-6</v>
      </c>
      <c r="E203" s="2">
        <v>2.0055134431458399E-6</v>
      </c>
      <c r="F203" s="2">
        <v>2.3169236366225899E-6</v>
      </c>
      <c r="G203" s="2">
        <v>2.2777749715008298E-6</v>
      </c>
      <c r="H203" s="2">
        <v>2.0131362721039298E-6</v>
      </c>
      <c r="I203" s="2">
        <v>1.6045876482446999E-6</v>
      </c>
      <c r="J203" s="2">
        <v>1.14968904522201E-6</v>
      </c>
      <c r="K203" s="2">
        <v>1.0069227520636501E-6</v>
      </c>
      <c r="L203" s="2">
        <v>1.37854835297714E-6</v>
      </c>
      <c r="M203" s="2">
        <v>1.9309779138107198E-6</v>
      </c>
      <c r="N203" s="2">
        <v>2.2630450203529701E-6</v>
      </c>
      <c r="O203" s="2">
        <v>2.2641554236652398E-6</v>
      </c>
      <c r="P203" s="2">
        <v>2.0457578519524001E-6</v>
      </c>
      <c r="Q203" s="2">
        <v>1.6597377681378899E-6</v>
      </c>
      <c r="R203" s="27">
        <v>1.2110935547935799E-6</v>
      </c>
    </row>
    <row r="204" spans="1:18" x14ac:dyDescent="0.25">
      <c r="A204" s="16" t="s">
        <v>241</v>
      </c>
      <c r="B204" s="16">
        <v>1.7317097354394499E-6</v>
      </c>
      <c r="C204" s="26">
        <v>1.1332905988939899E-6</v>
      </c>
      <c r="D204" s="2">
        <v>1.23401333420599E-6</v>
      </c>
      <c r="E204" s="2">
        <v>1.35008968703473E-6</v>
      </c>
      <c r="F204" s="2">
        <v>1.43775399946819E-6</v>
      </c>
      <c r="G204" s="2">
        <v>1.6030341419335701E-6</v>
      </c>
      <c r="H204" s="2">
        <v>1.7012072327500601E-6</v>
      </c>
      <c r="I204" s="2">
        <v>1.5504406765006801E-6</v>
      </c>
      <c r="J204" s="2">
        <v>1.23266148349507E-6</v>
      </c>
      <c r="K204" s="2">
        <v>1.07808405911397E-6</v>
      </c>
      <c r="L204" s="2">
        <v>1.1793343869311199E-6</v>
      </c>
      <c r="M204" s="2">
        <v>1.3020933436359101E-6</v>
      </c>
      <c r="N204" s="2">
        <v>1.41381695449104E-6</v>
      </c>
      <c r="O204" s="2">
        <v>1.60921180524392E-6</v>
      </c>
      <c r="P204" s="2">
        <v>1.7317097354394499E-6</v>
      </c>
      <c r="Q204" s="2">
        <v>1.5950732634896999E-6</v>
      </c>
      <c r="R204" s="27">
        <v>1.2846596775469901E-6</v>
      </c>
    </row>
    <row r="205" spans="1:18" x14ac:dyDescent="0.25">
      <c r="A205" s="16" t="s">
        <v>242</v>
      </c>
      <c r="B205" s="16">
        <v>1.4382284772621699E-6</v>
      </c>
      <c r="C205" s="26">
        <v>1.3818650705864801E-6</v>
      </c>
      <c r="D205" s="2">
        <v>1.2163953838543801E-6</v>
      </c>
      <c r="E205" s="2">
        <v>9.4502772150663299E-7</v>
      </c>
      <c r="F205" s="2">
        <v>7.2228901301590602E-7</v>
      </c>
      <c r="G205" s="2">
        <v>8.3664973280322996E-7</v>
      </c>
      <c r="H205" s="2">
        <v>1.1417302438758301E-6</v>
      </c>
      <c r="I205" s="2">
        <v>1.34148709886191E-6</v>
      </c>
      <c r="J205" s="2">
        <v>1.38074680764164E-6</v>
      </c>
      <c r="K205" s="2">
        <v>1.3163765248922501E-6</v>
      </c>
      <c r="L205" s="2">
        <v>1.15843450510474E-6</v>
      </c>
      <c r="M205" s="2">
        <v>9.0066711447879103E-7</v>
      </c>
      <c r="N205" s="2">
        <v>7.0117059135842697E-7</v>
      </c>
      <c r="O205" s="2">
        <v>8.4055669607319199E-7</v>
      </c>
      <c r="P205" s="2">
        <v>1.16248252665406E-6</v>
      </c>
      <c r="Q205" s="2">
        <v>1.3825718262412801E-6</v>
      </c>
      <c r="R205" s="27">
        <v>1.4382284772621699E-6</v>
      </c>
    </row>
    <row r="206" spans="1:18" x14ac:dyDescent="0.25">
      <c r="A206" s="16" t="s">
        <v>243</v>
      </c>
      <c r="B206" s="16">
        <v>1.56498185021453E-6</v>
      </c>
      <c r="C206" s="26">
        <v>1.56498185021453E-6</v>
      </c>
      <c r="D206" s="2">
        <v>1.28783282420392E-6</v>
      </c>
      <c r="E206" s="2">
        <v>7.8190141431722001E-7</v>
      </c>
      <c r="F206" s="2">
        <v>3.8738916085543101E-7</v>
      </c>
      <c r="G206" s="2">
        <v>3.5374234297027297E-7</v>
      </c>
      <c r="H206" s="2">
        <v>6.1234910889931097E-7</v>
      </c>
      <c r="I206" s="2">
        <v>1.01140687413505E-6</v>
      </c>
      <c r="J206" s="2">
        <v>1.3853893012629501E-6</v>
      </c>
      <c r="K206" s="2">
        <v>1.4954313134850101E-6</v>
      </c>
      <c r="L206" s="2">
        <v>1.2264206415994899E-6</v>
      </c>
      <c r="M206" s="2">
        <v>7.433646922066E-7</v>
      </c>
      <c r="N206" s="2">
        <v>3.7124476323002E-7</v>
      </c>
      <c r="O206" s="2">
        <v>3.5788696884662102E-7</v>
      </c>
      <c r="P206" s="2">
        <v>6.34160842065773E-7</v>
      </c>
      <c r="Q206" s="2">
        <v>1.05602983566422E-6</v>
      </c>
      <c r="R206" s="27">
        <v>1.4508973987556301E-6</v>
      </c>
    </row>
    <row r="207" spans="1:18" x14ac:dyDescent="0.25">
      <c r="A207" s="16" t="s">
        <v>244</v>
      </c>
      <c r="B207" s="16">
        <v>1.63581530434483E-6</v>
      </c>
      <c r="C207" s="26">
        <v>1.63581530434483E-6</v>
      </c>
      <c r="D207" s="2">
        <v>1.28887320498313E-6</v>
      </c>
      <c r="E207" s="2">
        <v>6.6174115757573397E-7</v>
      </c>
      <c r="F207" s="2">
        <v>2.25232963063091E-7</v>
      </c>
      <c r="G207" s="2">
        <v>1.56164293424091E-7</v>
      </c>
      <c r="H207" s="2">
        <v>3.29696733174372E-7</v>
      </c>
      <c r="I207" s="2">
        <v>7.8608276204372005E-7</v>
      </c>
      <c r="J207" s="2">
        <v>1.34183532642413E-6</v>
      </c>
      <c r="K207" s="2">
        <v>1.55939567806963E-6</v>
      </c>
      <c r="L207" s="2">
        <v>1.2243508140394899E-6</v>
      </c>
      <c r="M207" s="2">
        <v>6.2276530375767904E-7</v>
      </c>
      <c r="N207" s="2">
        <v>2.12428970183726E-7</v>
      </c>
      <c r="O207" s="2">
        <v>1.5806298077681599E-7</v>
      </c>
      <c r="P207" s="2">
        <v>3.4682338322919703E-7</v>
      </c>
      <c r="Q207" s="2">
        <v>8.29178487887313E-7</v>
      </c>
      <c r="R207" s="27">
        <v>1.40894746612886E-6</v>
      </c>
    </row>
    <row r="208" spans="1:18" x14ac:dyDescent="0.25">
      <c r="A208" s="16" t="s">
        <v>245</v>
      </c>
      <c r="B208" s="16">
        <v>3.3926588876741599E-7</v>
      </c>
      <c r="C208" s="26">
        <v>3.3926588876741599E-7</v>
      </c>
      <c r="D208" s="2">
        <v>2.4741250020731299E-7</v>
      </c>
      <c r="E208" s="2">
        <v>1.0814680284011901E-7</v>
      </c>
      <c r="F208" s="2">
        <v>2.3965119597606601E-8</v>
      </c>
      <c r="G208" s="2">
        <v>1.46513544638458E-8</v>
      </c>
      <c r="H208" s="2">
        <v>5.6053556756823797E-8</v>
      </c>
      <c r="I208" s="2">
        <v>1.6630492651387001E-7</v>
      </c>
      <c r="J208" s="2">
        <v>2.90618962300055E-7</v>
      </c>
      <c r="K208" s="2">
        <v>3.2385954680906902E-7</v>
      </c>
      <c r="L208" s="2">
        <v>2.3499918647771201E-7</v>
      </c>
      <c r="M208" s="2">
        <v>1.01249306868002E-7</v>
      </c>
      <c r="N208" s="2">
        <v>2.2059565596196899E-8</v>
      </c>
      <c r="O208" s="2">
        <v>1.5217233279627402E-8</v>
      </c>
      <c r="P208" s="2">
        <v>5.9806695373276097E-8</v>
      </c>
      <c r="Q208" s="2">
        <v>1.7559517386914199E-7</v>
      </c>
      <c r="R208" s="27">
        <v>3.0481305795197902E-7</v>
      </c>
    </row>
    <row r="209" spans="1:18" x14ac:dyDescent="0.25">
      <c r="A209" s="16" t="s">
        <v>246</v>
      </c>
      <c r="B209" s="16">
        <v>7.0299123320608497E-7</v>
      </c>
      <c r="C209" s="26">
        <v>7.0299123320608497E-7</v>
      </c>
      <c r="D209" s="2">
        <v>5.0812047068126604E-7</v>
      </c>
      <c r="E209" s="2">
        <v>2.1041592723915999E-7</v>
      </c>
      <c r="F209" s="2">
        <v>3.3989941706764503E-8</v>
      </c>
      <c r="G209" s="2">
        <v>1.0070178290601399E-8</v>
      </c>
      <c r="H209" s="2">
        <v>8.5645720285130998E-8</v>
      </c>
      <c r="I209" s="2">
        <v>3.1844315444375002E-7</v>
      </c>
      <c r="J209" s="2">
        <v>5.9149539355862002E-7</v>
      </c>
      <c r="K209" s="2">
        <v>6.71277126241823E-7</v>
      </c>
      <c r="L209" s="2">
        <v>4.8263786277279195E-7</v>
      </c>
      <c r="M209" s="2">
        <v>1.9659749714226601E-7</v>
      </c>
      <c r="N209" s="2">
        <v>3.0467652593929001E-8</v>
      </c>
      <c r="O209" s="2">
        <v>1.0702484108039599E-8</v>
      </c>
      <c r="P209" s="2">
        <v>9.2603781763611001E-8</v>
      </c>
      <c r="Q209" s="2">
        <v>3.3714479791699601E-7</v>
      </c>
      <c r="R209" s="27">
        <v>6.2011734896488597E-7</v>
      </c>
    </row>
    <row r="210" spans="1:18" x14ac:dyDescent="0.25">
      <c r="A210" s="16" t="s">
        <v>247</v>
      </c>
      <c r="B210" s="16">
        <v>8.1997532500855201E-7</v>
      </c>
      <c r="C210" s="26">
        <v>8.1997532500855201E-7</v>
      </c>
      <c r="D210" s="2">
        <v>6.0096846531646295E-7</v>
      </c>
      <c r="E210" s="2">
        <v>2.4782467324203899E-7</v>
      </c>
      <c r="F210" s="2">
        <v>3.5100779548294098E-8</v>
      </c>
      <c r="G210" s="2">
        <v>4.5026358642280603E-9</v>
      </c>
      <c r="H210" s="2">
        <v>7.7207794220725E-8</v>
      </c>
      <c r="I210" s="2">
        <v>3.40819924235105E-7</v>
      </c>
      <c r="J210" s="2">
        <v>6.6931928986622097E-7</v>
      </c>
      <c r="K210" s="2">
        <v>7.8111393276475202E-7</v>
      </c>
      <c r="L210" s="2">
        <v>5.6925100907719504E-7</v>
      </c>
      <c r="M210" s="2">
        <v>2.30437319007074E-7</v>
      </c>
      <c r="N210" s="2">
        <v>3.0620739945038398E-8</v>
      </c>
      <c r="O210" s="2">
        <v>4.9075219037006801E-9</v>
      </c>
      <c r="P210" s="2">
        <v>8.4805779842283505E-8</v>
      </c>
      <c r="Q210" s="2">
        <v>3.6260651560825701E-7</v>
      </c>
      <c r="R210" s="27">
        <v>7.0408739455343796E-7</v>
      </c>
    </row>
    <row r="211" spans="1:18" x14ac:dyDescent="0.25">
      <c r="A211" s="16" t="s">
        <v>248</v>
      </c>
      <c r="B211" s="16">
        <v>3.60835701965251E-8</v>
      </c>
      <c r="C211" s="26">
        <v>3.60835701965251E-8</v>
      </c>
      <c r="D211" s="2">
        <v>2.7958722771745999E-8</v>
      </c>
      <c r="E211" s="2">
        <v>1.4315897197651801E-8</v>
      </c>
      <c r="F211" s="2">
        <v>4.9437896560909E-9</v>
      </c>
      <c r="G211" s="2">
        <v>2.8300108324507902E-9</v>
      </c>
      <c r="H211" s="2">
        <v>6.9925091684388898E-9</v>
      </c>
      <c r="I211" s="2">
        <v>1.80286982903732E-8</v>
      </c>
      <c r="J211" s="2">
        <v>3.0557660854978903E-8</v>
      </c>
      <c r="K211" s="2">
        <v>3.4709494105512898E-8</v>
      </c>
      <c r="L211" s="2">
        <v>2.6815063675901699E-8</v>
      </c>
      <c r="M211" s="2">
        <v>1.3617171819446501E-8</v>
      </c>
      <c r="N211" s="2">
        <v>4.7016424905088799E-9</v>
      </c>
      <c r="O211" s="2">
        <v>2.8589342066687602E-9</v>
      </c>
      <c r="P211" s="2">
        <v>7.3365104179300398E-9</v>
      </c>
      <c r="Q211" s="2">
        <v>1.8860019650332499E-8</v>
      </c>
      <c r="R211" s="27">
        <v>3.1838240504910802E-8</v>
      </c>
    </row>
    <row r="212" spans="1:18" x14ac:dyDescent="0.25">
      <c r="A212" s="16" t="s">
        <v>249</v>
      </c>
      <c r="B212" s="16">
        <v>2.3161213220161502E-6</v>
      </c>
      <c r="C212" s="26">
        <v>2.3161213220161502E-6</v>
      </c>
      <c r="D212" s="2">
        <v>1.7106008870584501E-6</v>
      </c>
      <c r="E212" s="2">
        <v>8.6563466589268504E-7</v>
      </c>
      <c r="F212" s="2">
        <v>3.3699605656169799E-7</v>
      </c>
      <c r="G212" s="2">
        <v>2.54585324295025E-7</v>
      </c>
      <c r="H212" s="2">
        <v>6.0064530357504805E-7</v>
      </c>
      <c r="I212" s="2">
        <v>1.3534539175397599E-6</v>
      </c>
      <c r="J212" s="2">
        <v>2.0898801147902798E-6</v>
      </c>
      <c r="K212" s="2">
        <v>2.2235997489180602E-6</v>
      </c>
      <c r="L212" s="2">
        <v>1.6373601015466001E-6</v>
      </c>
      <c r="M212" s="2">
        <v>8.2226818399137704E-7</v>
      </c>
      <c r="N212" s="2">
        <v>3.1929153989271599E-7</v>
      </c>
      <c r="O212" s="2">
        <v>2.5881929707092898E-7</v>
      </c>
      <c r="P212" s="2">
        <v>6.2853940472591104E-7</v>
      </c>
      <c r="Q212" s="2">
        <v>1.4166972062290601E-6</v>
      </c>
      <c r="R212" s="27">
        <v>2.17909698256788E-6</v>
      </c>
    </row>
    <row r="213" spans="1:18" x14ac:dyDescent="0.25">
      <c r="A213" s="16" t="s">
        <v>250</v>
      </c>
      <c r="B213" s="16">
        <v>1.42120783744671E-5</v>
      </c>
      <c r="C213" s="26">
        <v>1.42120783744671E-5</v>
      </c>
      <c r="D213" s="2">
        <v>1.08020358640844E-5</v>
      </c>
      <c r="E213" s="2">
        <v>6.36750840634378E-6</v>
      </c>
      <c r="F213" s="2">
        <v>3.3915382949297701E-6</v>
      </c>
      <c r="G213" s="2">
        <v>3.0206327372670301E-6</v>
      </c>
      <c r="H213" s="2">
        <v>5.5253571929515401E-6</v>
      </c>
      <c r="I213" s="2">
        <v>9.9000386594999297E-6</v>
      </c>
      <c r="J213" s="2">
        <v>1.3445643456256099E-5</v>
      </c>
      <c r="K213" s="2">
        <v>1.3584006348459101E-5</v>
      </c>
      <c r="L213" s="2">
        <v>1.03047702814425E-5</v>
      </c>
      <c r="M213" s="2">
        <v>6.0506754086140304E-6</v>
      </c>
      <c r="N213" s="2">
        <v>3.2645100195241299E-6</v>
      </c>
      <c r="O213" s="2">
        <v>3.0669114097520399E-6</v>
      </c>
      <c r="P213" s="2">
        <v>5.76410396104107E-6</v>
      </c>
      <c r="Q213" s="2">
        <v>1.0364952264156E-5</v>
      </c>
      <c r="R213" s="27">
        <v>1.4056808593055199E-5</v>
      </c>
    </row>
    <row r="214" spans="1:18" x14ac:dyDescent="0.25">
      <c r="A214" s="16" t="s">
        <v>251</v>
      </c>
      <c r="B214" s="16">
        <v>1.7385543242397301E-5</v>
      </c>
      <c r="C214" s="26">
        <v>1.7385543242397301E-5</v>
      </c>
      <c r="D214" s="2">
        <v>1.7100638141226001E-5</v>
      </c>
      <c r="E214" s="2">
        <v>1.55847198099146E-5</v>
      </c>
      <c r="F214" s="2">
        <v>1.3636932745978001E-5</v>
      </c>
      <c r="G214" s="2">
        <v>1.25374756872737E-5</v>
      </c>
      <c r="H214" s="2">
        <v>1.31838527023214E-5</v>
      </c>
      <c r="I214" s="2">
        <v>1.49115480866892E-5</v>
      </c>
      <c r="J214" s="2">
        <v>1.6095938483716599E-5</v>
      </c>
      <c r="K214" s="2">
        <v>1.65464489624124E-5</v>
      </c>
      <c r="L214" s="2">
        <v>1.6295958560660699E-5</v>
      </c>
      <c r="M214" s="2">
        <v>1.4925395757518399E-5</v>
      </c>
      <c r="N214" s="2">
        <v>1.3294311363442401E-5</v>
      </c>
      <c r="O214" s="2">
        <v>1.2526657700711399E-5</v>
      </c>
      <c r="P214" s="2">
        <v>1.34760134657636E-5</v>
      </c>
      <c r="Q214" s="2">
        <v>1.54757496721611E-5</v>
      </c>
      <c r="R214" s="27">
        <v>1.6827740837137499E-5</v>
      </c>
    </row>
    <row r="215" spans="1:18" x14ac:dyDescent="0.25">
      <c r="A215" s="16" t="s">
        <v>252</v>
      </c>
      <c r="B215" s="16">
        <v>8.0973576166733693E-6</v>
      </c>
      <c r="C215" s="26">
        <v>5.8024919689511303E-6</v>
      </c>
      <c r="D215" s="2">
        <v>6.8134646641691997E-6</v>
      </c>
      <c r="E215" s="2">
        <v>7.8300815104032494E-6</v>
      </c>
      <c r="F215" s="2">
        <v>8.0973576166733693E-6</v>
      </c>
      <c r="G215" s="2">
        <v>7.6945848382742492E-6</v>
      </c>
      <c r="H215" s="2">
        <v>6.9534378479063599E-6</v>
      </c>
      <c r="I215" s="2">
        <v>6.0482888305230696E-6</v>
      </c>
      <c r="J215" s="2">
        <v>5.3503190263614802E-6</v>
      </c>
      <c r="K215" s="2">
        <v>5.4963567566152397E-6</v>
      </c>
      <c r="L215" s="2">
        <v>6.4968671518920099E-6</v>
      </c>
      <c r="M215" s="2">
        <v>7.5472595294002999E-6</v>
      </c>
      <c r="N215" s="2">
        <v>7.9072274712197903E-6</v>
      </c>
      <c r="O215" s="2">
        <v>7.6482674456935807E-6</v>
      </c>
      <c r="P215" s="2">
        <v>7.05688766966882E-6</v>
      </c>
      <c r="Q215" s="2">
        <v>6.2513585296277596E-6</v>
      </c>
      <c r="R215" s="27">
        <v>5.6133279062282799E-6</v>
      </c>
    </row>
    <row r="216" spans="1:18" x14ac:dyDescent="0.25">
      <c r="A216" s="16" t="s">
        <v>253</v>
      </c>
      <c r="B216" s="16">
        <v>6.1415519375587599E-6</v>
      </c>
      <c r="C216" s="26">
        <v>3.1469591811143098E-6</v>
      </c>
      <c r="D216" s="2">
        <v>4.3690538871706597E-6</v>
      </c>
      <c r="E216" s="2">
        <v>5.7129840532447297E-6</v>
      </c>
      <c r="F216" s="2">
        <v>6.1415519375587599E-6</v>
      </c>
      <c r="G216" s="2">
        <v>5.5447854872998601E-6</v>
      </c>
      <c r="H216" s="2">
        <v>4.4562540180114297E-6</v>
      </c>
      <c r="I216" s="2">
        <v>3.40958476913378E-6</v>
      </c>
      <c r="J216" s="2">
        <v>2.7539953583773198E-6</v>
      </c>
      <c r="K216" s="2">
        <v>2.9796466057268798E-6</v>
      </c>
      <c r="L216" s="2">
        <v>4.1722068361584598E-6</v>
      </c>
      <c r="M216" s="2">
        <v>5.51612010949229E-6</v>
      </c>
      <c r="N216" s="2">
        <v>6.0011838394117501E-6</v>
      </c>
      <c r="O216" s="2">
        <v>5.48439190139263E-6</v>
      </c>
      <c r="P216" s="2">
        <v>4.4927248207847396E-6</v>
      </c>
      <c r="Q216" s="2">
        <v>3.51541775843924E-6</v>
      </c>
      <c r="R216" s="27">
        <v>2.8851948738626102E-6</v>
      </c>
    </row>
    <row r="217" spans="1:18" x14ac:dyDescent="0.25">
      <c r="A217" s="16" t="s">
        <v>254</v>
      </c>
      <c r="B217" s="16">
        <v>5.4980632899240402E-6</v>
      </c>
      <c r="C217" s="26">
        <v>2.5770965438386801E-6</v>
      </c>
      <c r="D217" s="2">
        <v>3.90549559145352E-6</v>
      </c>
      <c r="E217" s="2">
        <v>5.2159219707419401E-6</v>
      </c>
      <c r="F217" s="2">
        <v>5.4980632899240402E-6</v>
      </c>
      <c r="G217" s="2">
        <v>4.68004517108766E-6</v>
      </c>
      <c r="H217" s="2">
        <v>3.50049062994923E-6</v>
      </c>
      <c r="I217" s="2">
        <v>2.5545604795960299E-6</v>
      </c>
      <c r="J217" s="2">
        <v>2.0726413721979999E-6</v>
      </c>
      <c r="K217" s="2">
        <v>2.4403064497592199E-6</v>
      </c>
      <c r="L217" s="2">
        <v>3.7341076188365902E-6</v>
      </c>
      <c r="M217" s="2">
        <v>5.0355444137445398E-6</v>
      </c>
      <c r="N217" s="2">
        <v>5.3821546905172996E-6</v>
      </c>
      <c r="O217" s="2">
        <v>4.6399504673541102E-6</v>
      </c>
      <c r="P217" s="2">
        <v>3.5209515287602499E-6</v>
      </c>
      <c r="Q217" s="2">
        <v>2.6236530820900102E-6</v>
      </c>
      <c r="R217" s="27">
        <v>2.1787136084029999E-6</v>
      </c>
    </row>
    <row r="218" spans="1:18" x14ac:dyDescent="0.25">
      <c r="A218" s="16" t="s">
        <v>255</v>
      </c>
      <c r="B218" s="16">
        <v>4.6309637178951298E-6</v>
      </c>
      <c r="C218" s="26">
        <v>2.1112118665541102E-6</v>
      </c>
      <c r="D218" s="2">
        <v>2.91963283331314E-6</v>
      </c>
      <c r="E218" s="2">
        <v>4.0425430709737902E-6</v>
      </c>
      <c r="F218" s="2">
        <v>4.6309637178951298E-6</v>
      </c>
      <c r="G218" s="2">
        <v>4.56774650151919E-6</v>
      </c>
      <c r="H218" s="2">
        <v>4.1162544436486501E-6</v>
      </c>
      <c r="I218" s="2">
        <v>3.2761052497971399E-6</v>
      </c>
      <c r="J218" s="2">
        <v>2.2825807827892902E-6</v>
      </c>
      <c r="K218" s="2">
        <v>1.98268027431907E-6</v>
      </c>
      <c r="L218" s="2">
        <v>2.7777940009696199E-6</v>
      </c>
      <c r="M218" s="2">
        <v>3.9027642492764804E-6</v>
      </c>
      <c r="N218" s="2">
        <v>4.5319157511145399E-6</v>
      </c>
      <c r="O218" s="2">
        <v>4.5581870073108897E-6</v>
      </c>
      <c r="P218" s="2">
        <v>4.1981426865271998E-6</v>
      </c>
      <c r="Q218" s="2">
        <v>3.3964739755515698E-6</v>
      </c>
      <c r="R218" s="27">
        <v>2.40503563923603E-6</v>
      </c>
    </row>
    <row r="219" spans="1:18" x14ac:dyDescent="0.25">
      <c r="A219" s="16" t="s">
        <v>256</v>
      </c>
      <c r="B219" s="16">
        <v>2.4430335472376698E-6</v>
      </c>
      <c r="C219" s="26">
        <v>1.80814060736141E-6</v>
      </c>
      <c r="D219" s="2">
        <v>1.8702582139275699E-6</v>
      </c>
      <c r="E219" s="2">
        <v>1.9036565214271501E-6</v>
      </c>
      <c r="F219" s="2">
        <v>1.8879257900252E-6</v>
      </c>
      <c r="G219" s="2">
        <v>2.1134680260875798E-6</v>
      </c>
      <c r="H219" s="2">
        <v>2.3955055368339801E-6</v>
      </c>
      <c r="I219" s="2">
        <v>2.3207414544683701E-6</v>
      </c>
      <c r="J219" s="2">
        <v>1.9388764741039701E-6</v>
      </c>
      <c r="K219" s="2">
        <v>1.72091527100916E-6</v>
      </c>
      <c r="L219" s="2">
        <v>1.7865610392045999E-6</v>
      </c>
      <c r="M219" s="2">
        <v>1.8337954594173601E-6</v>
      </c>
      <c r="N219" s="2">
        <v>1.8523239166064201E-6</v>
      </c>
      <c r="O219" s="2">
        <v>2.1241524554985999E-6</v>
      </c>
      <c r="P219" s="2">
        <v>2.4430335472376698E-6</v>
      </c>
      <c r="Q219" s="2">
        <v>2.3885926130444799E-6</v>
      </c>
      <c r="R219" s="27">
        <v>2.0204607820049799E-6</v>
      </c>
    </row>
    <row r="220" spans="1:18" x14ac:dyDescent="0.25">
      <c r="A220" s="16" t="s">
        <v>257</v>
      </c>
      <c r="B220" s="16">
        <v>2.2740395900525902E-6</v>
      </c>
      <c r="C220" s="26">
        <v>2.2529054870388701E-6</v>
      </c>
      <c r="D220" s="2">
        <v>1.9599980661650298E-6</v>
      </c>
      <c r="E220" s="2">
        <v>1.46398688913925E-6</v>
      </c>
      <c r="F220" s="2">
        <v>1.0716413520776301E-6</v>
      </c>
      <c r="G220" s="2">
        <v>1.1540251704454101E-6</v>
      </c>
      <c r="H220" s="2">
        <v>1.58758452195588E-6</v>
      </c>
      <c r="I220" s="2">
        <v>1.98879815907233E-6</v>
      </c>
      <c r="J220" s="2">
        <v>2.1767958158717898E-6</v>
      </c>
      <c r="K220" s="2">
        <v>2.14713854982103E-6</v>
      </c>
      <c r="L220" s="2">
        <v>1.8461895319789601E-6</v>
      </c>
      <c r="M220" s="2">
        <v>1.3827486071599299E-6</v>
      </c>
      <c r="N220" s="2">
        <v>1.03228127875785E-6</v>
      </c>
      <c r="O220" s="2">
        <v>1.1600287171969599E-6</v>
      </c>
      <c r="P220" s="2">
        <v>1.6261697399039599E-6</v>
      </c>
      <c r="Q220" s="2">
        <v>2.0563311805406299E-6</v>
      </c>
      <c r="R220" s="27">
        <v>2.2740395900525902E-6</v>
      </c>
    </row>
    <row r="221" spans="1:18" x14ac:dyDescent="0.25">
      <c r="A221" s="16" t="s">
        <v>258</v>
      </c>
      <c r="B221" s="16">
        <v>3.2257702907239702E-6</v>
      </c>
      <c r="C221" s="26">
        <v>3.2257702907239702E-6</v>
      </c>
      <c r="D221" s="2">
        <v>2.69707675890728E-6</v>
      </c>
      <c r="E221" s="2">
        <v>1.63755745751594E-6</v>
      </c>
      <c r="F221" s="2">
        <v>7.6006918409638595E-7</v>
      </c>
      <c r="G221" s="2">
        <v>5.9977961295800296E-7</v>
      </c>
      <c r="H221" s="2">
        <v>1.03581951339832E-6</v>
      </c>
      <c r="I221" s="2">
        <v>1.84348044140286E-6</v>
      </c>
      <c r="J221" s="2">
        <v>2.7105367174289699E-6</v>
      </c>
      <c r="K221" s="2">
        <v>3.0742988859128E-6</v>
      </c>
      <c r="L221" s="2">
        <v>2.5630448712696001E-6</v>
      </c>
      <c r="M221" s="2">
        <v>1.5476042812581699E-6</v>
      </c>
      <c r="N221" s="2">
        <v>7.2355886990129105E-7</v>
      </c>
      <c r="O221" s="2">
        <v>6.0449644609694696E-7</v>
      </c>
      <c r="P221" s="2">
        <v>1.0750454914583399E-6</v>
      </c>
      <c r="Q221" s="2">
        <v>1.9280220699744901E-6</v>
      </c>
      <c r="R221" s="27">
        <v>2.8418801629539701E-6</v>
      </c>
    </row>
    <row r="222" spans="1:18" x14ac:dyDescent="0.25">
      <c r="A222" s="16" t="s">
        <v>259</v>
      </c>
      <c r="B222" s="16">
        <v>1.99553690191295E-6</v>
      </c>
      <c r="C222" s="26">
        <v>1.99553690191295E-6</v>
      </c>
      <c r="D222" s="2">
        <v>1.5974034632087499E-6</v>
      </c>
      <c r="E222" s="2">
        <v>8.3383108921875598E-7</v>
      </c>
      <c r="F222" s="2">
        <v>2.75076758657274E-7</v>
      </c>
      <c r="G222" s="2">
        <v>1.62051436229084E-7</v>
      </c>
      <c r="H222" s="2">
        <v>3.6885549686367799E-7</v>
      </c>
      <c r="I222" s="2">
        <v>9.2558729321218995E-7</v>
      </c>
      <c r="J222" s="2">
        <v>1.6193035964607499E-6</v>
      </c>
      <c r="K222" s="2">
        <v>1.9031165751558301E-6</v>
      </c>
      <c r="L222" s="2">
        <v>1.5188793937152099E-6</v>
      </c>
      <c r="M222" s="2">
        <v>7.85294676530093E-7</v>
      </c>
      <c r="N222" s="2">
        <v>2.5853927847834202E-7</v>
      </c>
      <c r="O222" s="2">
        <v>1.64135008535172E-7</v>
      </c>
      <c r="P222" s="2">
        <v>3.8886005629395801E-7</v>
      </c>
      <c r="Q222" s="2">
        <v>9.7589174729666193E-7</v>
      </c>
      <c r="R222" s="27">
        <v>1.6997893193265201E-6</v>
      </c>
    </row>
    <row r="223" spans="1:18" x14ac:dyDescent="0.25">
      <c r="A223" s="16" t="s">
        <v>260</v>
      </c>
      <c r="B223" s="16">
        <v>2.0590038235984302E-6</v>
      </c>
      <c r="C223" s="26">
        <v>2.0590038235984302E-6</v>
      </c>
      <c r="D223" s="2">
        <v>1.54803218207505E-6</v>
      </c>
      <c r="E223" s="2">
        <v>6.9378786053581805E-7</v>
      </c>
      <c r="F223" s="2">
        <v>1.46884968719453E-7</v>
      </c>
      <c r="G223" s="2">
        <v>6.8667591848617801E-8</v>
      </c>
      <c r="H223" s="2">
        <v>2.7601400682884198E-7</v>
      </c>
      <c r="I223" s="2">
        <v>9.1412080191635595E-7</v>
      </c>
      <c r="J223" s="2">
        <v>1.6940594343205899E-6</v>
      </c>
      <c r="K223" s="2">
        <v>1.96493204766884E-6</v>
      </c>
      <c r="L223" s="2">
        <v>1.4698084375969201E-6</v>
      </c>
      <c r="M223" s="2">
        <v>6.4949764791584297E-7</v>
      </c>
      <c r="N223" s="2">
        <v>1.3429643752771301E-7</v>
      </c>
      <c r="O223" s="2">
        <v>7.0520801302230904E-8</v>
      </c>
      <c r="P223" s="2">
        <v>2.9601843833321299E-7</v>
      </c>
      <c r="Q223" s="2">
        <v>9.6748074527171206E-7</v>
      </c>
      <c r="R223" s="27">
        <v>1.7780715291269299E-6</v>
      </c>
    </row>
    <row r="224" spans="1:18" x14ac:dyDescent="0.25">
      <c r="A224" s="16" t="s">
        <v>261</v>
      </c>
      <c r="B224" s="16">
        <v>4.9184522227747903E-7</v>
      </c>
      <c r="C224" s="26">
        <v>4.9184522227747903E-7</v>
      </c>
      <c r="D224" s="2">
        <v>3.6077337148465501E-7</v>
      </c>
      <c r="E224" s="2">
        <v>1.5287227375497299E-7</v>
      </c>
      <c r="F224" s="2">
        <v>2.55418289296374E-8</v>
      </c>
      <c r="G224" s="2">
        <v>7.9119284063812107E-9</v>
      </c>
      <c r="H224" s="2">
        <v>5.60632245698331E-8</v>
      </c>
      <c r="I224" s="2">
        <v>2.1285398141315799E-7</v>
      </c>
      <c r="J224" s="2">
        <v>4.0405568898743698E-7</v>
      </c>
      <c r="K224" s="2">
        <v>4.6641591416617301E-7</v>
      </c>
      <c r="L224" s="2">
        <v>3.42432135447999E-7</v>
      </c>
      <c r="M224" s="2">
        <v>1.42660343791429E-7</v>
      </c>
      <c r="N224" s="2">
        <v>2.2813144587464899E-8</v>
      </c>
      <c r="O224" s="2">
        <v>8.2870385650459305E-9</v>
      </c>
      <c r="P224" s="2">
        <v>6.0938360231391106E-8</v>
      </c>
      <c r="Q224" s="2">
        <v>2.25648274910217E-7</v>
      </c>
      <c r="R224" s="27">
        <v>4.24205025040944E-7</v>
      </c>
    </row>
    <row r="225" spans="1:18" x14ac:dyDescent="0.25">
      <c r="A225" s="16" t="s">
        <v>262</v>
      </c>
      <c r="B225" s="16">
        <v>4.4299924950943101E-9</v>
      </c>
      <c r="C225" s="26">
        <v>4.4299924950943101E-9</v>
      </c>
      <c r="D225" s="2">
        <v>3.4072305977888199E-9</v>
      </c>
      <c r="E225" s="2">
        <v>1.7498139741313601E-9</v>
      </c>
      <c r="F225" s="2">
        <v>6.3321672689987805E-10</v>
      </c>
      <c r="G225" s="2">
        <v>3.8353899796345501E-10</v>
      </c>
      <c r="H225" s="2">
        <v>9.2500921973748899E-10</v>
      </c>
      <c r="I225" s="2">
        <v>2.2951614569874902E-9</v>
      </c>
      <c r="J225" s="2">
        <v>3.7963509712857501E-9</v>
      </c>
      <c r="K225" s="2">
        <v>4.25087596310328E-9</v>
      </c>
      <c r="L225" s="2">
        <v>3.2544539466672898E-9</v>
      </c>
      <c r="M225" s="2">
        <v>1.6635422693416699E-9</v>
      </c>
      <c r="N225" s="2">
        <v>6.0307023197684602E-10</v>
      </c>
      <c r="O225" s="2">
        <v>3.8752962076112199E-10</v>
      </c>
      <c r="P225" s="2">
        <v>9.686486533314651E-10</v>
      </c>
      <c r="Q225" s="2">
        <v>2.4018914959854902E-9</v>
      </c>
      <c r="R225" s="27">
        <v>3.9525288435516402E-9</v>
      </c>
    </row>
    <row r="226" spans="1:18" x14ac:dyDescent="0.25">
      <c r="A226" s="16" t="s">
        <v>263</v>
      </c>
      <c r="B226" s="16">
        <v>9.0841324663426202E-7</v>
      </c>
      <c r="C226" s="26">
        <v>9.0841324663426202E-7</v>
      </c>
      <c r="D226" s="2">
        <v>6.7569397193377398E-7</v>
      </c>
      <c r="E226" s="2">
        <v>3.38257760141669E-7</v>
      </c>
      <c r="F226" s="2">
        <v>1.23959171827923E-7</v>
      </c>
      <c r="G226" s="2">
        <v>9.0962451978137394E-8</v>
      </c>
      <c r="H226" s="2">
        <v>2.2321625377870399E-7</v>
      </c>
      <c r="I226" s="2">
        <v>5.17059540786631E-7</v>
      </c>
      <c r="J226" s="2">
        <v>8.1158787962885395E-7</v>
      </c>
      <c r="K226" s="2">
        <v>8.7319226873969298E-7</v>
      </c>
      <c r="L226" s="2">
        <v>6.4616928447199896E-7</v>
      </c>
      <c r="M226" s="2">
        <v>3.2104531550185498E-7</v>
      </c>
      <c r="N226" s="2">
        <v>1.1791224838763201E-7</v>
      </c>
      <c r="O226" s="2">
        <v>9.2651048403340006E-8</v>
      </c>
      <c r="P226" s="2">
        <v>2.3541996573055801E-7</v>
      </c>
      <c r="Q226" s="2">
        <v>5.42987972748969E-7</v>
      </c>
      <c r="R226" s="27">
        <v>8.4868123362016399E-7</v>
      </c>
    </row>
    <row r="227" spans="1:18" x14ac:dyDescent="0.25">
      <c r="A227" s="16" t="s">
        <v>264</v>
      </c>
      <c r="B227" s="16">
        <v>1.03006166086047E-5</v>
      </c>
      <c r="C227" s="26">
        <v>1.03006166086047E-5</v>
      </c>
      <c r="D227" s="2">
        <v>7.8788540991189697E-6</v>
      </c>
      <c r="E227" s="2">
        <v>4.7143616277884097E-6</v>
      </c>
      <c r="F227" s="2">
        <v>2.5974501845730202E-6</v>
      </c>
      <c r="G227" s="2">
        <v>2.2819906704289402E-6</v>
      </c>
      <c r="H227" s="2">
        <v>4.0841600411616198E-6</v>
      </c>
      <c r="I227" s="2">
        <v>7.23546359838793E-6</v>
      </c>
      <c r="J227" s="2">
        <v>9.7655364110930804E-6</v>
      </c>
      <c r="K227" s="2">
        <v>9.8347581788489108E-6</v>
      </c>
      <c r="L227" s="2">
        <v>7.5020749861371798E-6</v>
      </c>
      <c r="M227" s="2">
        <v>4.4814318794171401E-6</v>
      </c>
      <c r="N227" s="2">
        <v>2.50327900324085E-6</v>
      </c>
      <c r="O227" s="2">
        <v>2.31632678072469E-6</v>
      </c>
      <c r="P227" s="2">
        <v>4.2488045806450799E-6</v>
      </c>
      <c r="Q227" s="2">
        <v>7.5549018213538802E-6</v>
      </c>
      <c r="R227" s="27">
        <v>1.02293793778301E-5</v>
      </c>
    </row>
    <row r="228" spans="1:18" x14ac:dyDescent="0.25">
      <c r="A228" s="16" t="s">
        <v>265</v>
      </c>
      <c r="B228" s="16">
        <v>2.19649877150325E-5</v>
      </c>
      <c r="C228" s="26">
        <v>2.19649877150325E-5</v>
      </c>
      <c r="D228" s="2">
        <v>2.0883030359308098E-5</v>
      </c>
      <c r="E228" s="2">
        <v>1.9117251345199699E-5</v>
      </c>
      <c r="F228" s="2">
        <v>1.7037004419739199E-5</v>
      </c>
      <c r="G228" s="2">
        <v>1.56752353793938E-5</v>
      </c>
      <c r="H228" s="2">
        <v>1.6654985284625301E-5</v>
      </c>
      <c r="I228" s="2">
        <v>1.9044217428070902E-5</v>
      </c>
      <c r="J228" s="2">
        <v>2.0862731356427599E-5</v>
      </c>
      <c r="K228" s="2">
        <v>2.08941518727556E-5</v>
      </c>
      <c r="L228" s="2">
        <v>1.9913012511396E-5</v>
      </c>
      <c r="M228" s="2">
        <v>1.8368196379068502E-5</v>
      </c>
      <c r="N228" s="2">
        <v>1.65814979904562E-5</v>
      </c>
      <c r="O228" s="2">
        <v>1.56428517743615E-5</v>
      </c>
      <c r="P228" s="2">
        <v>1.7026515819613499E-5</v>
      </c>
      <c r="Q228" s="2">
        <v>1.9780492500918401E-5</v>
      </c>
      <c r="R228" s="27">
        <v>2.1868577829471199E-5</v>
      </c>
    </row>
    <row r="229" spans="1:18" x14ac:dyDescent="0.25">
      <c r="A229" s="16" t="s">
        <v>266</v>
      </c>
      <c r="B229" s="16">
        <v>9.4436371632176196E-6</v>
      </c>
      <c r="C229" s="26">
        <v>6.9134776871108597E-6</v>
      </c>
      <c r="D229" s="2">
        <v>8.2004365786270498E-6</v>
      </c>
      <c r="E229" s="2">
        <v>9.3866773907474403E-6</v>
      </c>
      <c r="F229" s="2">
        <v>9.4436371632176196E-6</v>
      </c>
      <c r="G229" s="2">
        <v>8.6690089673969505E-6</v>
      </c>
      <c r="H229" s="2">
        <v>7.8917719918127503E-6</v>
      </c>
      <c r="I229" s="2">
        <v>7.1038986138812902E-6</v>
      </c>
      <c r="J229" s="2">
        <v>6.3292412512472499E-6</v>
      </c>
      <c r="K229" s="2">
        <v>6.5572994285458796E-6</v>
      </c>
      <c r="L229" s="2">
        <v>7.81578126127517E-6</v>
      </c>
      <c r="M229" s="2">
        <v>9.0177676040538502E-6</v>
      </c>
      <c r="N229" s="2">
        <v>9.2123763749394097E-6</v>
      </c>
      <c r="O229" s="2">
        <v>8.6053381606149594E-6</v>
      </c>
      <c r="P229" s="2">
        <v>8.0086842614882997E-6</v>
      </c>
      <c r="Q229" s="2">
        <v>7.3429863160310698E-6</v>
      </c>
      <c r="R229" s="27">
        <v>6.6292143091619596E-6</v>
      </c>
    </row>
    <row r="230" spans="1:18" x14ac:dyDescent="0.25">
      <c r="A230" s="16" t="s">
        <v>267</v>
      </c>
      <c r="B230" s="16">
        <v>4.7068675672664702E-6</v>
      </c>
      <c r="C230" s="26">
        <v>2.62994846366146E-6</v>
      </c>
      <c r="D230" s="2">
        <v>3.4020268341788598E-6</v>
      </c>
      <c r="E230" s="2">
        <v>4.3466603684819402E-6</v>
      </c>
      <c r="F230" s="2">
        <v>4.7068675672664702E-6</v>
      </c>
      <c r="G230" s="2">
        <v>4.3098089480566797E-6</v>
      </c>
      <c r="H230" s="2">
        <v>3.5802969045900999E-6</v>
      </c>
      <c r="I230" s="2">
        <v>2.9196357103885498E-6</v>
      </c>
      <c r="J230" s="2">
        <v>2.4601295120000702E-6</v>
      </c>
      <c r="K230" s="2">
        <v>2.4940817833596299E-6</v>
      </c>
      <c r="L230" s="2">
        <v>3.2509284348752998E-6</v>
      </c>
      <c r="M230" s="2">
        <v>4.20263480016342E-6</v>
      </c>
      <c r="N230" s="2">
        <v>4.6077969498608396E-6</v>
      </c>
      <c r="O230" s="2">
        <v>4.2759406899664601E-6</v>
      </c>
      <c r="P230" s="2">
        <v>3.61724580055283E-6</v>
      </c>
      <c r="Q230" s="2">
        <v>3.0063610430637299E-6</v>
      </c>
      <c r="R230" s="27">
        <v>2.5738055718626101E-6</v>
      </c>
    </row>
    <row r="231" spans="1:18" x14ac:dyDescent="0.25">
      <c r="A231" s="16" t="s">
        <v>268</v>
      </c>
      <c r="B231" s="16">
        <v>3.9621008918034697E-6</v>
      </c>
      <c r="C231" s="26">
        <v>2.2285766443894701E-6</v>
      </c>
      <c r="D231" s="2">
        <v>2.8717893994804201E-6</v>
      </c>
      <c r="E231" s="2">
        <v>3.66342209080497E-6</v>
      </c>
      <c r="F231" s="2">
        <v>3.9621008918034697E-6</v>
      </c>
      <c r="G231" s="2">
        <v>3.73340301912151E-6</v>
      </c>
      <c r="H231" s="2">
        <v>3.3019717430075301E-6</v>
      </c>
      <c r="I231" s="2">
        <v>2.7541581885564399E-6</v>
      </c>
      <c r="J231" s="2">
        <v>2.1881280036608902E-6</v>
      </c>
      <c r="K231" s="2">
        <v>2.1047893601303801E-6</v>
      </c>
      <c r="L231" s="2">
        <v>2.7396914712979501E-6</v>
      </c>
      <c r="M231" s="2">
        <v>3.53662682193267E-6</v>
      </c>
      <c r="N231" s="2">
        <v>3.86846057470239E-6</v>
      </c>
      <c r="O231" s="2">
        <v>3.7052593887919101E-6</v>
      </c>
      <c r="P231" s="2">
        <v>3.3428313995770798E-6</v>
      </c>
      <c r="Q231" s="2">
        <v>2.8383059355816E-6</v>
      </c>
      <c r="R231" s="27">
        <v>2.2944680936311302E-6</v>
      </c>
    </row>
    <row r="232" spans="1:18" x14ac:dyDescent="0.25">
      <c r="A232" s="16" t="s">
        <v>269</v>
      </c>
      <c r="B232" s="16">
        <v>4.8294461607164997E-6</v>
      </c>
      <c r="C232" s="26">
        <v>2.8022555691429202E-6</v>
      </c>
      <c r="D232" s="2">
        <v>3.5649725041782898E-6</v>
      </c>
      <c r="E232" s="2">
        <v>4.5244424709004599E-6</v>
      </c>
      <c r="F232" s="2">
        <v>4.8294461607164997E-6</v>
      </c>
      <c r="G232" s="2">
        <v>4.5967803992092302E-6</v>
      </c>
      <c r="H232" s="2">
        <v>4.3562103982549702E-6</v>
      </c>
      <c r="I232" s="2">
        <v>3.8616621242129602E-6</v>
      </c>
      <c r="J232" s="2">
        <v>2.9578717489670801E-6</v>
      </c>
      <c r="K232" s="2">
        <v>2.6367788106171799E-6</v>
      </c>
      <c r="L232" s="2">
        <v>3.3958442885125802E-6</v>
      </c>
      <c r="M232" s="2">
        <v>4.3646600644212997E-6</v>
      </c>
      <c r="N232" s="2">
        <v>4.72091530519559E-6</v>
      </c>
      <c r="O232" s="2">
        <v>4.5853551348835403E-6</v>
      </c>
      <c r="P232" s="2">
        <v>4.4484119978377298E-6</v>
      </c>
      <c r="Q232" s="2">
        <v>4.01267942289622E-6</v>
      </c>
      <c r="R232" s="27">
        <v>3.1142708335785501E-6</v>
      </c>
    </row>
    <row r="233" spans="1:18" x14ac:dyDescent="0.25">
      <c r="A233" s="16" t="s">
        <v>270</v>
      </c>
      <c r="B233" s="16">
        <v>4.1848182553134699E-6</v>
      </c>
      <c r="C233" s="26">
        <v>3.2255695388587101E-6</v>
      </c>
      <c r="D233" s="2">
        <v>3.28271045711139E-6</v>
      </c>
      <c r="E233" s="2">
        <v>3.2084841791776802E-6</v>
      </c>
      <c r="F233" s="2">
        <v>3.0935890282691201E-6</v>
      </c>
      <c r="G233" s="2">
        <v>3.51722147050359E-6</v>
      </c>
      <c r="H233" s="2">
        <v>4.0950354537548304E-6</v>
      </c>
      <c r="I233" s="2">
        <v>4.0194258055027E-6</v>
      </c>
      <c r="J233" s="2">
        <v>3.38297704063881E-6</v>
      </c>
      <c r="K233" s="2">
        <v>3.08359303455438E-6</v>
      </c>
      <c r="L233" s="2">
        <v>3.1416621030189E-6</v>
      </c>
      <c r="M233" s="2">
        <v>3.10465733312707E-6</v>
      </c>
      <c r="N233" s="2">
        <v>3.0430809917446499E-6</v>
      </c>
      <c r="O233" s="2">
        <v>3.54851926704796E-6</v>
      </c>
      <c r="P233" s="2">
        <v>4.1848182553134699E-6</v>
      </c>
      <c r="Q233" s="2">
        <v>4.1428797814506596E-6</v>
      </c>
      <c r="R233" s="27">
        <v>3.53824121105274E-6</v>
      </c>
    </row>
    <row r="234" spans="1:18" x14ac:dyDescent="0.25">
      <c r="A234" s="16" t="s">
        <v>271</v>
      </c>
      <c r="B234" s="16">
        <v>4.9718486309104799E-6</v>
      </c>
      <c r="C234" s="26">
        <v>4.9376778832355002E-6</v>
      </c>
      <c r="D234" s="2">
        <v>4.1259308670808603E-6</v>
      </c>
      <c r="E234" s="2">
        <v>2.8753514892458798E-6</v>
      </c>
      <c r="F234" s="2">
        <v>1.87195701239812E-6</v>
      </c>
      <c r="G234" s="2">
        <v>1.9366132654759999E-6</v>
      </c>
      <c r="H234" s="2">
        <v>2.9425224126738801E-6</v>
      </c>
      <c r="I234" s="2">
        <v>4.1076069571825602E-6</v>
      </c>
      <c r="J234" s="2">
        <v>4.7732530726641201E-6</v>
      </c>
      <c r="K234" s="2">
        <v>4.7177610050323904E-6</v>
      </c>
      <c r="L234" s="2">
        <v>3.9286380626561797E-6</v>
      </c>
      <c r="M234" s="2">
        <v>2.7392990488882899E-6</v>
      </c>
      <c r="N234" s="2">
        <v>1.81115859095335E-6</v>
      </c>
      <c r="O234" s="2">
        <v>1.9472993419658501E-6</v>
      </c>
      <c r="P234" s="2">
        <v>3.0209283019939798E-6</v>
      </c>
      <c r="Q234" s="2">
        <v>4.2493185860742496E-6</v>
      </c>
      <c r="R234" s="27">
        <v>4.9718486309104799E-6</v>
      </c>
    </row>
    <row r="235" spans="1:18" x14ac:dyDescent="0.25">
      <c r="A235" s="16" t="s">
        <v>272</v>
      </c>
      <c r="B235" s="16">
        <v>5.4364150199191202E-6</v>
      </c>
      <c r="C235" s="26">
        <v>5.4364150199191202E-6</v>
      </c>
      <c r="D235" s="2">
        <v>4.7274899207140004E-6</v>
      </c>
      <c r="E235" s="2">
        <v>2.90794158104997E-6</v>
      </c>
      <c r="F235" s="2">
        <v>1.2876260893015099E-6</v>
      </c>
      <c r="G235" s="2">
        <v>8.5811822730888998E-7</v>
      </c>
      <c r="H235" s="2">
        <v>1.4221536985014999E-6</v>
      </c>
      <c r="I235" s="2">
        <v>2.7026792728168902E-6</v>
      </c>
      <c r="J235" s="2">
        <v>4.3182119847891E-6</v>
      </c>
      <c r="K235" s="2">
        <v>5.1856858027053304E-6</v>
      </c>
      <c r="L235" s="2">
        <v>4.4997042246029396E-6</v>
      </c>
      <c r="M235" s="2">
        <v>2.7537113926480499E-6</v>
      </c>
      <c r="N235" s="2">
        <v>1.22125347852004E-6</v>
      </c>
      <c r="O235" s="2">
        <v>8.5867036679410101E-7</v>
      </c>
      <c r="P235" s="2">
        <v>1.4751663411224399E-6</v>
      </c>
      <c r="Q235" s="2">
        <v>2.8318840052685601E-6</v>
      </c>
      <c r="R235" s="27">
        <v>4.5261240132197004E-6</v>
      </c>
    </row>
    <row r="236" spans="1:18" x14ac:dyDescent="0.25">
      <c r="A236" s="16" t="s">
        <v>273</v>
      </c>
      <c r="B236" s="16">
        <v>2.6416439839830502E-6</v>
      </c>
      <c r="C236" s="26">
        <v>2.6416439839830502E-6</v>
      </c>
      <c r="D236" s="2">
        <v>2.17703353645036E-6</v>
      </c>
      <c r="E236" s="2">
        <v>1.1500712897734001E-6</v>
      </c>
      <c r="F236" s="2">
        <v>3.5755220499490099E-7</v>
      </c>
      <c r="G236" s="2">
        <v>1.8035479277024299E-7</v>
      </c>
      <c r="H236" s="2">
        <v>3.8788877422181401E-7</v>
      </c>
      <c r="I236" s="2">
        <v>1.0692048040123399E-6</v>
      </c>
      <c r="J236" s="2">
        <v>2.0250498550472299E-6</v>
      </c>
      <c r="K236" s="2">
        <v>2.5146878797302699E-6</v>
      </c>
      <c r="L236" s="2">
        <v>2.07034066362014E-6</v>
      </c>
      <c r="M236" s="2">
        <v>1.08292026884467E-6</v>
      </c>
      <c r="N236" s="2">
        <v>3.3445996215763501E-7</v>
      </c>
      <c r="O236" s="2">
        <v>1.8157322595671001E-7</v>
      </c>
      <c r="P236" s="2">
        <v>4.0973346917416298E-7</v>
      </c>
      <c r="Q236" s="2">
        <v>1.13205908395363E-6</v>
      </c>
      <c r="R236" s="27">
        <v>2.13291251513362E-6</v>
      </c>
    </row>
    <row r="237" spans="1:18" x14ac:dyDescent="0.25">
      <c r="A237" s="16" t="s">
        <v>274</v>
      </c>
      <c r="B237" s="16">
        <v>1.3950650254989499E-6</v>
      </c>
      <c r="C237" s="26">
        <v>1.3950650254989499E-6</v>
      </c>
      <c r="D237" s="2">
        <v>1.0644161375333899E-6</v>
      </c>
      <c r="E237" s="2">
        <v>4.8432498310094701E-7</v>
      </c>
      <c r="F237" s="2">
        <v>1.0325433040322301E-7</v>
      </c>
      <c r="G237" s="2">
        <v>3.8035902216577701E-8</v>
      </c>
      <c r="H237" s="2">
        <v>1.62415363378303E-7</v>
      </c>
      <c r="I237" s="2">
        <v>5.8644723033441996E-7</v>
      </c>
      <c r="J237" s="2">
        <v>1.1245421897723799E-6</v>
      </c>
      <c r="K237" s="2">
        <v>1.33085117093495E-6</v>
      </c>
      <c r="L237" s="2">
        <v>1.01105396473066E-6</v>
      </c>
      <c r="M237" s="2">
        <v>4.5351840084393198E-7</v>
      </c>
      <c r="N237" s="2">
        <v>9.4463985281294205E-8</v>
      </c>
      <c r="O237" s="2">
        <v>3.87964344222481E-8</v>
      </c>
      <c r="P237" s="2">
        <v>1.7489262283146499E-7</v>
      </c>
      <c r="Q237" s="2">
        <v>6.2173457243911804E-7</v>
      </c>
      <c r="R237" s="27">
        <v>1.18100643093301E-6</v>
      </c>
    </row>
    <row r="238" spans="1:18" x14ac:dyDescent="0.25">
      <c r="A238" s="16" t="s">
        <v>275</v>
      </c>
      <c r="B238" s="16">
        <v>1.05185250481764E-7</v>
      </c>
      <c r="C238" s="26">
        <v>1.05185250481764E-7</v>
      </c>
      <c r="D238" s="2">
        <v>7.7916424656317203E-8</v>
      </c>
      <c r="E238" s="2">
        <v>3.9639755723797503E-8</v>
      </c>
      <c r="F238" s="2">
        <v>1.5283171634278501E-8</v>
      </c>
      <c r="G238" s="2">
        <v>1.13503285674152E-8</v>
      </c>
      <c r="H238" s="2">
        <v>2.71432615047062E-8</v>
      </c>
      <c r="I238" s="2">
        <v>6.1292811767787596E-8</v>
      </c>
      <c r="J238" s="2">
        <v>9.4638428435933706E-8</v>
      </c>
      <c r="K238" s="2">
        <v>1.009302201417E-7</v>
      </c>
      <c r="L238" s="2">
        <v>7.4528385428273594E-8</v>
      </c>
      <c r="M238" s="2">
        <v>3.7659258074853403E-8</v>
      </c>
      <c r="N238" s="2">
        <v>1.4555264407355001E-8</v>
      </c>
      <c r="O238" s="2">
        <v>1.1569927858763201E-8</v>
      </c>
      <c r="P238" s="2">
        <v>2.8560762233505699E-8</v>
      </c>
      <c r="Q238" s="2">
        <v>6.4110204587357694E-8</v>
      </c>
      <c r="R238" s="27">
        <v>9.8727701373286199E-8</v>
      </c>
    </row>
    <row r="239" spans="1:18" x14ac:dyDescent="0.25">
      <c r="A239" s="16" t="s">
        <v>276</v>
      </c>
      <c r="B239" s="16">
        <v>4.7398865729373903E-6</v>
      </c>
      <c r="C239" s="26">
        <v>4.7398865729373903E-6</v>
      </c>
      <c r="D239" s="2">
        <v>3.65930436190436E-6</v>
      </c>
      <c r="E239" s="2">
        <v>2.21258308984818E-6</v>
      </c>
      <c r="F239" s="2">
        <v>1.2278030027769901E-6</v>
      </c>
      <c r="G239" s="2">
        <v>1.08221074910224E-6</v>
      </c>
      <c r="H239" s="2">
        <v>1.8703134626109399E-6</v>
      </c>
      <c r="I239" s="2">
        <v>3.28865755772556E-6</v>
      </c>
      <c r="J239" s="2">
        <v>4.4398717494127299E-6</v>
      </c>
      <c r="K239" s="2">
        <v>4.5240303676874604E-6</v>
      </c>
      <c r="L239" s="2">
        <v>3.4787207198000901E-6</v>
      </c>
      <c r="M239" s="2">
        <v>2.1038030595848299E-6</v>
      </c>
      <c r="N239" s="2">
        <v>1.1857539694250099E-6</v>
      </c>
      <c r="O239" s="2">
        <v>1.09448947939029E-6</v>
      </c>
      <c r="P239" s="2">
        <v>1.9470387057867401E-6</v>
      </c>
      <c r="Q239" s="2">
        <v>3.4441310169379099E-6</v>
      </c>
      <c r="R239" s="27">
        <v>4.6468010934789901E-6</v>
      </c>
    </row>
    <row r="240" spans="1:18" x14ac:dyDescent="0.25">
      <c r="A240" s="16" t="s">
        <v>277</v>
      </c>
      <c r="B240" s="16">
        <v>1.87895620365613E-5</v>
      </c>
      <c r="C240" s="26">
        <v>1.8727044606536101E-5</v>
      </c>
      <c r="D240" s="2">
        <v>1.78864174875468E-5</v>
      </c>
      <c r="E240" s="2">
        <v>1.64829669341457E-5</v>
      </c>
      <c r="F240" s="2">
        <v>1.44830941877023E-5</v>
      </c>
      <c r="G240" s="2">
        <v>1.3486834342272399E-5</v>
      </c>
      <c r="H240" s="2">
        <v>1.46517109320518E-5</v>
      </c>
      <c r="I240" s="2">
        <v>1.67304247062545E-5</v>
      </c>
      <c r="J240" s="2">
        <v>1.7932322055105502E-5</v>
      </c>
      <c r="K240" s="2">
        <v>1.7830129409111401E-5</v>
      </c>
      <c r="L240" s="2">
        <v>1.7054206754325601E-5</v>
      </c>
      <c r="M240" s="2">
        <v>1.58205119057369E-5</v>
      </c>
      <c r="N240" s="2">
        <v>1.41029765880825E-5</v>
      </c>
      <c r="O240" s="2">
        <v>1.34784491099232E-5</v>
      </c>
      <c r="P240" s="2">
        <v>1.4995164499760699E-5</v>
      </c>
      <c r="Q240" s="2">
        <v>1.7401053526035798E-5</v>
      </c>
      <c r="R240" s="27">
        <v>1.87895620365613E-5</v>
      </c>
    </row>
    <row r="241" spans="1:18" x14ac:dyDescent="0.25">
      <c r="A241" s="16" t="s">
        <v>278</v>
      </c>
      <c r="B241" s="16">
        <v>1.04932875230913E-5</v>
      </c>
      <c r="C241" s="26">
        <v>7.8694234533747298E-6</v>
      </c>
      <c r="D241" s="2">
        <v>9.0061517293634093E-6</v>
      </c>
      <c r="E241" s="2">
        <v>1.03219075901903E-5</v>
      </c>
      <c r="F241" s="2">
        <v>1.04932875230913E-5</v>
      </c>
      <c r="G241" s="2">
        <v>9.8515594356796806E-6</v>
      </c>
      <c r="H241" s="2">
        <v>9.1119590947422306E-6</v>
      </c>
      <c r="I241" s="2">
        <v>8.3736119630766803E-6</v>
      </c>
      <c r="J241" s="2">
        <v>7.52878186337063E-6</v>
      </c>
      <c r="K241" s="2">
        <v>7.4564191240363104E-6</v>
      </c>
      <c r="L241" s="2">
        <v>8.5886679754365701E-6</v>
      </c>
      <c r="M241" s="2">
        <v>9.9422133923798695E-6</v>
      </c>
      <c r="N241" s="2">
        <v>1.02585248483456E-5</v>
      </c>
      <c r="O241" s="2">
        <v>9.8000942859012802E-6</v>
      </c>
      <c r="P241" s="2">
        <v>9.2580228425474795E-6</v>
      </c>
      <c r="Q241" s="2">
        <v>8.6559593585609297E-6</v>
      </c>
      <c r="R241" s="27">
        <v>7.8923684623869308E-6</v>
      </c>
    </row>
    <row r="242" spans="1:18" x14ac:dyDescent="0.25">
      <c r="A242" s="16" t="s">
        <v>279</v>
      </c>
      <c r="B242" s="16">
        <v>2.8557241021482202E-6</v>
      </c>
      <c r="C242" s="26">
        <v>1.63243400932676E-6</v>
      </c>
      <c r="D242" s="2">
        <v>2.1708045138044799E-6</v>
      </c>
      <c r="E242" s="2">
        <v>2.7046267377263301E-6</v>
      </c>
      <c r="F242" s="2">
        <v>2.8557241021482202E-6</v>
      </c>
      <c r="G242" s="2">
        <v>2.6081856475448099E-6</v>
      </c>
      <c r="H242" s="2">
        <v>2.1808665323929698E-6</v>
      </c>
      <c r="I242" s="2">
        <v>1.7476631978206E-6</v>
      </c>
      <c r="J242" s="2">
        <v>1.44901093329083E-6</v>
      </c>
      <c r="K242" s="2">
        <v>1.54777879905733E-6</v>
      </c>
      <c r="L242" s="2">
        <v>2.0730932434462901E-6</v>
      </c>
      <c r="M242" s="2">
        <v>2.6143432466660602E-6</v>
      </c>
      <c r="N242" s="2">
        <v>2.79025890985805E-6</v>
      </c>
      <c r="O242" s="2">
        <v>2.5882079607348902E-6</v>
      </c>
      <c r="P242" s="2">
        <v>2.2047078918603201E-6</v>
      </c>
      <c r="Q242" s="2">
        <v>1.8003035457161401E-6</v>
      </c>
      <c r="R242" s="27">
        <v>1.5197996474539399E-6</v>
      </c>
    </row>
    <row r="243" spans="1:18" x14ac:dyDescent="0.25">
      <c r="A243" s="16" t="s">
        <v>280</v>
      </c>
      <c r="B243" s="16">
        <v>2.1397334135174601E-6</v>
      </c>
      <c r="C243" s="26">
        <v>1.2631065696305199E-6</v>
      </c>
      <c r="D243" s="2">
        <v>1.6877993264165101E-6</v>
      </c>
      <c r="E243" s="2">
        <v>2.0836791787934502E-6</v>
      </c>
      <c r="F243" s="2">
        <v>2.1397334135174601E-6</v>
      </c>
      <c r="G243" s="2">
        <v>1.8776398006482301E-6</v>
      </c>
      <c r="H243" s="2">
        <v>1.5660670808153299E-6</v>
      </c>
      <c r="I243" s="2">
        <v>1.3104172583355399E-6</v>
      </c>
      <c r="J243" s="2">
        <v>1.1166742067765499E-6</v>
      </c>
      <c r="K243" s="2">
        <v>1.1929501905120501E-6</v>
      </c>
      <c r="L243" s="2">
        <v>1.60845001648709E-6</v>
      </c>
      <c r="M243" s="2">
        <v>2.0063677321589798E-6</v>
      </c>
      <c r="N243" s="2">
        <v>2.0801288586548201E-6</v>
      </c>
      <c r="O243" s="2">
        <v>1.8545106162531701E-6</v>
      </c>
      <c r="P243" s="2">
        <v>1.5818246707410401E-6</v>
      </c>
      <c r="Q243" s="2">
        <v>1.3501756953606701E-6</v>
      </c>
      <c r="R243" s="27">
        <v>1.17102813017032E-6</v>
      </c>
    </row>
    <row r="244" spans="1:18" x14ac:dyDescent="0.25">
      <c r="A244" s="16" t="s">
        <v>281</v>
      </c>
      <c r="B244" s="16">
        <v>2.9927939315360101E-6</v>
      </c>
      <c r="C244" s="26">
        <v>1.8378081079078699E-6</v>
      </c>
      <c r="D244" s="2">
        <v>2.14743895761632E-6</v>
      </c>
      <c r="E244" s="2">
        <v>2.7399214651133801E-6</v>
      </c>
      <c r="F244" s="2">
        <v>2.9927939315360101E-6</v>
      </c>
      <c r="G244" s="2">
        <v>2.8080983594691901E-6</v>
      </c>
      <c r="H244" s="2">
        <v>2.6062344130306498E-6</v>
      </c>
      <c r="I244" s="2">
        <v>2.4373273345515902E-6</v>
      </c>
      <c r="J244" s="2">
        <v>2.0397133420388098E-6</v>
      </c>
      <c r="K244" s="2">
        <v>1.7218749606434401E-6</v>
      </c>
      <c r="L244" s="2">
        <v>2.03560700427313E-6</v>
      </c>
      <c r="M244" s="2">
        <v>2.6357400575381899E-6</v>
      </c>
      <c r="N244" s="2">
        <v>2.9218245099889698E-6</v>
      </c>
      <c r="O244" s="2">
        <v>2.8015303044877301E-6</v>
      </c>
      <c r="P244" s="2">
        <v>2.6704642729108502E-6</v>
      </c>
      <c r="Q244" s="2">
        <v>2.5474111962502198E-6</v>
      </c>
      <c r="R244" s="27">
        <v>2.1581809649070202E-6</v>
      </c>
    </row>
    <row r="245" spans="1:18" x14ac:dyDescent="0.25">
      <c r="A245" s="16" t="s">
        <v>282</v>
      </c>
      <c r="B245" s="16">
        <v>4.4472397263122602E-6</v>
      </c>
      <c r="C245" s="26">
        <v>3.6975477745785701E-6</v>
      </c>
      <c r="D245" s="2">
        <v>3.65001446440639E-6</v>
      </c>
      <c r="E245" s="2">
        <v>3.4928623471332098E-6</v>
      </c>
      <c r="F245" s="2">
        <v>3.1943114448315598E-6</v>
      </c>
      <c r="G245" s="2">
        <v>3.3816619294530602E-6</v>
      </c>
      <c r="H245" s="2">
        <v>4.0267221728729296E-6</v>
      </c>
      <c r="I245" s="2">
        <v>4.2997197402415498E-6</v>
      </c>
      <c r="J245" s="2">
        <v>3.9156472478732599E-6</v>
      </c>
      <c r="K245" s="2">
        <v>3.5279565458433498E-6</v>
      </c>
      <c r="L245" s="2">
        <v>3.4935220873635502E-6</v>
      </c>
      <c r="M245" s="2">
        <v>3.37077479831008E-6</v>
      </c>
      <c r="N245" s="2">
        <v>3.13121172054348E-6</v>
      </c>
      <c r="O245" s="2">
        <v>3.4057554425302901E-6</v>
      </c>
      <c r="P245" s="2">
        <v>4.1277969282565701E-6</v>
      </c>
      <c r="Q245" s="2">
        <v>4.4472397263122602E-6</v>
      </c>
      <c r="R245" s="27">
        <v>4.0860131368379296E-6</v>
      </c>
    </row>
    <row r="246" spans="1:18" x14ac:dyDescent="0.25">
      <c r="A246" s="16" t="s">
        <v>283</v>
      </c>
      <c r="B246" s="16">
        <v>6.0680458108318703E-6</v>
      </c>
      <c r="C246" s="26">
        <v>6.0680458108318703E-6</v>
      </c>
      <c r="D246" s="2">
        <v>4.9479596775727197E-6</v>
      </c>
      <c r="E246" s="2">
        <v>3.2957408207982501E-6</v>
      </c>
      <c r="F246" s="2">
        <v>2.0340025943954799E-6</v>
      </c>
      <c r="G246" s="2">
        <v>2.0263747117520001E-6</v>
      </c>
      <c r="H246" s="2">
        <v>3.1601641190714398E-6</v>
      </c>
      <c r="I246" s="2">
        <v>4.6622392420128502E-6</v>
      </c>
      <c r="J246" s="2">
        <v>5.7334427712014001E-6</v>
      </c>
      <c r="K246" s="2">
        <v>5.8086254273628102E-6</v>
      </c>
      <c r="L246" s="2">
        <v>4.7166880404750397E-6</v>
      </c>
      <c r="M246" s="2">
        <v>3.1407240953671902E-6</v>
      </c>
      <c r="N246" s="2">
        <v>1.9612387495521399E-6</v>
      </c>
      <c r="O246" s="2">
        <v>2.03553123304764E-6</v>
      </c>
      <c r="P246" s="2">
        <v>3.2425630672483501E-6</v>
      </c>
      <c r="Q246" s="2">
        <v>4.8230533053785297E-6</v>
      </c>
      <c r="R246" s="27">
        <v>5.9691692506352997E-6</v>
      </c>
    </row>
    <row r="247" spans="1:18" x14ac:dyDescent="0.25">
      <c r="A247" s="16" t="s">
        <v>284</v>
      </c>
      <c r="B247" s="16">
        <v>7.5233608226564804E-6</v>
      </c>
      <c r="C247" s="26">
        <v>7.5233608226564804E-6</v>
      </c>
      <c r="D247" s="2">
        <v>6.3398521570348902E-6</v>
      </c>
      <c r="E247" s="2">
        <v>3.7170916659855399E-6</v>
      </c>
      <c r="F247" s="2">
        <v>1.5635783931061701E-6</v>
      </c>
      <c r="G247" s="2">
        <v>1.02562350565589E-6</v>
      </c>
      <c r="H247" s="2">
        <v>1.76398884022567E-6</v>
      </c>
      <c r="I247" s="2">
        <v>3.68799693546634E-6</v>
      </c>
      <c r="J247" s="2">
        <v>6.0760000724380399E-6</v>
      </c>
      <c r="K247" s="2">
        <v>7.1824149099869999E-6</v>
      </c>
      <c r="L247" s="2">
        <v>6.0348229884488302E-6</v>
      </c>
      <c r="M247" s="2">
        <v>3.5171108282394999E-6</v>
      </c>
      <c r="N247" s="2">
        <v>1.4814409719118E-6</v>
      </c>
      <c r="O247" s="2">
        <v>1.0273551723423501E-6</v>
      </c>
      <c r="P247" s="2">
        <v>1.83565398749582E-6</v>
      </c>
      <c r="Q247" s="2">
        <v>3.8645342702100701E-6</v>
      </c>
      <c r="R247" s="27">
        <v>6.3634300614537501E-6</v>
      </c>
    </row>
    <row r="248" spans="1:18" x14ac:dyDescent="0.25">
      <c r="A248" s="16" t="s">
        <v>285</v>
      </c>
      <c r="B248" s="16">
        <v>1.5477059880092701E-6</v>
      </c>
      <c r="C248" s="26">
        <v>1.5477059880092701E-6</v>
      </c>
      <c r="D248" s="2">
        <v>1.2398330408414101E-6</v>
      </c>
      <c r="E248" s="2">
        <v>6.3090465297053798E-7</v>
      </c>
      <c r="F248" s="2">
        <v>1.8636607619820301E-7</v>
      </c>
      <c r="G248" s="2">
        <v>9.1912236517584596E-8</v>
      </c>
      <c r="H248" s="2">
        <v>2.4285419947968102E-7</v>
      </c>
      <c r="I248" s="2">
        <v>6.7369003978770197E-7</v>
      </c>
      <c r="J248" s="2">
        <v>1.2308625047858201E-6</v>
      </c>
      <c r="K248" s="2">
        <v>1.4763660844422299E-6</v>
      </c>
      <c r="L248" s="2">
        <v>1.1786548844222E-6</v>
      </c>
      <c r="M248" s="2">
        <v>5.93640705747484E-7</v>
      </c>
      <c r="N248" s="2">
        <v>1.7396507977460499E-7</v>
      </c>
      <c r="O248" s="2">
        <v>9.33111176078664E-8</v>
      </c>
      <c r="P248" s="2">
        <v>2.5693033156506901E-7</v>
      </c>
      <c r="Q248" s="2">
        <v>7.11646596944788E-7</v>
      </c>
      <c r="R248" s="27">
        <v>1.29220945110318E-6</v>
      </c>
    </row>
    <row r="249" spans="1:18" x14ac:dyDescent="0.25">
      <c r="A249" s="16" t="s">
        <v>286</v>
      </c>
      <c r="B249" s="16">
        <v>9.1578851779193096E-7</v>
      </c>
      <c r="C249" s="26">
        <v>9.1578851779193096E-7</v>
      </c>
      <c r="D249" s="2">
        <v>6.9666028516810604E-7</v>
      </c>
      <c r="E249" s="2">
        <v>3.1309311568357701E-7</v>
      </c>
      <c r="F249" s="2">
        <v>6.1940738744267205E-8</v>
      </c>
      <c r="G249" s="2">
        <v>2.09317429873167E-8</v>
      </c>
      <c r="H249" s="2">
        <v>1.05119445715327E-7</v>
      </c>
      <c r="I249" s="2">
        <v>3.8477801459535598E-7</v>
      </c>
      <c r="J249" s="2">
        <v>7.3842131589471902E-7</v>
      </c>
      <c r="K249" s="2">
        <v>8.7357405086682703E-7</v>
      </c>
      <c r="L249" s="2">
        <v>6.6148091383406704E-7</v>
      </c>
      <c r="M249" s="2">
        <v>2.9298534522874499E-7</v>
      </c>
      <c r="N249" s="2">
        <v>5.6091380103607301E-8</v>
      </c>
      <c r="O249" s="2">
        <v>2.14787837216391E-8</v>
      </c>
      <c r="P249" s="2">
        <v>1.1332107992469899E-7</v>
      </c>
      <c r="Q249" s="2">
        <v>4.0788291342490497E-7</v>
      </c>
      <c r="R249" s="27">
        <v>7.7556518365058404E-7</v>
      </c>
    </row>
    <row r="250" spans="1:18" x14ac:dyDescent="0.25">
      <c r="A250" s="16" t="s">
        <v>287</v>
      </c>
      <c r="B250" s="16">
        <v>1.19276786896832E-6</v>
      </c>
      <c r="C250" s="26">
        <v>1.19276786896832E-6</v>
      </c>
      <c r="D250" s="2">
        <v>9.2981035235824702E-7</v>
      </c>
      <c r="E250" s="2">
        <v>5.6364140800516199E-7</v>
      </c>
      <c r="F250" s="2">
        <v>3.0764012576725202E-7</v>
      </c>
      <c r="G250" s="2">
        <v>2.7316082890003898E-7</v>
      </c>
      <c r="H250" s="2">
        <v>4.8413810924374497E-7</v>
      </c>
      <c r="I250" s="2">
        <v>8.3513767518840896E-7</v>
      </c>
      <c r="J250" s="2">
        <v>1.1218089352046401E-6</v>
      </c>
      <c r="K250" s="2">
        <v>1.1397539262070001E-6</v>
      </c>
      <c r="L250" s="2">
        <v>8.8533581823072302E-7</v>
      </c>
      <c r="M250" s="2">
        <v>5.3707747574881804E-7</v>
      </c>
      <c r="N250" s="2">
        <v>2.96919124366143E-7</v>
      </c>
      <c r="O250" s="2">
        <v>2.77003986213218E-7</v>
      </c>
      <c r="P250" s="2">
        <v>5.0534404238453098E-7</v>
      </c>
      <c r="Q250" s="2">
        <v>8.7288578722056001E-7</v>
      </c>
      <c r="R250" s="27">
        <v>1.1709102494294299E-6</v>
      </c>
    </row>
    <row r="251" spans="1:18" x14ac:dyDescent="0.25">
      <c r="A251" s="16" t="s">
        <v>288</v>
      </c>
      <c r="B251" s="16">
        <v>1.29404449017085E-5</v>
      </c>
      <c r="C251" s="26">
        <v>1.29404449017085E-5</v>
      </c>
      <c r="D251" s="2">
        <v>1.2392522923046E-5</v>
      </c>
      <c r="E251" s="2">
        <v>1.12071659009099E-5</v>
      </c>
      <c r="F251" s="2">
        <v>9.6579975768652393E-6</v>
      </c>
      <c r="G251" s="2">
        <v>8.8628703166816301E-6</v>
      </c>
      <c r="H251" s="2">
        <v>9.7089562690647296E-6</v>
      </c>
      <c r="I251" s="2">
        <v>1.1237568185038901E-5</v>
      </c>
      <c r="J251" s="2">
        <v>1.22367823765667E-5</v>
      </c>
      <c r="K251" s="2">
        <v>1.2357631621396801E-5</v>
      </c>
      <c r="L251" s="2">
        <v>1.18105334412263E-5</v>
      </c>
      <c r="M251" s="2">
        <v>1.07732809952606E-5</v>
      </c>
      <c r="N251" s="2">
        <v>9.40601561681696E-6</v>
      </c>
      <c r="O251" s="2">
        <v>8.85594096158495E-6</v>
      </c>
      <c r="P251" s="2">
        <v>9.9206044250677692E-6</v>
      </c>
      <c r="Q251" s="2">
        <v>1.16495147586425E-5</v>
      </c>
      <c r="R251" s="27">
        <v>1.27888401158508E-5</v>
      </c>
    </row>
    <row r="252" spans="1:18" x14ac:dyDescent="0.25">
      <c r="A252" s="16" t="s">
        <v>289</v>
      </c>
      <c r="B252" s="16">
        <v>9.4727947668251804E-6</v>
      </c>
      <c r="C252" s="26">
        <v>7.42282116840003E-6</v>
      </c>
      <c r="D252" s="2">
        <v>8.3707436542529108E-6</v>
      </c>
      <c r="E252" s="2">
        <v>9.3678986740706203E-6</v>
      </c>
      <c r="F252" s="2">
        <v>9.4727947668251804E-6</v>
      </c>
      <c r="G252" s="2">
        <v>8.8882992386716599E-6</v>
      </c>
      <c r="H252" s="2">
        <v>8.1905755663397598E-6</v>
      </c>
      <c r="I252" s="2">
        <v>7.5096049943702196E-6</v>
      </c>
      <c r="J252" s="2">
        <v>6.9735608999349899E-6</v>
      </c>
      <c r="K252" s="2">
        <v>7.0374102926979596E-6</v>
      </c>
      <c r="L252" s="2">
        <v>7.982403638446E-6</v>
      </c>
      <c r="M252" s="2">
        <v>9.0196039189675802E-6</v>
      </c>
      <c r="N252" s="2">
        <v>9.2493524119519805E-6</v>
      </c>
      <c r="O252" s="2">
        <v>8.8364730365945799E-6</v>
      </c>
      <c r="P252" s="2">
        <v>8.3064549111739006E-6</v>
      </c>
      <c r="Q252" s="2">
        <v>7.7624506344759708E-6</v>
      </c>
      <c r="R252" s="27">
        <v>7.3080373440074701E-6</v>
      </c>
    </row>
    <row r="253" spans="1:18" x14ac:dyDescent="0.25">
      <c r="A253" s="16" t="s">
        <v>290</v>
      </c>
      <c r="B253" s="16">
        <v>2.1857819551260298E-6</v>
      </c>
      <c r="C253" s="26">
        <v>1.3643590028200001E-6</v>
      </c>
      <c r="D253" s="2">
        <v>1.73850894819557E-6</v>
      </c>
      <c r="E253" s="2">
        <v>2.1068273292015699E-6</v>
      </c>
      <c r="F253" s="2">
        <v>2.1857819551260298E-6</v>
      </c>
      <c r="G253" s="2">
        <v>1.9885718350658499E-6</v>
      </c>
      <c r="H253" s="2">
        <v>1.70234645302513E-6</v>
      </c>
      <c r="I253" s="2">
        <v>1.41923443317316E-6</v>
      </c>
      <c r="J253" s="2">
        <v>1.22242916190138E-6</v>
      </c>
      <c r="K253" s="2">
        <v>1.2942827540609601E-6</v>
      </c>
      <c r="L253" s="2">
        <v>1.6618035506788E-6</v>
      </c>
      <c r="M253" s="2">
        <v>2.03338798715292E-6</v>
      </c>
      <c r="N253" s="2">
        <v>2.1347979806023702E-6</v>
      </c>
      <c r="O253" s="2">
        <v>1.9743114710774998E-6</v>
      </c>
      <c r="P253" s="2">
        <v>1.7205594295393101E-6</v>
      </c>
      <c r="Q253" s="2">
        <v>1.4609243715421399E-6</v>
      </c>
      <c r="R253" s="27">
        <v>1.2783865083481499E-6</v>
      </c>
    </row>
    <row r="254" spans="1:18" x14ac:dyDescent="0.25">
      <c r="A254" s="16" t="s">
        <v>291</v>
      </c>
      <c r="B254" s="16">
        <v>4.8444925587236497E-7</v>
      </c>
      <c r="C254" s="26">
        <v>3.0173602539635698E-7</v>
      </c>
      <c r="D254" s="2">
        <v>3.78772229551896E-7</v>
      </c>
      <c r="E254" s="2">
        <v>4.62114839633627E-7</v>
      </c>
      <c r="F254" s="2">
        <v>4.8444925587236497E-7</v>
      </c>
      <c r="G254" s="2">
        <v>4.4163477977674101E-7</v>
      </c>
      <c r="H254" s="2">
        <v>3.8421368816163502E-7</v>
      </c>
      <c r="I254" s="2">
        <v>3.2809027198129799E-7</v>
      </c>
      <c r="J254" s="2">
        <v>2.8113036415235002E-7</v>
      </c>
      <c r="K254" s="2">
        <v>2.8557961808172802E-7</v>
      </c>
      <c r="L254" s="2">
        <v>3.6111052508750701E-7</v>
      </c>
      <c r="M254" s="2">
        <v>4.4732927181090501E-7</v>
      </c>
      <c r="N254" s="2">
        <v>4.7326823126185297E-7</v>
      </c>
      <c r="O254" s="2">
        <v>4.3893514704890002E-7</v>
      </c>
      <c r="P254" s="2">
        <v>3.8940595372017502E-7</v>
      </c>
      <c r="Q254" s="2">
        <v>3.3834656737529203E-7</v>
      </c>
      <c r="R254" s="27">
        <v>2.95427672446049E-7</v>
      </c>
    </row>
    <row r="255" spans="1:18" x14ac:dyDescent="0.25">
      <c r="A255" s="16" t="s">
        <v>292</v>
      </c>
      <c r="B255" s="16">
        <v>1.4492556542956701E-6</v>
      </c>
      <c r="C255" s="26">
        <v>1.1351014438427601E-6</v>
      </c>
      <c r="D255" s="2">
        <v>1.2701582912522099E-6</v>
      </c>
      <c r="E255" s="2">
        <v>1.4374415729074E-6</v>
      </c>
      <c r="F255" s="2">
        <v>1.4492556542956701E-6</v>
      </c>
      <c r="G255" s="2">
        <v>1.3440975043840799E-6</v>
      </c>
      <c r="H255" s="2">
        <v>1.30118108714304E-6</v>
      </c>
      <c r="I255" s="2">
        <v>1.26874251040356E-6</v>
      </c>
      <c r="J255" s="2">
        <v>1.1406054639152201E-6</v>
      </c>
      <c r="K255" s="2">
        <v>1.06879478782401E-6</v>
      </c>
      <c r="L255" s="2">
        <v>1.2052532379466099E-6</v>
      </c>
      <c r="M255" s="2">
        <v>1.3798226429615E-6</v>
      </c>
      <c r="N255" s="2">
        <v>1.41187978583969E-6</v>
      </c>
      <c r="O255" s="2">
        <v>1.3382698538515099E-6</v>
      </c>
      <c r="P255" s="2">
        <v>1.3283292520292699E-6</v>
      </c>
      <c r="Q255" s="2">
        <v>1.3211419350600601E-6</v>
      </c>
      <c r="R255" s="27">
        <v>1.2016894734193801E-6</v>
      </c>
    </row>
    <row r="256" spans="1:18" x14ac:dyDescent="0.25">
      <c r="A256" s="16" t="s">
        <v>293</v>
      </c>
      <c r="B256" s="16">
        <v>3.9563142459685699E-6</v>
      </c>
      <c r="C256" s="26">
        <v>3.6536882214715701E-6</v>
      </c>
      <c r="D256" s="2">
        <v>3.4196570457773501E-6</v>
      </c>
      <c r="E256" s="2">
        <v>3.0311890824555901E-6</v>
      </c>
      <c r="F256" s="2">
        <v>2.59826139032841E-6</v>
      </c>
      <c r="G256" s="2">
        <v>2.73461310218093E-6</v>
      </c>
      <c r="H256" s="2">
        <v>3.41501422736415E-6</v>
      </c>
      <c r="I256" s="2">
        <v>3.8098379001464501E-6</v>
      </c>
      <c r="J256" s="2">
        <v>3.6871702469350501E-6</v>
      </c>
      <c r="K256" s="2">
        <v>3.4837499620445501E-6</v>
      </c>
      <c r="L256" s="2">
        <v>3.2715886532631799E-6</v>
      </c>
      <c r="M256" s="2">
        <v>2.9299082180389801E-6</v>
      </c>
      <c r="N256" s="2">
        <v>2.54873159652273E-6</v>
      </c>
      <c r="O256" s="2">
        <v>2.7626323243365901E-6</v>
      </c>
      <c r="P256" s="2">
        <v>3.5065553663965301E-6</v>
      </c>
      <c r="Q256" s="2">
        <v>3.9563142459685699E-6</v>
      </c>
      <c r="R256" s="27">
        <v>3.8589727297146403E-6</v>
      </c>
    </row>
    <row r="257" spans="1:18" x14ac:dyDescent="0.25">
      <c r="A257" s="16" t="s">
        <v>294</v>
      </c>
      <c r="B257" s="16">
        <v>7.2509184176260799E-6</v>
      </c>
      <c r="C257" s="26">
        <v>7.2509184176260799E-6</v>
      </c>
      <c r="D257" s="2">
        <v>5.9531718162025403E-6</v>
      </c>
      <c r="E257" s="2">
        <v>3.81433082406703E-6</v>
      </c>
      <c r="F257" s="2">
        <v>2.08877644475172E-6</v>
      </c>
      <c r="G257" s="2">
        <v>1.89696487483752E-6</v>
      </c>
      <c r="H257" s="2">
        <v>3.1324678651041201E-6</v>
      </c>
      <c r="I257" s="2">
        <v>5.0448069410162004E-6</v>
      </c>
      <c r="J257" s="2">
        <v>6.62095838563092E-6</v>
      </c>
      <c r="K257" s="2">
        <v>6.9295956141546598E-6</v>
      </c>
      <c r="L257" s="2">
        <v>5.6735389219494401E-6</v>
      </c>
      <c r="M257" s="2">
        <v>3.6244116317150999E-6</v>
      </c>
      <c r="N257" s="2">
        <v>2.0082711191838801E-6</v>
      </c>
      <c r="O257" s="2">
        <v>1.9135512509329201E-6</v>
      </c>
      <c r="P257" s="2">
        <v>3.2357741239608198E-6</v>
      </c>
      <c r="Q257" s="2">
        <v>5.2471160152291998E-6</v>
      </c>
      <c r="R257" s="27">
        <v>6.9124591179453397E-6</v>
      </c>
    </row>
    <row r="258" spans="1:18" x14ac:dyDescent="0.25">
      <c r="A258" s="16" t="s">
        <v>295</v>
      </c>
      <c r="B258" s="16">
        <v>6.9638864068889496E-6</v>
      </c>
      <c r="C258" s="26">
        <v>6.9638864068889496E-6</v>
      </c>
      <c r="D258" s="2">
        <v>5.5492174858263797E-6</v>
      </c>
      <c r="E258" s="2">
        <v>2.9657928793598702E-6</v>
      </c>
      <c r="F258" s="2">
        <v>1.07196517700417E-6</v>
      </c>
      <c r="G258" s="2">
        <v>6.6878512390448601E-7</v>
      </c>
      <c r="H258" s="2">
        <v>1.4974823699983001E-6</v>
      </c>
      <c r="I258" s="2">
        <v>3.49799438751038E-6</v>
      </c>
      <c r="J258" s="2">
        <v>5.7931079958971103E-6</v>
      </c>
      <c r="K258" s="2">
        <v>6.6537338305184397E-6</v>
      </c>
      <c r="L258" s="2">
        <v>5.2803779941893101E-6</v>
      </c>
      <c r="M258" s="2">
        <v>2.79811450799917E-6</v>
      </c>
      <c r="N258" s="2">
        <v>1.0096881715802599E-6</v>
      </c>
      <c r="O258" s="2">
        <v>6.7356510026639602E-7</v>
      </c>
      <c r="P258" s="2">
        <v>1.56800985714153E-6</v>
      </c>
      <c r="Q258" s="2">
        <v>3.6703917185761301E-6</v>
      </c>
      <c r="R258" s="27">
        <v>6.0647121989940899E-6</v>
      </c>
    </row>
    <row r="259" spans="1:18" x14ac:dyDescent="0.25">
      <c r="A259" s="16" t="s">
        <v>296</v>
      </c>
      <c r="B259" s="16">
        <v>2.7976613996016401E-6</v>
      </c>
      <c r="C259" s="26">
        <v>2.7976613996016401E-6</v>
      </c>
      <c r="D259" s="2">
        <v>2.2424541549959702E-6</v>
      </c>
      <c r="E259" s="2">
        <v>1.1192136165127E-6</v>
      </c>
      <c r="F259" s="2">
        <v>3.0268908758492701E-7</v>
      </c>
      <c r="G259" s="2">
        <v>1.21790195753175E-7</v>
      </c>
      <c r="H259" s="2">
        <v>3.5851536304565701E-7</v>
      </c>
      <c r="I259" s="2">
        <v>1.1461241440055801E-6</v>
      </c>
      <c r="J259" s="2">
        <v>2.1919888230797602E-6</v>
      </c>
      <c r="K259" s="2">
        <v>2.6702018719070901E-6</v>
      </c>
      <c r="L259" s="2">
        <v>2.1330086037423199E-6</v>
      </c>
      <c r="M259" s="2">
        <v>1.05280015982176E-6</v>
      </c>
      <c r="N259" s="2">
        <v>2.8026453670201899E-7</v>
      </c>
      <c r="O259" s="2">
        <v>1.23226422721201E-7</v>
      </c>
      <c r="P259" s="2">
        <v>3.8177935703756598E-7</v>
      </c>
      <c r="Q259" s="2">
        <v>1.2120473123356801E-6</v>
      </c>
      <c r="R259" s="27">
        <v>2.3010900149645002E-6</v>
      </c>
    </row>
    <row r="260" spans="1:18" x14ac:dyDescent="0.25">
      <c r="A260" s="16" t="s">
        <v>297</v>
      </c>
      <c r="B260" s="16">
        <v>5.2921605596953102E-7</v>
      </c>
      <c r="C260" s="26">
        <v>5.2921605596953102E-7</v>
      </c>
      <c r="D260" s="2">
        <v>4.1157597734587198E-7</v>
      </c>
      <c r="E260" s="2">
        <v>1.90276626545163E-7</v>
      </c>
      <c r="F260" s="2">
        <v>3.9612083668861599E-8</v>
      </c>
      <c r="G260" s="2">
        <v>1.1091837573641999E-8</v>
      </c>
      <c r="H260" s="2">
        <v>5.3052031205384E-8</v>
      </c>
      <c r="I260" s="2">
        <v>2.07479100425906E-7</v>
      </c>
      <c r="J260" s="2">
        <v>4.1525096833598301E-7</v>
      </c>
      <c r="K260" s="2">
        <v>5.0485869888086304E-7</v>
      </c>
      <c r="L260" s="2">
        <v>3.91014101306076E-7</v>
      </c>
      <c r="M260" s="2">
        <v>1.7832265054026099E-7</v>
      </c>
      <c r="N260" s="2">
        <v>3.6011012486264702E-8</v>
      </c>
      <c r="O260" s="2">
        <v>1.12982967948305E-8</v>
      </c>
      <c r="P260" s="2">
        <v>5.73901908623926E-8</v>
      </c>
      <c r="Q260" s="2">
        <v>2.20239647774968E-7</v>
      </c>
      <c r="R260" s="27">
        <v>4.36409482394141E-7</v>
      </c>
    </row>
    <row r="261" spans="1:18" x14ac:dyDescent="0.25">
      <c r="A261" s="16" t="s">
        <v>298</v>
      </c>
      <c r="B261" s="16">
        <v>1.05123205421393E-7</v>
      </c>
      <c r="C261" s="26">
        <v>1.05123205421393E-7</v>
      </c>
      <c r="D261" s="2">
        <v>8.1835622775842605E-8</v>
      </c>
      <c r="E261" s="2">
        <v>5.0896599682067097E-8</v>
      </c>
      <c r="F261" s="2">
        <v>2.9220285052924201E-8</v>
      </c>
      <c r="G261" s="2">
        <v>2.5718154167434599E-8</v>
      </c>
      <c r="H261" s="2">
        <v>4.2940592768991801E-8</v>
      </c>
      <c r="I261" s="2">
        <v>7.3849863928910099E-8</v>
      </c>
      <c r="J261" s="2">
        <v>9.8805297291894101E-8</v>
      </c>
      <c r="K261" s="2">
        <v>1.00520442190649E-7</v>
      </c>
      <c r="L261" s="2">
        <v>7.8098220552116397E-8</v>
      </c>
      <c r="M261" s="2">
        <v>4.84184690415609E-8</v>
      </c>
      <c r="N261" s="2">
        <v>2.8286141947320501E-8</v>
      </c>
      <c r="O261" s="2">
        <v>2.5993463286751601E-8</v>
      </c>
      <c r="P261" s="2">
        <v>4.4742145100124702E-8</v>
      </c>
      <c r="Q261" s="2">
        <v>7.7151203377766393E-8</v>
      </c>
      <c r="R261" s="27">
        <v>1.0338698319419199E-7</v>
      </c>
    </row>
    <row r="262" spans="1:18" x14ac:dyDescent="0.25">
      <c r="A262" s="16" t="s">
        <v>299</v>
      </c>
      <c r="B262" s="16">
        <v>5.4172296662319399E-6</v>
      </c>
      <c r="C262" s="26">
        <v>5.4172296662319399E-6</v>
      </c>
      <c r="D262" s="2">
        <v>5.2604212202703602E-6</v>
      </c>
      <c r="E262" s="2">
        <v>4.7753444648949201E-6</v>
      </c>
      <c r="F262" s="2">
        <v>4.0976736736208297E-6</v>
      </c>
      <c r="G262" s="2">
        <v>3.7971309637535E-6</v>
      </c>
      <c r="H262" s="2">
        <v>4.1270985291910101E-6</v>
      </c>
      <c r="I262" s="2">
        <v>4.7107113357568703E-6</v>
      </c>
      <c r="J262" s="2">
        <v>5.09726003711912E-6</v>
      </c>
      <c r="K262" s="2">
        <v>5.1654649249385499E-6</v>
      </c>
      <c r="L262" s="2">
        <v>5.0152230299090496E-6</v>
      </c>
      <c r="M262" s="2">
        <v>4.5824146932749903E-6</v>
      </c>
      <c r="N262" s="2">
        <v>3.9899810194355899E-6</v>
      </c>
      <c r="O262" s="2">
        <v>3.7899069841233998E-6</v>
      </c>
      <c r="P262" s="2">
        <v>4.2256295768771598E-6</v>
      </c>
      <c r="Q262" s="2">
        <v>4.8910989424582798E-6</v>
      </c>
      <c r="R262" s="27">
        <v>5.3243744791180396E-6</v>
      </c>
    </row>
    <row r="263" spans="1:18" x14ac:dyDescent="0.25">
      <c r="A263" s="16" t="s">
        <v>300</v>
      </c>
      <c r="B263" s="16">
        <v>7.6634459540809795E-6</v>
      </c>
      <c r="C263" s="26">
        <v>6.1381574559610998E-6</v>
      </c>
      <c r="D263" s="2">
        <v>6.9098668764615603E-6</v>
      </c>
      <c r="E263" s="2">
        <v>7.5955165498099703E-6</v>
      </c>
      <c r="F263" s="2">
        <v>7.6634459540809795E-6</v>
      </c>
      <c r="G263" s="2">
        <v>7.2466376502466503E-6</v>
      </c>
      <c r="H263" s="2">
        <v>6.7737511131605401E-6</v>
      </c>
      <c r="I263" s="2">
        <v>6.2281965365360101E-6</v>
      </c>
      <c r="J263" s="2">
        <v>5.7256573191838798E-6</v>
      </c>
      <c r="K263" s="2">
        <v>5.8222193192383697E-6</v>
      </c>
      <c r="L263" s="2">
        <v>6.5913306510287299E-6</v>
      </c>
      <c r="M263" s="2">
        <v>7.2763598685682202E-6</v>
      </c>
      <c r="N263" s="2">
        <v>7.4490224388475103E-6</v>
      </c>
      <c r="O263" s="2">
        <v>7.2087130691333602E-6</v>
      </c>
      <c r="P263" s="2">
        <v>6.87694102679385E-6</v>
      </c>
      <c r="Q263" s="2">
        <v>6.4241590546339501E-6</v>
      </c>
      <c r="R263" s="27">
        <v>5.9926172271764699E-6</v>
      </c>
    </row>
    <row r="264" spans="1:18" x14ac:dyDescent="0.25">
      <c r="A264" s="16" t="s">
        <v>301</v>
      </c>
      <c r="B264" s="16">
        <v>1.2381837136213001E-6</v>
      </c>
      <c r="C264" s="26">
        <v>8.4688818587225199E-7</v>
      </c>
      <c r="D264" s="2">
        <v>1.05155626656874E-6</v>
      </c>
      <c r="E264" s="2">
        <v>1.23630206823496E-6</v>
      </c>
      <c r="F264" s="2">
        <v>1.2381837136213001E-6</v>
      </c>
      <c r="G264" s="2">
        <v>1.09704629085928E-6</v>
      </c>
      <c r="H264" s="2">
        <v>9.5711483178695293E-7</v>
      </c>
      <c r="I264" s="2">
        <v>8.5792058016880602E-7</v>
      </c>
      <c r="J264" s="2">
        <v>7.7120910558618599E-7</v>
      </c>
      <c r="K264" s="2">
        <v>8.0472703559151405E-7</v>
      </c>
      <c r="L264" s="2">
        <v>1.00436842163479E-6</v>
      </c>
      <c r="M264" s="2">
        <v>1.1920192109862699E-6</v>
      </c>
      <c r="N264" s="2">
        <v>1.20593030658436E-6</v>
      </c>
      <c r="O264" s="2">
        <v>1.08693905014198E-6</v>
      </c>
      <c r="P264" s="2">
        <v>9.6945589249562002E-7</v>
      </c>
      <c r="Q264" s="2">
        <v>8.8545668035739202E-7</v>
      </c>
      <c r="R264" s="27">
        <v>8.0802089414943399E-7</v>
      </c>
    </row>
    <row r="265" spans="1:18" x14ac:dyDescent="0.25">
      <c r="A265" s="16" t="s">
        <v>302</v>
      </c>
      <c r="B265" s="16">
        <v>2.4496051387557102E-7</v>
      </c>
      <c r="C265" s="26">
        <v>1.8140464179523201E-7</v>
      </c>
      <c r="D265" s="2">
        <v>2.2068142031068301E-7</v>
      </c>
      <c r="E265" s="2">
        <v>2.4496051387557102E-7</v>
      </c>
      <c r="F265" s="2">
        <v>2.3180730367560501E-7</v>
      </c>
      <c r="G265" s="2">
        <v>1.95159913245433E-7</v>
      </c>
      <c r="H265" s="2">
        <v>1.6933547915845201E-7</v>
      </c>
      <c r="I265" s="2">
        <v>1.5961627530402401E-7</v>
      </c>
      <c r="J265" s="2">
        <v>1.5592466627884499E-7</v>
      </c>
      <c r="K265" s="2">
        <v>1.7204371596353399E-7</v>
      </c>
      <c r="L265" s="2">
        <v>2.10376624130306E-7</v>
      </c>
      <c r="M265" s="2">
        <v>2.35897889156172E-7</v>
      </c>
      <c r="N265" s="2">
        <v>2.2534792020557999E-7</v>
      </c>
      <c r="O265" s="2">
        <v>1.93136415575711E-7</v>
      </c>
      <c r="P265" s="2">
        <v>1.7180092212063801E-7</v>
      </c>
      <c r="Q265" s="2">
        <v>1.6508882197894799E-7</v>
      </c>
      <c r="R265" s="27">
        <v>1.6365222524717799E-7</v>
      </c>
    </row>
    <row r="266" spans="1:18" x14ac:dyDescent="0.25">
      <c r="A266" s="16" t="s">
        <v>303</v>
      </c>
      <c r="B266" s="16">
        <v>5.4219981930976805E-7</v>
      </c>
      <c r="C266" s="26">
        <v>4.1872301045071798E-7</v>
      </c>
      <c r="D266" s="2">
        <v>4.71351438029743E-7</v>
      </c>
      <c r="E266" s="2">
        <v>5.4044638527420104E-7</v>
      </c>
      <c r="F266" s="2">
        <v>5.4219981930976805E-7</v>
      </c>
      <c r="G266" s="2">
        <v>4.9387806366700296E-7</v>
      </c>
      <c r="H266" s="2">
        <v>4.7215956185799499E-7</v>
      </c>
      <c r="I266" s="2">
        <v>4.6286130139562898E-7</v>
      </c>
      <c r="J266" s="2">
        <v>4.1673064760325201E-7</v>
      </c>
      <c r="K266" s="2">
        <v>3.9404506943465699E-7</v>
      </c>
      <c r="L266" s="2">
        <v>4.47778389312613E-7</v>
      </c>
      <c r="M266" s="2">
        <v>5.2093420800918603E-7</v>
      </c>
      <c r="N266" s="2">
        <v>5.28937945549011E-7</v>
      </c>
      <c r="O266" s="2">
        <v>4.9263659221475697E-7</v>
      </c>
      <c r="P266" s="2">
        <v>4.8446738482043498E-7</v>
      </c>
      <c r="Q266" s="2">
        <v>4.8262258835282801E-7</v>
      </c>
      <c r="R266" s="27">
        <v>4.40463526432899E-7</v>
      </c>
    </row>
    <row r="267" spans="1:18" x14ac:dyDescent="0.25">
      <c r="A267" s="16" t="s">
        <v>304</v>
      </c>
      <c r="B267" s="16">
        <v>1.4266179304310299E-6</v>
      </c>
      <c r="C267" s="26">
        <v>1.29307008854034E-6</v>
      </c>
      <c r="D267" s="2">
        <v>1.1226231160585499E-6</v>
      </c>
      <c r="E267" s="2">
        <v>9.3663513303731003E-7</v>
      </c>
      <c r="F267" s="2">
        <v>7.77602851312928E-7</v>
      </c>
      <c r="G267" s="2">
        <v>8.22465555526652E-7</v>
      </c>
      <c r="H267" s="2">
        <v>1.1007714772565399E-6</v>
      </c>
      <c r="I267" s="2">
        <v>1.33890420087193E-6</v>
      </c>
      <c r="J267" s="2">
        <v>1.3668325091328199E-6</v>
      </c>
      <c r="K267" s="2">
        <v>1.2355274736287601E-6</v>
      </c>
      <c r="L267" s="2">
        <v>1.0732834246453601E-6</v>
      </c>
      <c r="M267" s="2">
        <v>9.0190089872976396E-7</v>
      </c>
      <c r="N267" s="2">
        <v>7.6209914547484905E-7</v>
      </c>
      <c r="O267" s="2">
        <v>8.3077173214816004E-7</v>
      </c>
      <c r="P267" s="2">
        <v>1.1319968404553701E-6</v>
      </c>
      <c r="Q267" s="2">
        <v>1.3891144016360099E-6</v>
      </c>
      <c r="R267" s="27">
        <v>1.4266179304310299E-6</v>
      </c>
    </row>
    <row r="268" spans="1:18" x14ac:dyDescent="0.25">
      <c r="A268" s="16" t="s">
        <v>305</v>
      </c>
      <c r="B268" s="16">
        <v>3.98439191352518E-6</v>
      </c>
      <c r="C268" s="26">
        <v>3.98439191352518E-6</v>
      </c>
      <c r="D268" s="2">
        <v>3.34930363515815E-6</v>
      </c>
      <c r="E268" s="2">
        <v>2.1227331927066399E-6</v>
      </c>
      <c r="F268" s="2">
        <v>1.1210852789701201E-6</v>
      </c>
      <c r="G268" s="2">
        <v>9.3473591325818005E-7</v>
      </c>
      <c r="H268" s="2">
        <v>1.5105040451914601E-6</v>
      </c>
      <c r="I268" s="2">
        <v>2.5092716315872699E-6</v>
      </c>
      <c r="J268" s="2">
        <v>3.46313737078398E-6</v>
      </c>
      <c r="K268" s="2">
        <v>3.80568844361912E-6</v>
      </c>
      <c r="L268" s="2">
        <v>3.19339772371587E-6</v>
      </c>
      <c r="M268" s="2">
        <v>2.0193977910169201E-6</v>
      </c>
      <c r="N268" s="2">
        <v>1.0777177586729401E-6</v>
      </c>
      <c r="O268" s="2">
        <v>9.43289201290402E-7</v>
      </c>
      <c r="P268" s="2">
        <v>1.5668634222855201E-6</v>
      </c>
      <c r="Q268" s="2">
        <v>2.6178513338202099E-6</v>
      </c>
      <c r="R268" s="27">
        <v>3.6235305447827499E-6</v>
      </c>
    </row>
    <row r="269" spans="1:18" x14ac:dyDescent="0.25">
      <c r="A269" s="16" t="s">
        <v>306</v>
      </c>
      <c r="B269" s="16">
        <v>4.92504673925254E-6</v>
      </c>
      <c r="C269" s="26">
        <v>4.92504673925254E-6</v>
      </c>
      <c r="D269" s="2">
        <v>4.0040347547873398E-6</v>
      </c>
      <c r="E269" s="2">
        <v>2.1711422187523498E-6</v>
      </c>
      <c r="F269" s="2">
        <v>7.6855119214810701E-7</v>
      </c>
      <c r="G269" s="2">
        <v>4.15809178033366E-7</v>
      </c>
      <c r="H269" s="2">
        <v>9.3306149526785298E-7</v>
      </c>
      <c r="I269" s="2">
        <v>2.32190226931083E-6</v>
      </c>
      <c r="J269" s="2">
        <v>4.0240593951144404E-6</v>
      </c>
      <c r="K269" s="2">
        <v>4.7226126718309997E-6</v>
      </c>
      <c r="L269" s="2">
        <v>3.8186159310248202E-6</v>
      </c>
      <c r="M269" s="2">
        <v>2.04774353879867E-6</v>
      </c>
      <c r="N269" s="2">
        <v>7.2052789698154601E-7</v>
      </c>
      <c r="O269" s="2">
        <v>4.1652146814485598E-7</v>
      </c>
      <c r="P269" s="2">
        <v>9.7720432786975806E-7</v>
      </c>
      <c r="Q269" s="2">
        <v>2.43950707930883E-6</v>
      </c>
      <c r="R269" s="27">
        <v>4.1944329705961604E-6</v>
      </c>
    </row>
    <row r="270" spans="1:18" x14ac:dyDescent="0.25">
      <c r="A270" s="16" t="s">
        <v>307</v>
      </c>
      <c r="B270" s="16">
        <v>2.1054625535260401E-6</v>
      </c>
      <c r="C270" s="26">
        <v>2.1054625535260401E-6</v>
      </c>
      <c r="D270" s="2">
        <v>1.72037939725819E-6</v>
      </c>
      <c r="E270" s="2">
        <v>8.7525418936903601E-7</v>
      </c>
      <c r="F270" s="2">
        <v>2.3651222448315099E-7</v>
      </c>
      <c r="G270" s="2">
        <v>8.4972396167882998E-8</v>
      </c>
      <c r="H270" s="2">
        <v>2.3783847028056299E-7</v>
      </c>
      <c r="I270" s="2">
        <v>8.1080164914588595E-7</v>
      </c>
      <c r="J270" s="2">
        <v>1.6109361659220101E-6</v>
      </c>
      <c r="K270" s="2">
        <v>2.0098978073719298E-6</v>
      </c>
      <c r="L270" s="2">
        <v>1.63715162441106E-6</v>
      </c>
      <c r="M270" s="2">
        <v>8.2374079288632702E-7</v>
      </c>
      <c r="N270" s="2">
        <v>2.1880984187270399E-7</v>
      </c>
      <c r="O270" s="2">
        <v>8.5649642928178003E-8</v>
      </c>
      <c r="P270" s="2">
        <v>2.5671680934909002E-7</v>
      </c>
      <c r="Q270" s="2">
        <v>8.5902793326194796E-7</v>
      </c>
      <c r="R270" s="27">
        <v>1.69278479564546E-6</v>
      </c>
    </row>
    <row r="271" spans="1:18" x14ac:dyDescent="0.25">
      <c r="A271" s="16" t="s">
        <v>308</v>
      </c>
      <c r="B271" s="16">
        <v>5.7328298715403997E-9</v>
      </c>
      <c r="C271" s="26">
        <v>5.7328298715403997E-9</v>
      </c>
      <c r="D271" s="2">
        <v>4.4530703180837997E-9</v>
      </c>
      <c r="E271" s="2">
        <v>2.7315709306098998E-9</v>
      </c>
      <c r="F271" s="2">
        <v>1.55241449041942E-9</v>
      </c>
      <c r="G271" s="2">
        <v>1.40524177382382E-9</v>
      </c>
      <c r="H271" s="2">
        <v>2.3824738989704E-9</v>
      </c>
      <c r="I271" s="2">
        <v>4.0205537594182397E-9</v>
      </c>
      <c r="J271" s="2">
        <v>5.3786341238836603E-9</v>
      </c>
      <c r="K271" s="2">
        <v>5.4797492536122998E-9</v>
      </c>
      <c r="L271" s="2">
        <v>4.2445626872338401E-9</v>
      </c>
      <c r="M271" s="2">
        <v>2.5995734430948301E-9</v>
      </c>
      <c r="N271" s="2">
        <v>1.5009995610303401E-9</v>
      </c>
      <c r="O271" s="2">
        <v>1.42238284230038E-9</v>
      </c>
      <c r="P271" s="2">
        <v>2.4722891411241102E-9</v>
      </c>
      <c r="Q271" s="2">
        <v>4.2023645795289704E-9</v>
      </c>
      <c r="R271" s="27">
        <v>5.6125595776597101E-9</v>
      </c>
    </row>
    <row r="272" spans="1:18" x14ac:dyDescent="0.25">
      <c r="A272" s="16" t="s">
        <v>309</v>
      </c>
      <c r="B272" s="16">
        <v>1.38979540382807E-6</v>
      </c>
      <c r="C272" s="26">
        <v>1.38979540382807E-6</v>
      </c>
      <c r="D272" s="2">
        <v>1.3430765280679601E-6</v>
      </c>
      <c r="E272" s="2">
        <v>1.25170058334187E-6</v>
      </c>
      <c r="F272" s="2">
        <v>1.09658359536337E-6</v>
      </c>
      <c r="G272" s="2">
        <v>9.9310919470805196E-7</v>
      </c>
      <c r="H272" s="2">
        <v>1.05929834219839E-6</v>
      </c>
      <c r="I272" s="2">
        <v>1.2172504911760899E-6</v>
      </c>
      <c r="J272" s="2">
        <v>1.3187440494330299E-6</v>
      </c>
      <c r="K272" s="2">
        <v>1.3254628953000299E-6</v>
      </c>
      <c r="L272" s="2">
        <v>1.2811749256430201E-6</v>
      </c>
      <c r="M272" s="2">
        <v>1.20479377268978E-6</v>
      </c>
      <c r="N272" s="2">
        <v>1.06795751083711E-6</v>
      </c>
      <c r="O272" s="2">
        <v>9.9168681670075607E-7</v>
      </c>
      <c r="P272" s="2">
        <v>1.0839364094398301E-6</v>
      </c>
      <c r="Q272" s="2">
        <v>1.2626564882088501E-6</v>
      </c>
      <c r="R272" s="27">
        <v>1.3784339965622999E-6</v>
      </c>
    </row>
    <row r="273" spans="1:18" x14ac:dyDescent="0.25">
      <c r="A273" s="16" t="s">
        <v>310</v>
      </c>
      <c r="B273" s="16">
        <v>4.5553506911416997E-6</v>
      </c>
      <c r="C273" s="26">
        <v>3.7705917977915499E-6</v>
      </c>
      <c r="D273" s="2">
        <v>4.2221561594476399E-6</v>
      </c>
      <c r="E273" s="2">
        <v>4.5553506911416997E-6</v>
      </c>
      <c r="F273" s="2">
        <v>4.43155063675209E-6</v>
      </c>
      <c r="G273" s="2">
        <v>4.1007954690086704E-6</v>
      </c>
      <c r="H273" s="2">
        <v>3.8818818632126603E-6</v>
      </c>
      <c r="I273" s="2">
        <v>3.6710429350282198E-6</v>
      </c>
      <c r="J273" s="2">
        <v>3.4714057871654902E-6</v>
      </c>
      <c r="K273" s="2">
        <v>3.5871933262457999E-6</v>
      </c>
      <c r="L273" s="2">
        <v>4.0325547205199302E-6</v>
      </c>
      <c r="M273" s="2">
        <v>4.3884655933418104E-6</v>
      </c>
      <c r="N273" s="2">
        <v>4.32688318583055E-6</v>
      </c>
      <c r="O273" s="2">
        <v>4.0821186759478404E-6</v>
      </c>
      <c r="P273" s="2">
        <v>3.9485241945847397E-6</v>
      </c>
      <c r="Q273" s="2">
        <v>3.7910299938720802E-6</v>
      </c>
      <c r="R273" s="27">
        <v>3.6300763221637002E-6</v>
      </c>
    </row>
    <row r="274" spans="1:18" x14ac:dyDescent="0.25">
      <c r="A274" s="16" t="s">
        <v>311</v>
      </c>
      <c r="B274" s="16">
        <v>1.1741531379634501E-6</v>
      </c>
      <c r="C274" s="26">
        <v>8.5813518634485796E-7</v>
      </c>
      <c r="D274" s="2">
        <v>1.03599450455956E-6</v>
      </c>
      <c r="E274" s="2">
        <v>1.1741531379634501E-6</v>
      </c>
      <c r="F274" s="2">
        <v>1.1474614986618501E-6</v>
      </c>
      <c r="G274" s="2">
        <v>1.0087570870053099E-6</v>
      </c>
      <c r="H274" s="2">
        <v>8.6989257616786699E-7</v>
      </c>
      <c r="I274" s="2">
        <v>7.6802330043605502E-7</v>
      </c>
      <c r="J274" s="2">
        <v>7.3244243303635396E-7</v>
      </c>
      <c r="K274" s="2">
        <v>8.1654627276591204E-7</v>
      </c>
      <c r="L274" s="2">
        <v>9.917561425998841E-7</v>
      </c>
      <c r="M274" s="2">
        <v>1.13445258014241E-6</v>
      </c>
      <c r="N274" s="2">
        <v>1.12179682558454E-6</v>
      </c>
      <c r="O274" s="2">
        <v>1.00243766840761E-6</v>
      </c>
      <c r="P274" s="2">
        <v>8.8053902753725996E-7</v>
      </c>
      <c r="Q274" s="2">
        <v>7.9330238505971504E-7</v>
      </c>
      <c r="R274" s="27">
        <v>7.6829686692913202E-7</v>
      </c>
    </row>
    <row r="275" spans="1:18" x14ac:dyDescent="0.25">
      <c r="A275" s="16" t="s">
        <v>312</v>
      </c>
      <c r="B275" s="16">
        <v>1.17367339611277E-8</v>
      </c>
      <c r="C275" s="26">
        <v>8.5924138036781807E-9</v>
      </c>
      <c r="D275" s="2">
        <v>1.0467532013598799E-8</v>
      </c>
      <c r="E275" s="2">
        <v>1.17367339611277E-8</v>
      </c>
      <c r="F275" s="2">
        <v>1.1177627058247501E-8</v>
      </c>
      <c r="G275" s="2">
        <v>9.4600992011501402E-9</v>
      </c>
      <c r="H275" s="2">
        <v>8.2102010623295795E-9</v>
      </c>
      <c r="I275" s="2">
        <v>7.6946413502903497E-9</v>
      </c>
      <c r="J275" s="2">
        <v>7.5221164016822903E-9</v>
      </c>
      <c r="K275" s="2">
        <v>8.1514441248641499E-9</v>
      </c>
      <c r="L275" s="2">
        <v>9.9871215994819097E-9</v>
      </c>
      <c r="M275" s="2">
        <v>1.1302179055247699E-8</v>
      </c>
      <c r="N275" s="2">
        <v>1.08727891302132E-8</v>
      </c>
      <c r="O275" s="2">
        <v>9.3617201069016508E-9</v>
      </c>
      <c r="P275" s="2">
        <v>8.3277499344875105E-9</v>
      </c>
      <c r="Q275" s="2">
        <v>7.9714861379897604E-9</v>
      </c>
      <c r="R275" s="27">
        <v>7.8959673729121093E-9</v>
      </c>
    </row>
    <row r="276" spans="1:18" x14ac:dyDescent="0.25">
      <c r="A276" s="16" t="s">
        <v>313</v>
      </c>
      <c r="B276" s="16">
        <v>1.21015336791203E-7</v>
      </c>
      <c r="C276" s="26">
        <v>1.0929822835818E-7</v>
      </c>
      <c r="D276" s="2">
        <v>1.08677509674903E-7</v>
      </c>
      <c r="E276" s="2">
        <v>1.1268869075292999E-7</v>
      </c>
      <c r="F276" s="2">
        <v>1.09460150441591E-7</v>
      </c>
      <c r="G276" s="2">
        <v>1.02882783723343E-7</v>
      </c>
      <c r="H276" s="2">
        <v>1.07243103956344E-7</v>
      </c>
      <c r="I276" s="2">
        <v>1.15450959212024E-7</v>
      </c>
      <c r="J276" s="2">
        <v>1.11030899706431E-7</v>
      </c>
      <c r="K276" s="2">
        <v>1.02898344788288E-7</v>
      </c>
      <c r="L276" s="2">
        <v>1.0299887981337399E-7</v>
      </c>
      <c r="M276" s="2">
        <v>1.08404731880738E-7</v>
      </c>
      <c r="N276" s="2">
        <v>1.06973053514609E-7</v>
      </c>
      <c r="O276" s="2">
        <v>1.02955605164907E-7</v>
      </c>
      <c r="P276" s="2">
        <v>1.1048335423000299E-7</v>
      </c>
      <c r="Q276" s="2">
        <v>1.21015336791203E-7</v>
      </c>
      <c r="R276" s="27">
        <v>1.17319849680179E-7</v>
      </c>
    </row>
    <row r="277" spans="1:18" x14ac:dyDescent="0.25">
      <c r="A277" s="16" t="s">
        <v>314</v>
      </c>
      <c r="B277" s="16">
        <v>3.3798558807127799E-7</v>
      </c>
      <c r="C277" s="26">
        <v>3.1827309588045899E-7</v>
      </c>
      <c r="D277" s="2">
        <v>2.61330654624584E-7</v>
      </c>
      <c r="E277" s="2">
        <v>1.8933232973846899E-7</v>
      </c>
      <c r="F277" s="2">
        <v>1.3389426393538401E-7</v>
      </c>
      <c r="G277" s="2">
        <v>1.3594973065793599E-7</v>
      </c>
      <c r="H277" s="2">
        <v>2.08355467634698E-7</v>
      </c>
      <c r="I277" s="2">
        <v>2.8867435405757698E-7</v>
      </c>
      <c r="J277" s="2">
        <v>3.2341436968638301E-7</v>
      </c>
      <c r="K277" s="2">
        <v>3.0433764241145801E-7</v>
      </c>
      <c r="L277" s="2">
        <v>2.5019865891902202E-7</v>
      </c>
      <c r="M277" s="2">
        <v>1.8237774089987801E-7</v>
      </c>
      <c r="N277" s="2">
        <v>1.3129279678853001E-7</v>
      </c>
      <c r="O277" s="2">
        <v>1.3818324809294099E-7</v>
      </c>
      <c r="P277" s="2">
        <v>2.1583094268564101E-7</v>
      </c>
      <c r="Q277" s="2">
        <v>3.0051420485060598E-7</v>
      </c>
      <c r="R277" s="27">
        <v>3.3798558807127799E-7</v>
      </c>
    </row>
    <row r="278" spans="1:18" x14ac:dyDescent="0.25">
      <c r="A278" s="16" t="s">
        <v>315</v>
      </c>
      <c r="B278" s="16">
        <v>1.4392381177099599E-6</v>
      </c>
      <c r="C278" s="26">
        <v>1.4392381177099599E-6</v>
      </c>
      <c r="D278" s="2">
        <v>1.1729253483445301E-6</v>
      </c>
      <c r="E278" s="2">
        <v>6.89554728364624E-7</v>
      </c>
      <c r="F278" s="2">
        <v>3.1242972730463001E-7</v>
      </c>
      <c r="G278" s="2">
        <v>2.4162149874980002E-7</v>
      </c>
      <c r="H278" s="2">
        <v>4.5179840788774802E-7</v>
      </c>
      <c r="I278" s="2">
        <v>8.5129086557137095E-7</v>
      </c>
      <c r="J278" s="2">
        <v>1.25346274037129E-6</v>
      </c>
      <c r="K278" s="2">
        <v>1.37627099376462E-6</v>
      </c>
      <c r="L278" s="2">
        <v>1.1172444433253299E-6</v>
      </c>
      <c r="M278" s="2">
        <v>6.5485013995150805E-7</v>
      </c>
      <c r="N278" s="2">
        <v>2.97849171961577E-7</v>
      </c>
      <c r="O278" s="2">
        <v>2.4378850447332801E-7</v>
      </c>
      <c r="P278" s="2">
        <v>4.6915796262400702E-7</v>
      </c>
      <c r="Q278" s="2">
        <v>8.8945339092205003E-7</v>
      </c>
      <c r="R278" s="27">
        <v>1.3092535976774801E-6</v>
      </c>
    </row>
    <row r="279" spans="1:18" x14ac:dyDescent="0.25">
      <c r="A279" s="16" t="s">
        <v>316</v>
      </c>
      <c r="B279" s="16">
        <v>2.4947847364840399E-6</v>
      </c>
      <c r="C279" s="26">
        <v>2.4947847364840399E-6</v>
      </c>
      <c r="D279" s="2">
        <v>1.9869953795657601E-6</v>
      </c>
      <c r="E279" s="2">
        <v>1.0416935238746799E-6</v>
      </c>
      <c r="F279" s="2">
        <v>3.4631784180634201E-7</v>
      </c>
      <c r="G279" s="2">
        <v>1.8967706615586199E-7</v>
      </c>
      <c r="H279" s="2">
        <v>4.7211778427685698E-7</v>
      </c>
      <c r="I279" s="2">
        <v>1.1889350126759E-6</v>
      </c>
      <c r="J279" s="2">
        <v>2.04044925182825E-6</v>
      </c>
      <c r="K279" s="2">
        <v>2.3833157588586402E-6</v>
      </c>
      <c r="L279" s="2">
        <v>1.8914587457595399E-6</v>
      </c>
      <c r="M279" s="2">
        <v>9.8181218166069491E-7</v>
      </c>
      <c r="N279" s="2">
        <v>3.2394105211221702E-7</v>
      </c>
      <c r="O279" s="2">
        <v>1.9156189293924099E-7</v>
      </c>
      <c r="P279" s="2">
        <v>4.9641591539281698E-7</v>
      </c>
      <c r="Q279" s="2">
        <v>1.2490870169124101E-6</v>
      </c>
      <c r="R279" s="27">
        <v>2.13843234746195E-6</v>
      </c>
    </row>
    <row r="280" spans="1:18" x14ac:dyDescent="0.25">
      <c r="A280" s="16" t="s">
        <v>317</v>
      </c>
      <c r="B280" s="16">
        <v>1.29246265974493E-6</v>
      </c>
      <c r="C280" s="26">
        <v>1.29246265974493E-6</v>
      </c>
      <c r="D280" s="2">
        <v>1.0401243176087399E-6</v>
      </c>
      <c r="E280" s="2">
        <v>5.1519257217416502E-7</v>
      </c>
      <c r="F280" s="2">
        <v>1.3174684972495801E-7</v>
      </c>
      <c r="G280" s="2">
        <v>4.6513609802294301E-8</v>
      </c>
      <c r="H280" s="2">
        <v>1.45916771488087E-7</v>
      </c>
      <c r="I280" s="2">
        <v>5.0482131671435196E-7</v>
      </c>
      <c r="J280" s="2">
        <v>9.9960609069505405E-7</v>
      </c>
      <c r="K280" s="2">
        <v>1.23354127827043E-6</v>
      </c>
      <c r="L280" s="2">
        <v>9.8917222730430203E-7</v>
      </c>
      <c r="M280" s="2">
        <v>4.8424951299072498E-7</v>
      </c>
      <c r="N280" s="2">
        <v>1.21439628587474E-7</v>
      </c>
      <c r="O280" s="2">
        <v>4.6854871874790303E-8</v>
      </c>
      <c r="P280" s="2">
        <v>1.5591153357893E-7</v>
      </c>
      <c r="Q280" s="2">
        <v>5.3496812757064902E-7</v>
      </c>
      <c r="R280" s="27">
        <v>1.0502375524399599E-6</v>
      </c>
    </row>
    <row r="281" spans="1:18" x14ac:dyDescent="0.25">
      <c r="A281" s="16" t="s">
        <v>318</v>
      </c>
      <c r="B281" s="16">
        <v>2.83778505354434E-7</v>
      </c>
      <c r="C281" s="26">
        <v>2.83778505354434E-7</v>
      </c>
      <c r="D281" s="2">
        <v>2.7463298337764899E-7</v>
      </c>
      <c r="E281" s="2">
        <v>2.5050878525093301E-7</v>
      </c>
      <c r="F281" s="2">
        <v>2.1948432704574399E-7</v>
      </c>
      <c r="G281" s="2">
        <v>2.01972339631916E-7</v>
      </c>
      <c r="H281" s="2">
        <v>2.1911921580296799E-7</v>
      </c>
      <c r="I281" s="2">
        <v>2.51551791679549E-7</v>
      </c>
      <c r="J281" s="2">
        <v>2.6892807533880002E-7</v>
      </c>
      <c r="K281" s="2">
        <v>2.7077662755509599E-7</v>
      </c>
      <c r="L281" s="2">
        <v>2.62009581175988E-7</v>
      </c>
      <c r="M281" s="2">
        <v>2.4073374053715301E-7</v>
      </c>
      <c r="N281" s="2">
        <v>2.1358368489142399E-7</v>
      </c>
      <c r="O281" s="2">
        <v>2.0167738585222601E-7</v>
      </c>
      <c r="P281" s="2">
        <v>2.2433295443206901E-7</v>
      </c>
      <c r="Q281" s="2">
        <v>2.6097575204864298E-7</v>
      </c>
      <c r="R281" s="27">
        <v>2.81089347155211E-7</v>
      </c>
    </row>
    <row r="282" spans="1:18" x14ac:dyDescent="0.25">
      <c r="A282" s="16" t="s">
        <v>319</v>
      </c>
      <c r="B282" s="16">
        <v>2.05016354048017E-6</v>
      </c>
      <c r="C282" s="26">
        <v>1.6398106672980601E-6</v>
      </c>
      <c r="D282" s="2">
        <v>1.86105791789455E-6</v>
      </c>
      <c r="E282" s="2">
        <v>2.05016354048017E-6</v>
      </c>
      <c r="F282" s="2">
        <v>2.0257804874698799E-6</v>
      </c>
      <c r="G282" s="2">
        <v>1.8266262801480599E-6</v>
      </c>
      <c r="H282" s="2">
        <v>1.63730731713085E-6</v>
      </c>
      <c r="I282" s="2">
        <v>1.53376828735556E-6</v>
      </c>
      <c r="J282" s="2">
        <v>1.48463853967916E-6</v>
      </c>
      <c r="K282" s="2">
        <v>1.5603375130107299E-6</v>
      </c>
      <c r="L282" s="2">
        <v>1.7786314341063999E-6</v>
      </c>
      <c r="M282" s="2">
        <v>1.97862304453159E-6</v>
      </c>
      <c r="N282" s="2">
        <v>1.9778566564789599E-6</v>
      </c>
      <c r="O282" s="2">
        <v>1.8121173813622E-6</v>
      </c>
      <c r="P282" s="2">
        <v>1.66226606364498E-6</v>
      </c>
      <c r="Q282" s="2">
        <v>1.58246936018002E-6</v>
      </c>
      <c r="R282" s="27">
        <v>1.5530901931976701E-6</v>
      </c>
    </row>
    <row r="283" spans="1:18" x14ac:dyDescent="0.25">
      <c r="A283" s="16" t="s">
        <v>320</v>
      </c>
      <c r="B283" s="16">
        <v>9.1815537672772398E-7</v>
      </c>
      <c r="C283" s="26">
        <v>7.3370179740375596E-7</v>
      </c>
      <c r="D283" s="2">
        <v>8.37059997441846E-7</v>
      </c>
      <c r="E283" s="2">
        <v>9.1815537672772398E-7</v>
      </c>
      <c r="F283" s="2">
        <v>8.9969213141682203E-7</v>
      </c>
      <c r="G283" s="2">
        <v>8.3173935938573305E-7</v>
      </c>
      <c r="H283" s="2">
        <v>7.8117570545075302E-7</v>
      </c>
      <c r="I283" s="2">
        <v>7.3463934272477498E-7</v>
      </c>
      <c r="J283" s="2">
        <v>6.7913988203285601E-7</v>
      </c>
      <c r="K283" s="2">
        <v>6.9749424460180195E-7</v>
      </c>
      <c r="L283" s="2">
        <v>8.0226185912949096E-7</v>
      </c>
      <c r="M283" s="2">
        <v>8.8715022177532198E-7</v>
      </c>
      <c r="N283" s="2">
        <v>8.7951670126928398E-7</v>
      </c>
      <c r="O283" s="2">
        <v>8.2894754149759204E-7</v>
      </c>
      <c r="P283" s="2">
        <v>7.9355068374738402E-7</v>
      </c>
      <c r="Q283" s="2">
        <v>7.5921135276266197E-7</v>
      </c>
      <c r="R283" s="27">
        <v>7.1153021193633297E-7</v>
      </c>
    </row>
    <row r="284" spans="1:18" x14ac:dyDescent="0.25">
      <c r="A284" s="16" t="s">
        <v>321</v>
      </c>
      <c r="B284" s="16">
        <v>1.12905284206868E-8</v>
      </c>
      <c r="C284" s="26">
        <v>1.08636573815388E-8</v>
      </c>
      <c r="D284" s="2">
        <v>1.09960420733909E-8</v>
      </c>
      <c r="E284" s="2">
        <v>1.10935032340518E-8</v>
      </c>
      <c r="F284" s="2">
        <v>1.0089529306620699E-8</v>
      </c>
      <c r="G284" s="2">
        <v>8.9174862470868999E-9</v>
      </c>
      <c r="H284" s="2">
        <v>9.3819654862457399E-9</v>
      </c>
      <c r="I284" s="2">
        <v>1.0617713160300299E-8</v>
      </c>
      <c r="J284" s="2">
        <v>1.0702397982496699E-8</v>
      </c>
      <c r="K284" s="2">
        <v>1.0257182028374301E-8</v>
      </c>
      <c r="L284" s="2">
        <v>1.04327133128398E-8</v>
      </c>
      <c r="M284" s="2">
        <v>1.0623497568030799E-8</v>
      </c>
      <c r="N284" s="2">
        <v>9.7749411203360593E-9</v>
      </c>
      <c r="O284" s="2">
        <v>8.8564660739244097E-9</v>
      </c>
      <c r="P284" s="2">
        <v>9.6289868715549599E-9</v>
      </c>
      <c r="Q284" s="2">
        <v>1.10861275513585E-8</v>
      </c>
      <c r="R284" s="27">
        <v>1.12905284206868E-8</v>
      </c>
    </row>
    <row r="285" spans="1:18" x14ac:dyDescent="0.25">
      <c r="A285" s="16" t="s">
        <v>322</v>
      </c>
      <c r="B285" s="16">
        <v>4.7125612491523998E-8</v>
      </c>
      <c r="C285" s="26">
        <v>4.5348660183754297E-8</v>
      </c>
      <c r="D285" s="2">
        <v>3.71289085733683E-8</v>
      </c>
      <c r="E285" s="2">
        <v>2.71377287676961E-8</v>
      </c>
      <c r="F285" s="2">
        <v>1.90952345216254E-8</v>
      </c>
      <c r="G285" s="2">
        <v>1.8199757896217999E-8</v>
      </c>
      <c r="H285" s="2">
        <v>2.6945796182078E-8</v>
      </c>
      <c r="I285" s="2">
        <v>3.8734266472308E-8</v>
      </c>
      <c r="J285" s="2">
        <v>4.51251056284643E-8</v>
      </c>
      <c r="K285" s="2">
        <v>4.3281499660451599E-8</v>
      </c>
      <c r="L285" s="2">
        <v>3.5329902251158002E-8</v>
      </c>
      <c r="M285" s="2">
        <v>2.5935119226092799E-8</v>
      </c>
      <c r="N285" s="2">
        <v>1.8538375611295999E-8</v>
      </c>
      <c r="O285" s="2">
        <v>1.8370730400821999E-8</v>
      </c>
      <c r="P285" s="2">
        <v>2.78622248604906E-8</v>
      </c>
      <c r="Q285" s="2">
        <v>4.0285596237841701E-8</v>
      </c>
      <c r="R285" s="27">
        <v>4.7125612491523998E-8</v>
      </c>
    </row>
    <row r="286" spans="1:18" x14ac:dyDescent="0.25">
      <c r="A286" s="16" t="s">
        <v>323</v>
      </c>
      <c r="B286" s="16">
        <v>8.6915531437953003E-7</v>
      </c>
      <c r="C286" s="26">
        <v>8.6915531437953003E-7</v>
      </c>
      <c r="D286" s="2">
        <v>7.1278423165298199E-7</v>
      </c>
      <c r="E286" s="2">
        <v>4.3402153358323398E-7</v>
      </c>
      <c r="F286" s="2">
        <v>2.077786069399E-7</v>
      </c>
      <c r="G286" s="2">
        <v>1.5804341722244201E-7</v>
      </c>
      <c r="H286" s="2">
        <v>2.8760991831260401E-7</v>
      </c>
      <c r="I286" s="2">
        <v>5.2456585802667704E-7</v>
      </c>
      <c r="J286" s="2">
        <v>7.5660262846617897E-7</v>
      </c>
      <c r="K286" s="2">
        <v>8.2948298576054396E-7</v>
      </c>
      <c r="L286" s="2">
        <v>6.7914429052256801E-7</v>
      </c>
      <c r="M286" s="2">
        <v>4.1189010219507298E-7</v>
      </c>
      <c r="N286" s="2">
        <v>1.9877342505622899E-7</v>
      </c>
      <c r="O286" s="2">
        <v>1.59948016746213E-7</v>
      </c>
      <c r="P286" s="2">
        <v>3.0020079609728399E-7</v>
      </c>
      <c r="Q286" s="2">
        <v>5.4956077735733696E-7</v>
      </c>
      <c r="R286" s="27">
        <v>7.9275259213559497E-7</v>
      </c>
    </row>
    <row r="287" spans="1:18" x14ac:dyDescent="0.25">
      <c r="A287" s="16" t="s">
        <v>324</v>
      </c>
      <c r="B287" s="16">
        <v>1.3397609427285801E-6</v>
      </c>
      <c r="C287" s="26">
        <v>1.3397609427285801E-6</v>
      </c>
      <c r="D287" s="2">
        <v>1.10440003198603E-6</v>
      </c>
      <c r="E287" s="2">
        <v>5.9594232199975E-7</v>
      </c>
      <c r="F287" s="2">
        <v>1.9766147804055901E-7</v>
      </c>
      <c r="G287" s="2">
        <v>9.3044637446962098E-8</v>
      </c>
      <c r="H287" s="2">
        <v>2.2205798256224599E-7</v>
      </c>
      <c r="I287" s="2">
        <v>5.8741057990544701E-7</v>
      </c>
      <c r="J287" s="2">
        <v>1.05916487537805E-6</v>
      </c>
      <c r="K287" s="2">
        <v>1.2807643410348899E-6</v>
      </c>
      <c r="L287" s="2">
        <v>1.05214144927607E-6</v>
      </c>
      <c r="M287" s="2">
        <v>5.6263902646526697E-7</v>
      </c>
      <c r="N287" s="2">
        <v>1.84659041672159E-7</v>
      </c>
      <c r="O287" s="2">
        <v>9.3269889935045304E-8</v>
      </c>
      <c r="P287" s="2">
        <v>2.3350241064119499E-7</v>
      </c>
      <c r="Q287" s="2">
        <v>6.17945486430087E-7</v>
      </c>
      <c r="R287" s="27">
        <v>1.1091392294880401E-6</v>
      </c>
    </row>
    <row r="288" spans="1:18" x14ac:dyDescent="0.25">
      <c r="A288" s="16" t="s">
        <v>325</v>
      </c>
      <c r="B288" s="16">
        <v>1.62068080449288E-6</v>
      </c>
      <c r="C288" s="26">
        <v>1.62068080449288E-6</v>
      </c>
      <c r="D288" s="2">
        <v>1.27676134443131E-6</v>
      </c>
      <c r="E288" s="2">
        <v>6.1570704056473805E-7</v>
      </c>
      <c r="F288" s="2">
        <v>1.5004567746275399E-7</v>
      </c>
      <c r="G288" s="2">
        <v>4.9533134211699997E-8</v>
      </c>
      <c r="H288" s="2">
        <v>1.8708355254803201E-7</v>
      </c>
      <c r="I288" s="2">
        <v>6.5836630486101097E-7</v>
      </c>
      <c r="J288" s="2">
        <v>1.2779156166881399E-6</v>
      </c>
      <c r="K288" s="2">
        <v>1.54749128112801E-6</v>
      </c>
      <c r="L288" s="2">
        <v>1.2142982656799399E-6</v>
      </c>
      <c r="M288" s="2">
        <v>5.7806600903007196E-7</v>
      </c>
      <c r="N288" s="2">
        <v>1.3770783914388599E-7</v>
      </c>
      <c r="O288" s="2">
        <v>5.01117038882053E-8</v>
      </c>
      <c r="P288" s="2">
        <v>2.00495189254384E-7</v>
      </c>
      <c r="Q288" s="2">
        <v>6.9740374558436201E-7</v>
      </c>
      <c r="R288" s="27">
        <v>1.34194653776832E-6</v>
      </c>
    </row>
    <row r="289" spans="1:18" x14ac:dyDescent="0.25">
      <c r="A289" s="16" t="s">
        <v>326</v>
      </c>
      <c r="B289" s="16">
        <v>3.8794508851925197E-8</v>
      </c>
      <c r="C289" s="26">
        <v>3.87338946857751E-8</v>
      </c>
      <c r="D289" s="2">
        <v>3.6172483548856498E-8</v>
      </c>
      <c r="E289" s="2">
        <v>3.1459004704152801E-8</v>
      </c>
      <c r="F289" s="2">
        <v>2.6645254852161801E-8</v>
      </c>
      <c r="G289" s="2">
        <v>2.5219306076064999E-8</v>
      </c>
      <c r="H289" s="2">
        <v>2.8920136571538999E-8</v>
      </c>
      <c r="I289" s="2">
        <v>3.4159219191148498E-8</v>
      </c>
      <c r="J289" s="2">
        <v>3.7126841814901101E-8</v>
      </c>
      <c r="K289" s="2">
        <v>3.6906438802233302E-8</v>
      </c>
      <c r="L289" s="2">
        <v>3.4504230677097402E-8</v>
      </c>
      <c r="M289" s="2">
        <v>3.0187126619453E-8</v>
      </c>
      <c r="N289" s="2">
        <v>2.59469357656207E-8</v>
      </c>
      <c r="O289" s="2">
        <v>2.5220060367119699E-8</v>
      </c>
      <c r="P289" s="2">
        <v>2.9660405172475299E-8</v>
      </c>
      <c r="Q289" s="2">
        <v>3.5459098407794402E-8</v>
      </c>
      <c r="R289" s="27">
        <v>3.8794508851925197E-8</v>
      </c>
    </row>
    <row r="290" spans="1:18" x14ac:dyDescent="0.25">
      <c r="A290" s="16" t="s">
        <v>327</v>
      </c>
      <c r="B290" s="16">
        <v>7.4187921360799901E-7</v>
      </c>
      <c r="C290" s="26">
        <v>6.2729906771394503E-7</v>
      </c>
      <c r="D290" s="2">
        <v>6.9669156691914196E-7</v>
      </c>
      <c r="E290" s="2">
        <v>7.4187921360799901E-7</v>
      </c>
      <c r="F290" s="2">
        <v>7.2683163878853999E-7</v>
      </c>
      <c r="G290" s="2">
        <v>6.6304076023244796E-7</v>
      </c>
      <c r="H290" s="2">
        <v>6.0285691157358599E-7</v>
      </c>
      <c r="I290" s="2">
        <v>5.6619286524567897E-7</v>
      </c>
      <c r="J290" s="2">
        <v>5.6190754529002304E-7</v>
      </c>
      <c r="K290" s="2">
        <v>5.9685791438354601E-7</v>
      </c>
      <c r="L290" s="2">
        <v>6.6608950944406403E-7</v>
      </c>
      <c r="M290" s="2">
        <v>7.1756363251378501E-7</v>
      </c>
      <c r="N290" s="2">
        <v>7.1104541563667596E-7</v>
      </c>
      <c r="O290" s="2">
        <v>6.5981784728152502E-7</v>
      </c>
      <c r="P290" s="2">
        <v>6.1279320915007001E-7</v>
      </c>
      <c r="Q290" s="2">
        <v>5.8590380983956797E-7</v>
      </c>
      <c r="R290" s="27">
        <v>5.8786569659790403E-7</v>
      </c>
    </row>
    <row r="291" spans="1:18" x14ac:dyDescent="0.25">
      <c r="A291" s="16" t="s">
        <v>328</v>
      </c>
      <c r="B291" s="16">
        <v>9.2737271536322501E-7</v>
      </c>
      <c r="C291" s="26">
        <v>7.29666270140487E-7</v>
      </c>
      <c r="D291" s="2">
        <v>8.5736142108638801E-7</v>
      </c>
      <c r="E291" s="2">
        <v>9.2737271536322501E-7</v>
      </c>
      <c r="F291" s="2">
        <v>8.5713421102957704E-7</v>
      </c>
      <c r="G291" s="2">
        <v>7.2922116326123602E-7</v>
      </c>
      <c r="H291" s="2">
        <v>6.5332905823485504E-7</v>
      </c>
      <c r="I291" s="2">
        <v>6.3051442751042403E-7</v>
      </c>
      <c r="J291" s="2">
        <v>6.2901400314921503E-7</v>
      </c>
      <c r="K291" s="2">
        <v>6.9552827313865402E-7</v>
      </c>
      <c r="L291" s="2">
        <v>8.2062382183783305E-7</v>
      </c>
      <c r="M291" s="2">
        <v>8.9396715173680399E-7</v>
      </c>
      <c r="N291" s="2">
        <v>8.3460306383027304E-7</v>
      </c>
      <c r="O291" s="2">
        <v>7.2176926210195196E-7</v>
      </c>
      <c r="P291" s="2">
        <v>6.6186640725022801E-7</v>
      </c>
      <c r="Q291" s="2">
        <v>6.5010561959680595E-7</v>
      </c>
      <c r="R291" s="27">
        <v>6.5748599589424304E-7</v>
      </c>
    </row>
    <row r="292" spans="1:18" x14ac:dyDescent="0.25">
      <c r="A292" s="16" t="s">
        <v>329</v>
      </c>
      <c r="B292" s="16">
        <v>9.7302227213076203E-8</v>
      </c>
      <c r="C292" s="26">
        <v>7.4401562588797794E-8</v>
      </c>
      <c r="D292" s="2">
        <v>8.9487765013605806E-8</v>
      </c>
      <c r="E292" s="2">
        <v>9.7302227213076203E-8</v>
      </c>
      <c r="F292" s="2">
        <v>8.7559145756970098E-8</v>
      </c>
      <c r="G292" s="2">
        <v>6.9482349797938198E-8</v>
      </c>
      <c r="H292" s="2">
        <v>5.95323670892997E-8</v>
      </c>
      <c r="I292" s="2">
        <v>6.04815074067262E-8</v>
      </c>
      <c r="J292" s="2">
        <v>6.3016653996085004E-8</v>
      </c>
      <c r="K292" s="2">
        <v>7.0561384628930694E-8</v>
      </c>
      <c r="L292" s="2">
        <v>8.5318613188631495E-8</v>
      </c>
      <c r="M292" s="2">
        <v>9.3382305246546796E-8</v>
      </c>
      <c r="N292" s="2">
        <v>8.4842088213607602E-8</v>
      </c>
      <c r="O292" s="2">
        <v>6.8494600344069704E-8</v>
      </c>
      <c r="P292" s="2">
        <v>6.0350072641881505E-8</v>
      </c>
      <c r="Q292" s="2">
        <v>6.2575103860196494E-8</v>
      </c>
      <c r="R292" s="27">
        <v>6.6043051158515298E-8</v>
      </c>
    </row>
    <row r="293" spans="1:18" x14ac:dyDescent="0.25">
      <c r="A293" s="16" t="s">
        <v>330</v>
      </c>
      <c r="B293" s="16">
        <v>5.6996042065716201E-8</v>
      </c>
      <c r="C293" s="26">
        <v>5.4509988159747501E-8</v>
      </c>
      <c r="D293" s="2">
        <v>4.2743508865900703E-8</v>
      </c>
      <c r="E293" s="2">
        <v>2.8522151265513701E-8</v>
      </c>
      <c r="F293" s="2">
        <v>1.82131804111313E-8</v>
      </c>
      <c r="G293" s="2">
        <v>1.7136738272722301E-8</v>
      </c>
      <c r="H293" s="2">
        <v>2.8527285804172501E-8</v>
      </c>
      <c r="I293" s="2">
        <v>4.47575660521844E-8</v>
      </c>
      <c r="J293" s="2">
        <v>5.4556372958027597E-8</v>
      </c>
      <c r="K293" s="2">
        <v>5.2045212530991199E-8</v>
      </c>
      <c r="L293" s="2">
        <v>4.0710591675159697E-8</v>
      </c>
      <c r="M293" s="2">
        <v>2.7231260177184599E-8</v>
      </c>
      <c r="N293" s="2">
        <v>1.7627910983826199E-8</v>
      </c>
      <c r="O293" s="2">
        <v>1.73426953496504E-8</v>
      </c>
      <c r="P293" s="2">
        <v>2.9595964169250101E-8</v>
      </c>
      <c r="Q293" s="2">
        <v>4.6661418467484099E-8</v>
      </c>
      <c r="R293" s="27">
        <v>5.6996042065716201E-8</v>
      </c>
    </row>
    <row r="294" spans="1:18" x14ac:dyDescent="0.25">
      <c r="A294" s="16" t="s">
        <v>331</v>
      </c>
      <c r="B294" s="16">
        <v>2.0014621528117E-7</v>
      </c>
      <c r="C294" s="26">
        <v>2.0014621528117E-7</v>
      </c>
      <c r="D294" s="2">
        <v>1.5244035155380201E-7</v>
      </c>
      <c r="E294" s="2">
        <v>8.2501729292564706E-8</v>
      </c>
      <c r="F294" s="2">
        <v>3.37592154638602E-8</v>
      </c>
      <c r="G294" s="2">
        <v>2.55901987585463E-8</v>
      </c>
      <c r="H294" s="2">
        <v>5.6719245035508E-8</v>
      </c>
      <c r="I294" s="2">
        <v>1.2015216758238399E-7</v>
      </c>
      <c r="J294" s="2">
        <v>1.80543292380022E-7</v>
      </c>
      <c r="K294" s="2">
        <v>1.9197142766039401E-7</v>
      </c>
      <c r="L294" s="2">
        <v>1.4569605033859399E-7</v>
      </c>
      <c r="M294" s="2">
        <v>7.8335540973921599E-8</v>
      </c>
      <c r="N294" s="2">
        <v>3.2092156345661398E-8</v>
      </c>
      <c r="O294" s="2">
        <v>2.5845048459019601E-8</v>
      </c>
      <c r="P294" s="2">
        <v>5.9134365580054402E-8</v>
      </c>
      <c r="Q294" s="2">
        <v>1.2525233782428799E-7</v>
      </c>
      <c r="R294" s="27">
        <v>1.88008631734079E-7</v>
      </c>
    </row>
    <row r="295" spans="1:18" x14ac:dyDescent="0.25">
      <c r="A295" s="16" t="s">
        <v>332</v>
      </c>
      <c r="B295" s="16">
        <v>2.6928879527867801E-6</v>
      </c>
      <c r="C295" s="26">
        <v>2.6928879527867801E-6</v>
      </c>
      <c r="D295" s="2">
        <v>2.1739035536293702E-6</v>
      </c>
      <c r="E295" s="2">
        <v>1.1091868632048001E-6</v>
      </c>
      <c r="F295" s="2">
        <v>3.1932400619115999E-7</v>
      </c>
      <c r="G295" s="2">
        <v>1.2524082554739899E-7</v>
      </c>
      <c r="H295" s="2">
        <v>3.6590470494765499E-7</v>
      </c>
      <c r="I295" s="2">
        <v>1.1242629082667901E-6</v>
      </c>
      <c r="J295" s="2">
        <v>2.1193722614320398E-6</v>
      </c>
      <c r="K295" s="2">
        <v>2.5770289965652101E-6</v>
      </c>
      <c r="L295" s="2">
        <v>2.0736451989778201E-6</v>
      </c>
      <c r="M295" s="2">
        <v>1.04722331502926E-6</v>
      </c>
      <c r="N295" s="2">
        <v>2.9699962932476599E-7</v>
      </c>
      <c r="O295" s="2">
        <v>1.2560241430928001E-7</v>
      </c>
      <c r="P295" s="2">
        <v>3.8530428180637098E-7</v>
      </c>
      <c r="Q295" s="2">
        <v>1.18382818622675E-6</v>
      </c>
      <c r="R295" s="27">
        <v>2.2178909599007E-6</v>
      </c>
    </row>
    <row r="296" spans="1:18" x14ac:dyDescent="0.25">
      <c r="A296" s="16" t="s">
        <v>333</v>
      </c>
      <c r="B296" s="16">
        <v>1.21197675186738E-6</v>
      </c>
      <c r="C296" s="26">
        <v>1.21197675186738E-6</v>
      </c>
      <c r="D296" s="2">
        <v>9.8368633188377498E-7</v>
      </c>
      <c r="E296" s="2">
        <v>4.8377072357095497E-7</v>
      </c>
      <c r="F296" s="2">
        <v>1.1438704060112501E-7</v>
      </c>
      <c r="G296" s="2">
        <v>2.4778519531702799E-8</v>
      </c>
      <c r="H296" s="2">
        <v>1.03551139541521E-7</v>
      </c>
      <c r="I296" s="2">
        <v>4.3679174917924999E-7</v>
      </c>
      <c r="J296" s="2">
        <v>9.1591872144616595E-7</v>
      </c>
      <c r="K296" s="2">
        <v>1.1571629230479399E-6</v>
      </c>
      <c r="L296" s="2">
        <v>9.3623614892251796E-7</v>
      </c>
      <c r="M296" s="2">
        <v>4.5506580227622801E-7</v>
      </c>
      <c r="N296" s="2">
        <v>1.0481421690547699E-7</v>
      </c>
      <c r="O296" s="2">
        <v>2.4760427608660401E-8</v>
      </c>
      <c r="P296" s="2">
        <v>1.1198689280208401E-7</v>
      </c>
      <c r="Q296" s="2">
        <v>4.64049053429906E-7</v>
      </c>
      <c r="R296" s="27">
        <v>9.6238273120519609E-7</v>
      </c>
    </row>
    <row r="297" spans="1:18" x14ac:dyDescent="0.25">
      <c r="A297" s="16" t="s">
        <v>334</v>
      </c>
      <c r="B297" s="16">
        <v>2.3158035631725599E-6</v>
      </c>
      <c r="C297" s="26">
        <v>2.3158035631725599E-6</v>
      </c>
      <c r="D297" s="2">
        <v>1.7943825071338499E-6</v>
      </c>
      <c r="E297" s="2">
        <v>8.0680054926399998E-7</v>
      </c>
      <c r="F297" s="2">
        <v>1.4345717931728599E-7</v>
      </c>
      <c r="G297" s="2">
        <v>1.77107665755891E-8</v>
      </c>
      <c r="H297" s="2">
        <v>1.8020394021236599E-7</v>
      </c>
      <c r="I297" s="2">
        <v>8.6235941878659996E-7</v>
      </c>
      <c r="J297" s="2">
        <v>1.7962200240052099E-6</v>
      </c>
      <c r="K297" s="2">
        <v>2.2058050455754701E-6</v>
      </c>
      <c r="L297" s="2">
        <v>1.7015397436295401E-6</v>
      </c>
      <c r="M297" s="2">
        <v>7.52985321259723E-7</v>
      </c>
      <c r="N297" s="2">
        <v>1.2754508104497999E-7</v>
      </c>
      <c r="O297" s="2">
        <v>1.8035820642831699E-8</v>
      </c>
      <c r="P297" s="2">
        <v>1.9840529901306801E-7</v>
      </c>
      <c r="Q297" s="2">
        <v>9.2081819155537405E-7</v>
      </c>
      <c r="R297" s="27">
        <v>1.89133063551408E-6</v>
      </c>
    </row>
    <row r="298" spans="1:18" x14ac:dyDescent="0.25">
      <c r="A298" s="16" t="s">
        <v>335</v>
      </c>
      <c r="B298" s="16">
        <v>6.8678894361932796E-9</v>
      </c>
      <c r="C298" s="26">
        <v>6.8678894361932796E-9</v>
      </c>
      <c r="D298" s="2">
        <v>6.6360436762558596E-9</v>
      </c>
      <c r="E298" s="2">
        <v>6.0200602439523796E-9</v>
      </c>
      <c r="F298" s="2">
        <v>5.1782352778280596E-9</v>
      </c>
      <c r="G298" s="2">
        <v>4.7728674791226197E-9</v>
      </c>
      <c r="H298" s="2">
        <v>5.15428746555118E-9</v>
      </c>
      <c r="I298" s="2">
        <v>5.8886796423197201E-9</v>
      </c>
      <c r="J298" s="2">
        <v>6.4266843868825497E-9</v>
      </c>
      <c r="K298" s="2">
        <v>6.5406022281776199E-9</v>
      </c>
      <c r="L298" s="2">
        <v>6.3439975805085804E-9</v>
      </c>
      <c r="M298" s="2">
        <v>5.78659016788273E-9</v>
      </c>
      <c r="N298" s="2">
        <v>5.0507043536492099E-9</v>
      </c>
      <c r="O298" s="2">
        <v>4.7700959842772601E-9</v>
      </c>
      <c r="P298" s="2">
        <v>5.2652675180389798E-9</v>
      </c>
      <c r="Q298" s="2">
        <v>6.1043686296366998E-9</v>
      </c>
      <c r="R298" s="27">
        <v>6.7211811213170698E-9</v>
      </c>
    </row>
    <row r="299" spans="1:18" x14ac:dyDescent="0.25">
      <c r="A299" s="16" t="s">
        <v>336</v>
      </c>
      <c r="B299" s="16">
        <v>1.64702116258936E-7</v>
      </c>
      <c r="C299" s="26">
        <v>1.4363004761194301E-7</v>
      </c>
      <c r="D299" s="2">
        <v>1.5559601018845699E-7</v>
      </c>
      <c r="E299" s="2">
        <v>1.64702116258936E-7</v>
      </c>
      <c r="F299" s="2">
        <v>1.5992938078356401E-7</v>
      </c>
      <c r="G299" s="2">
        <v>1.4914003439482899E-7</v>
      </c>
      <c r="H299" s="2">
        <v>1.4283068687434199E-7</v>
      </c>
      <c r="I299" s="2">
        <v>1.38918051787164E-7</v>
      </c>
      <c r="J299" s="2">
        <v>1.3430474450199199E-7</v>
      </c>
      <c r="K299" s="2">
        <v>1.3654816122418899E-7</v>
      </c>
      <c r="L299" s="2">
        <v>1.4860650171438199E-7</v>
      </c>
      <c r="M299" s="2">
        <v>1.5871182259025699E-7</v>
      </c>
      <c r="N299" s="2">
        <v>1.56135555929277E-7</v>
      </c>
      <c r="O299" s="2">
        <v>1.4845743674554301E-7</v>
      </c>
      <c r="P299" s="2">
        <v>1.45147055259117E-7</v>
      </c>
      <c r="Q299" s="2">
        <v>1.43721353408118E-7</v>
      </c>
      <c r="R299" s="27">
        <v>1.4055262837730601E-7</v>
      </c>
    </row>
    <row r="300" spans="1:18" x14ac:dyDescent="0.25">
      <c r="A300" s="16" t="s">
        <v>337</v>
      </c>
      <c r="B300" s="16">
        <v>5.3269951129562903E-7</v>
      </c>
      <c r="C300" s="26">
        <v>4.2956808568715102E-7</v>
      </c>
      <c r="D300" s="2">
        <v>5.00602834063205E-7</v>
      </c>
      <c r="E300" s="2">
        <v>5.3269951129562903E-7</v>
      </c>
      <c r="F300" s="2">
        <v>4.9369254845583703E-7</v>
      </c>
      <c r="G300" s="2">
        <v>4.1671687577355102E-7</v>
      </c>
      <c r="H300" s="2">
        <v>3.63654670772115E-7</v>
      </c>
      <c r="I300" s="2">
        <v>3.4861939968914701E-7</v>
      </c>
      <c r="J300" s="2">
        <v>3.6247590420191102E-7</v>
      </c>
      <c r="K300" s="2">
        <v>4.0927348926496299E-7</v>
      </c>
      <c r="L300" s="2">
        <v>4.7918029278363696E-7</v>
      </c>
      <c r="M300" s="2">
        <v>5.1384281779064898E-7</v>
      </c>
      <c r="N300" s="2">
        <v>4.7927823613249802E-7</v>
      </c>
      <c r="O300" s="2">
        <v>4.1297851150457301E-7</v>
      </c>
      <c r="P300" s="2">
        <v>3.6908372191206E-7</v>
      </c>
      <c r="Q300" s="2">
        <v>3.6069898496534801E-7</v>
      </c>
      <c r="R300" s="27">
        <v>3.7954532440201101E-7</v>
      </c>
    </row>
    <row r="301" spans="1:18" x14ac:dyDescent="0.25">
      <c r="A301" s="16" t="s">
        <v>338</v>
      </c>
      <c r="B301" s="16">
        <v>3.03301274535249E-7</v>
      </c>
      <c r="C301" s="26">
        <v>3.03301274535249E-7</v>
      </c>
      <c r="D301" s="2">
        <v>2.3007737822609199E-7</v>
      </c>
      <c r="E301" s="2">
        <v>1.1965374577416299E-7</v>
      </c>
      <c r="F301" s="2">
        <v>4.4816043195536603E-8</v>
      </c>
      <c r="G301" s="2">
        <v>3.3555007994450903E-8</v>
      </c>
      <c r="H301" s="2">
        <v>8.2598195154636203E-8</v>
      </c>
      <c r="I301" s="2">
        <v>1.7920933487868E-7</v>
      </c>
      <c r="J301" s="2">
        <v>2.7257201532645001E-7</v>
      </c>
      <c r="K301" s="2">
        <v>2.9110750289187398E-7</v>
      </c>
      <c r="L301" s="2">
        <v>2.1960200931626801E-7</v>
      </c>
      <c r="M301" s="2">
        <v>1.13391514117612E-7</v>
      </c>
      <c r="N301" s="2">
        <v>4.2476821752433101E-8</v>
      </c>
      <c r="O301" s="2">
        <v>3.400090892448E-8</v>
      </c>
      <c r="P301" s="2">
        <v>8.6261786427236695E-8</v>
      </c>
      <c r="Q301" s="2">
        <v>1.8703361817360199E-7</v>
      </c>
      <c r="R301" s="27">
        <v>2.8323213041324098E-7</v>
      </c>
    </row>
    <row r="302" spans="1:18" x14ac:dyDescent="0.25">
      <c r="A302" s="16" t="s">
        <v>339</v>
      </c>
      <c r="B302" s="16">
        <v>3.0132343518491001E-7</v>
      </c>
      <c r="C302" s="26">
        <v>3.0132343518491001E-7</v>
      </c>
      <c r="D302" s="2">
        <v>2.4417919214032899E-7</v>
      </c>
      <c r="E302" s="2">
        <v>1.19644959353426E-7</v>
      </c>
      <c r="F302" s="2">
        <v>2.7508687896824599E-8</v>
      </c>
      <c r="G302" s="2">
        <v>6.1531654616215397E-9</v>
      </c>
      <c r="H302" s="2">
        <v>2.6382096980517999E-8</v>
      </c>
      <c r="I302" s="2">
        <v>1.09055400932428E-7</v>
      </c>
      <c r="J302" s="2">
        <v>2.2814791038564E-7</v>
      </c>
      <c r="K302" s="2">
        <v>2.8780842535852399E-7</v>
      </c>
      <c r="L302" s="2">
        <v>2.32407137954621E-7</v>
      </c>
      <c r="M302" s="2">
        <v>1.12549980053322E-7</v>
      </c>
      <c r="N302" s="2">
        <v>2.5159859705236101E-8</v>
      </c>
      <c r="O302" s="2">
        <v>6.2169899920623397E-9</v>
      </c>
      <c r="P302" s="2">
        <v>2.8527926912543E-8</v>
      </c>
      <c r="Q302" s="2">
        <v>1.15790284766034E-7</v>
      </c>
      <c r="R302" s="27">
        <v>2.3962169518838402E-7</v>
      </c>
    </row>
    <row r="303" spans="1:18" x14ac:dyDescent="0.25">
      <c r="A303" s="16" t="s">
        <v>340</v>
      </c>
      <c r="B303" s="16">
        <v>1.9074868254162001E-6</v>
      </c>
      <c r="C303" s="26">
        <v>1.9074868254162001E-6</v>
      </c>
      <c r="D303" s="2">
        <v>1.4929204189763301E-6</v>
      </c>
      <c r="E303" s="2">
        <v>6.7763064148952804E-7</v>
      </c>
      <c r="F303" s="2">
        <v>1.21149430892979E-7</v>
      </c>
      <c r="G303" s="2">
        <v>1.3642358037722199E-8</v>
      </c>
      <c r="H303" s="2">
        <v>1.38932753043047E-7</v>
      </c>
      <c r="I303" s="2">
        <v>6.8757971308641005E-7</v>
      </c>
      <c r="J303" s="2">
        <v>1.4614293991899699E-6</v>
      </c>
      <c r="K303" s="2">
        <v>1.81664678078855E-6</v>
      </c>
      <c r="L303" s="2">
        <v>1.41593182594127E-6</v>
      </c>
      <c r="M303" s="2">
        <v>6.3261908161580297E-7</v>
      </c>
      <c r="N303" s="2">
        <v>1.07901860875948E-7</v>
      </c>
      <c r="O303" s="2">
        <v>1.3989779677029999E-8</v>
      </c>
      <c r="P303" s="2">
        <v>1.5317088690382399E-7</v>
      </c>
      <c r="Q303" s="2">
        <v>7.3397867755655997E-7</v>
      </c>
      <c r="R303" s="27">
        <v>1.5394920169736799E-6</v>
      </c>
    </row>
    <row r="304" spans="1:18" x14ac:dyDescent="0.25">
      <c r="A304" s="16" t="s">
        <v>341</v>
      </c>
      <c r="B304" s="16">
        <v>2.62588927699066E-8</v>
      </c>
      <c r="C304" s="26">
        <v>2.3933445495547401E-8</v>
      </c>
      <c r="D304" s="2">
        <v>2.5401197451904499E-8</v>
      </c>
      <c r="E304" s="2">
        <v>2.62588927699066E-8</v>
      </c>
      <c r="F304" s="2">
        <v>2.5356718365701799E-8</v>
      </c>
      <c r="G304" s="2">
        <v>2.3640312288410899E-8</v>
      </c>
      <c r="H304" s="2">
        <v>2.2955534146736299E-8</v>
      </c>
      <c r="I304" s="2">
        <v>2.28650716612837E-8</v>
      </c>
      <c r="J304" s="2">
        <v>2.2401710426046301E-8</v>
      </c>
      <c r="K304" s="2">
        <v>2.2790542916187898E-8</v>
      </c>
      <c r="L304" s="2">
        <v>2.4272488126248299E-8</v>
      </c>
      <c r="M304" s="2">
        <v>2.53044996685477E-8</v>
      </c>
      <c r="N304" s="2">
        <v>2.4749143592547501E-8</v>
      </c>
      <c r="O304" s="2">
        <v>2.35535854983404E-8</v>
      </c>
      <c r="P304" s="2">
        <v>2.3302162785776201E-8</v>
      </c>
      <c r="Q304" s="2">
        <v>2.3600551960127499E-8</v>
      </c>
      <c r="R304" s="27">
        <v>2.34369771761818E-8</v>
      </c>
    </row>
    <row r="305" spans="1:18" x14ac:dyDescent="0.25">
      <c r="A305" s="16" t="s">
        <v>342</v>
      </c>
      <c r="B305" s="16">
        <v>2.8690526851453398E-7</v>
      </c>
      <c r="C305" s="26">
        <v>2.71669851875216E-7</v>
      </c>
      <c r="D305" s="2">
        <v>2.8690526851453398E-7</v>
      </c>
      <c r="E305" s="2">
        <v>2.81894575042816E-7</v>
      </c>
      <c r="F305" s="2">
        <v>2.54259939077832E-7</v>
      </c>
      <c r="G305" s="2">
        <v>2.2705305982078601E-7</v>
      </c>
      <c r="H305" s="2">
        <v>2.1494929970647799E-7</v>
      </c>
      <c r="I305" s="2">
        <v>2.2040068385921601E-7</v>
      </c>
      <c r="J305" s="2">
        <v>2.3910003633317299E-7</v>
      </c>
      <c r="K305" s="2">
        <v>2.6130046023648399E-7</v>
      </c>
      <c r="L305" s="2">
        <v>2.76786641277902E-7</v>
      </c>
      <c r="M305" s="2">
        <v>2.72287703589594E-7</v>
      </c>
      <c r="N305" s="2">
        <v>2.4809719820451198E-7</v>
      </c>
      <c r="O305" s="2">
        <v>2.25557977629741E-7</v>
      </c>
      <c r="P305" s="2">
        <v>2.18304694239131E-7</v>
      </c>
      <c r="Q305" s="2">
        <v>2.27490192052208E-7</v>
      </c>
      <c r="R305" s="27">
        <v>2.48414417657215E-7</v>
      </c>
    </row>
    <row r="306" spans="1:18" x14ac:dyDescent="0.25">
      <c r="A306" s="16" t="s">
        <v>343</v>
      </c>
      <c r="B306" s="16">
        <v>3.16891834095187E-8</v>
      </c>
      <c r="C306" s="26">
        <v>3.0204849052648901E-8</v>
      </c>
      <c r="D306" s="2">
        <v>3.16891834095187E-8</v>
      </c>
      <c r="E306" s="2">
        <v>2.9459523553642E-8</v>
      </c>
      <c r="F306" s="2">
        <v>2.4291110362794999E-8</v>
      </c>
      <c r="G306" s="2">
        <v>1.9808853011350299E-8</v>
      </c>
      <c r="H306" s="2">
        <v>1.8589679592391599E-8</v>
      </c>
      <c r="I306" s="2">
        <v>2.1085925839296499E-8</v>
      </c>
      <c r="J306" s="2">
        <v>2.5177812767736901E-8</v>
      </c>
      <c r="K306" s="2">
        <v>2.8758037729686601E-8</v>
      </c>
      <c r="L306" s="2">
        <v>3.0293211706765803E-8</v>
      </c>
      <c r="M306" s="2">
        <v>2.8322760601515201E-8</v>
      </c>
      <c r="N306" s="2">
        <v>2.3603298301570899E-8</v>
      </c>
      <c r="O306" s="2">
        <v>1.9684705437015101E-8</v>
      </c>
      <c r="P306" s="2">
        <v>1.8965580301900099E-8</v>
      </c>
      <c r="Q306" s="2">
        <v>2.1922515165481E-8</v>
      </c>
      <c r="R306" s="27">
        <v>2.6410715315263502E-8</v>
      </c>
    </row>
    <row r="307" spans="1:18" x14ac:dyDescent="0.25">
      <c r="A307" s="16" t="s">
        <v>344</v>
      </c>
      <c r="B307" s="16">
        <v>9.6125581011486093E-9</v>
      </c>
      <c r="C307" s="26">
        <v>9.2730421951856698E-9</v>
      </c>
      <c r="D307" s="2">
        <v>9.6051760557543908E-9</v>
      </c>
      <c r="E307" s="2">
        <v>9.6125581011486093E-9</v>
      </c>
      <c r="F307" s="2">
        <v>8.8833839902213992E-9</v>
      </c>
      <c r="G307" s="2">
        <v>8.0994521174606499E-9</v>
      </c>
      <c r="H307" s="2">
        <v>8.0793370408510398E-9</v>
      </c>
      <c r="I307" s="2">
        <v>8.4716492324843293E-9</v>
      </c>
      <c r="J307" s="2">
        <v>8.6675774775713794E-9</v>
      </c>
      <c r="K307" s="2">
        <v>8.8289716811551598E-9</v>
      </c>
      <c r="L307" s="2">
        <v>9.1817293918361994E-9</v>
      </c>
      <c r="M307" s="2">
        <v>9.2551536989265795E-9</v>
      </c>
      <c r="N307" s="2">
        <v>8.6623316615317505E-9</v>
      </c>
      <c r="O307" s="2">
        <v>8.0592461122023999E-9</v>
      </c>
      <c r="P307" s="2">
        <v>8.21578400401212E-9</v>
      </c>
      <c r="Q307" s="2">
        <v>8.7694921600686702E-9</v>
      </c>
      <c r="R307" s="27">
        <v>9.0502247692061392E-9</v>
      </c>
    </row>
    <row r="308" spans="1:18" x14ac:dyDescent="0.25">
      <c r="A308" s="16" t="s">
        <v>345</v>
      </c>
      <c r="B308" s="16">
        <v>1.35157620673169E-7</v>
      </c>
      <c r="C308" s="26">
        <v>1.21503296956956E-7</v>
      </c>
      <c r="D308" s="2">
        <v>1.35157620673169E-7</v>
      </c>
      <c r="E308" s="2">
        <v>1.3476444526382699E-7</v>
      </c>
      <c r="F308" s="2">
        <v>1.1705221158307E-7</v>
      </c>
      <c r="G308" s="2">
        <v>9.5207261431628595E-8</v>
      </c>
      <c r="H308" s="2">
        <v>8.5598511431633694E-8</v>
      </c>
      <c r="I308" s="2">
        <v>9.0739120322211705E-8</v>
      </c>
      <c r="J308" s="2">
        <v>1.0178074438854E-7</v>
      </c>
      <c r="K308" s="2">
        <v>1.1589719917154299E-7</v>
      </c>
      <c r="L308" s="2">
        <v>1.2931917564202699E-7</v>
      </c>
      <c r="M308" s="2">
        <v>1.2987834514104001E-7</v>
      </c>
      <c r="N308" s="2">
        <v>1.1385005236317099E-7</v>
      </c>
      <c r="O308" s="2">
        <v>9.4265352188567703E-8</v>
      </c>
      <c r="P308" s="2">
        <v>8.6739540858449105E-8</v>
      </c>
      <c r="Q308" s="2">
        <v>9.3866353584114805E-8</v>
      </c>
      <c r="R308" s="27">
        <v>1.06380427403198E-7</v>
      </c>
    </row>
    <row r="309" spans="1:18" x14ac:dyDescent="0.25">
      <c r="A309" s="16" t="s">
        <v>346</v>
      </c>
      <c r="B309" s="16">
        <v>4.6777546630273799E-8</v>
      </c>
      <c r="C309" s="26">
        <v>4.6777546630273799E-8</v>
      </c>
      <c r="D309" s="2">
        <v>4.64847370411706E-8</v>
      </c>
      <c r="E309" s="2">
        <v>4.2109050200749501E-8</v>
      </c>
      <c r="F309" s="2">
        <v>3.4827286171821398E-8</v>
      </c>
      <c r="G309" s="2">
        <v>2.91557921521411E-8</v>
      </c>
      <c r="H309" s="2">
        <v>2.99343570965701E-8</v>
      </c>
      <c r="I309" s="2">
        <v>3.5904414312288502E-8</v>
      </c>
      <c r="J309" s="2">
        <v>4.1718720737048797E-8</v>
      </c>
      <c r="K309" s="2">
        <v>4.4526120194963701E-8</v>
      </c>
      <c r="L309" s="2">
        <v>4.4272029953046301E-8</v>
      </c>
      <c r="M309" s="2">
        <v>4.0269433186247997E-8</v>
      </c>
      <c r="N309" s="2">
        <v>3.3656421893949903E-8</v>
      </c>
      <c r="O309" s="2">
        <v>2.88412892633303E-8</v>
      </c>
      <c r="P309" s="2">
        <v>3.0536451094515997E-8</v>
      </c>
      <c r="Q309" s="2">
        <v>3.7262812348750199E-8</v>
      </c>
      <c r="R309" s="27">
        <v>4.3637679406599297E-8</v>
      </c>
    </row>
    <row r="310" spans="1:18" x14ac:dyDescent="0.25">
      <c r="A310" s="16" t="s">
        <v>347</v>
      </c>
      <c r="B310" s="16">
        <v>1.8448643337478901E-8</v>
      </c>
      <c r="C310" s="26">
        <v>1.8448643337478901E-8</v>
      </c>
      <c r="D310" s="2">
        <v>1.8353079792110799E-8</v>
      </c>
      <c r="E310" s="2">
        <v>1.6028136909351001E-8</v>
      </c>
      <c r="F310" s="2">
        <v>1.2331182963179299E-8</v>
      </c>
      <c r="G310" s="2">
        <v>9.7730242957280493E-9</v>
      </c>
      <c r="H310" s="2">
        <v>1.0384923628270301E-8</v>
      </c>
      <c r="I310" s="2">
        <v>1.3242365404160801E-8</v>
      </c>
      <c r="J310" s="2">
        <v>1.60479244844998E-8</v>
      </c>
      <c r="K310" s="2">
        <v>1.7581260927398501E-8</v>
      </c>
      <c r="L310" s="2">
        <v>1.7535484965958401E-8</v>
      </c>
      <c r="M310" s="2">
        <v>1.53195204345411E-8</v>
      </c>
      <c r="N310" s="2">
        <v>1.19118746146973E-8</v>
      </c>
      <c r="O310" s="2">
        <v>9.6717953665255903E-9</v>
      </c>
      <c r="P310" s="2">
        <v>1.0598202000882501E-8</v>
      </c>
      <c r="Q310" s="2">
        <v>1.3739604892252999E-8</v>
      </c>
      <c r="R310" s="27">
        <v>1.67786515499433E-8</v>
      </c>
    </row>
    <row r="311" spans="1:18" x14ac:dyDescent="0.25">
      <c r="A311" s="16" t="s">
        <v>348</v>
      </c>
      <c r="B311" s="16">
        <v>1.30301176564745E-8</v>
      </c>
      <c r="C311" s="26">
        <v>1.30301176564745E-8</v>
      </c>
      <c r="D311" s="2">
        <v>1.27831657540463E-8</v>
      </c>
      <c r="E311" s="2">
        <v>1.07938718683509E-8</v>
      </c>
      <c r="F311" s="2">
        <v>8.3642477487764097E-9</v>
      </c>
      <c r="G311" s="2">
        <v>6.7853900722999798E-9</v>
      </c>
      <c r="H311" s="2">
        <v>6.9202216832783897E-9</v>
      </c>
      <c r="I311" s="2">
        <v>8.5880650739341507E-9</v>
      </c>
      <c r="J311" s="2">
        <v>1.09005072897156E-8</v>
      </c>
      <c r="K311" s="2">
        <v>1.2425919971525E-8</v>
      </c>
      <c r="L311" s="2">
        <v>1.2194555746919301E-8</v>
      </c>
      <c r="M311" s="2">
        <v>1.0317029935377499E-8</v>
      </c>
      <c r="N311" s="2">
        <v>8.0973327824099793E-9</v>
      </c>
      <c r="O311" s="2">
        <v>6.7219581359831801E-9</v>
      </c>
      <c r="P311" s="2">
        <v>7.0683585878089196E-9</v>
      </c>
      <c r="Q311" s="2">
        <v>8.9422448059945301E-9</v>
      </c>
      <c r="R311" s="27">
        <v>1.14179713290722E-8</v>
      </c>
    </row>
    <row r="312" spans="1:18" x14ac:dyDescent="0.25">
      <c r="A312" s="16" t="s">
        <v>349</v>
      </c>
      <c r="B312" s="16">
        <v>2.3582709821262301E-8</v>
      </c>
      <c r="C312" s="26">
        <v>1.2767553295006099E-8</v>
      </c>
      <c r="D312" s="2">
        <v>1.84149440464641E-8</v>
      </c>
      <c r="E312" s="2">
        <v>2.3111794141435198E-8</v>
      </c>
      <c r="F312" s="2">
        <v>2.3582709821262301E-8</v>
      </c>
      <c r="G312" s="2">
        <v>1.9352633631464399E-8</v>
      </c>
      <c r="H312" s="2">
        <v>1.35269914266425E-8</v>
      </c>
      <c r="I312" s="2">
        <v>9.7127106282102895E-9</v>
      </c>
      <c r="J312" s="2">
        <v>9.07606009397084E-9</v>
      </c>
      <c r="K312" s="2">
        <v>1.20644756426593E-8</v>
      </c>
      <c r="L312" s="2">
        <v>1.75457496358573E-8</v>
      </c>
      <c r="M312" s="2">
        <v>2.22614513801742E-8</v>
      </c>
      <c r="N312" s="2">
        <v>2.2907430598921899E-8</v>
      </c>
      <c r="O312" s="2">
        <v>1.8999546595538399E-8</v>
      </c>
      <c r="P312" s="2">
        <v>1.35697767606647E-8</v>
      </c>
      <c r="Q312" s="2">
        <v>9.9823789773742608E-9</v>
      </c>
      <c r="R312" s="27">
        <v>9.5687683857808796E-9</v>
      </c>
    </row>
    <row r="313" spans="1:18" x14ac:dyDescent="0.25">
      <c r="A313" s="16" t="s">
        <v>350</v>
      </c>
      <c r="B313" s="16">
        <v>6.3019096851727095E-11</v>
      </c>
      <c r="C313" s="26">
        <v>6.3019096851727095E-11</v>
      </c>
      <c r="D313" s="2">
        <v>4.6184525827980901E-11</v>
      </c>
      <c r="E313" s="2">
        <v>2.0072433606074499E-11</v>
      </c>
      <c r="F313" s="2">
        <v>4.0829351139736E-12</v>
      </c>
      <c r="G313" s="2">
        <v>1.30347131151361E-12</v>
      </c>
      <c r="H313" s="2">
        <v>8.1612206027343192E-12</v>
      </c>
      <c r="I313" s="2">
        <v>2.88437372929862E-11</v>
      </c>
      <c r="J313" s="2">
        <v>5.28462284563191E-11</v>
      </c>
      <c r="K313" s="2">
        <v>6.0147080944675106E-11</v>
      </c>
      <c r="L313" s="2">
        <v>4.3946644171282702E-11</v>
      </c>
      <c r="M313" s="2">
        <v>1.8906137430629899E-11</v>
      </c>
      <c r="N313" s="2">
        <v>3.7508019189602099E-12</v>
      </c>
      <c r="O313" s="2">
        <v>1.3684525451080001E-12</v>
      </c>
      <c r="P313" s="2">
        <v>8.7375411272418794E-12</v>
      </c>
      <c r="Q313" s="2">
        <v>3.0340490430793402E-11</v>
      </c>
      <c r="R313" s="27">
        <v>5.53965725045381E-11</v>
      </c>
    </row>
    <row r="314" spans="1:18" x14ac:dyDescent="0.25">
      <c r="A314" s="16" t="s">
        <v>351</v>
      </c>
      <c r="B314" s="16">
        <v>5.8029581594485804E-10</v>
      </c>
      <c r="C314" s="26">
        <v>5.8029581594485804E-10</v>
      </c>
      <c r="D314" s="2">
        <v>4.2818011442967102E-10</v>
      </c>
      <c r="E314" s="2">
        <v>1.8855048864912601E-10</v>
      </c>
      <c r="F314" s="2">
        <v>3.98801026895572E-11</v>
      </c>
      <c r="G314" s="2">
        <v>1.2668858574821299E-11</v>
      </c>
      <c r="H314" s="2">
        <v>7.5214786005620797E-11</v>
      </c>
      <c r="I314" s="2">
        <v>2.6564807505545002E-10</v>
      </c>
      <c r="J314" s="2">
        <v>4.8774385997156199E-10</v>
      </c>
      <c r="K314" s="2">
        <v>5.5597219042563998E-10</v>
      </c>
      <c r="L314" s="2">
        <v>4.0805943287188101E-10</v>
      </c>
      <c r="M314" s="2">
        <v>1.7756937925091001E-10</v>
      </c>
      <c r="N314" s="2">
        <v>3.6879198372094302E-11</v>
      </c>
      <c r="O314" s="2">
        <v>1.31347898119762E-11</v>
      </c>
      <c r="P314" s="2">
        <v>8.0939083384965296E-11</v>
      </c>
      <c r="Q314" s="2">
        <v>2.79654578660392E-10</v>
      </c>
      <c r="R314" s="27">
        <v>5.0965785986747001E-10</v>
      </c>
    </row>
    <row r="315" spans="1:18" x14ac:dyDescent="0.25">
      <c r="A315" s="16" t="s">
        <v>352</v>
      </c>
      <c r="B315" s="16">
        <v>6.6734954424696202E-9</v>
      </c>
      <c r="C315" s="26">
        <v>6.6734954424696202E-9</v>
      </c>
      <c r="D315" s="2">
        <v>5.0634440841595398E-9</v>
      </c>
      <c r="E315" s="2">
        <v>2.4757807986753999E-9</v>
      </c>
      <c r="F315" s="2">
        <v>7.8212549034506598E-10</v>
      </c>
      <c r="G315" s="2">
        <v>4.23569025239306E-10</v>
      </c>
      <c r="H315" s="2">
        <v>1.2328535443014599E-9</v>
      </c>
      <c r="I315" s="2">
        <v>3.3483850229953E-9</v>
      </c>
      <c r="J315" s="2">
        <v>5.6735294528000103E-9</v>
      </c>
      <c r="K315" s="2">
        <v>6.3722686078942101E-9</v>
      </c>
      <c r="L315" s="2">
        <v>4.8207594965049403E-9</v>
      </c>
      <c r="M315" s="2">
        <v>2.33582731397896E-9</v>
      </c>
      <c r="N315" s="2">
        <v>7.3516168413242995E-10</v>
      </c>
      <c r="O315" s="2">
        <v>4.3064684613371799E-10</v>
      </c>
      <c r="P315" s="2">
        <v>1.3125356540537199E-9</v>
      </c>
      <c r="Q315" s="2">
        <v>3.5310776791244001E-9</v>
      </c>
      <c r="R315" s="27">
        <v>5.9436847476586998E-9</v>
      </c>
    </row>
    <row r="316" spans="1:18" x14ac:dyDescent="0.25">
      <c r="A316" s="16" t="s">
        <v>353</v>
      </c>
      <c r="B316" s="16">
        <v>6.3059026460063698E-7</v>
      </c>
      <c r="C316" s="26">
        <v>6.3059026460063698E-7</v>
      </c>
      <c r="D316" s="2">
        <v>6.2567956594265596E-7</v>
      </c>
      <c r="E316" s="2">
        <v>5.3297699655569904E-7</v>
      </c>
      <c r="F316" s="2">
        <v>4.1059768397890999E-7</v>
      </c>
      <c r="G316" s="2">
        <v>3.2653070149773001E-7</v>
      </c>
      <c r="H316" s="2">
        <v>3.2999385672929703E-7</v>
      </c>
      <c r="I316" s="2">
        <v>4.1494645304650602E-7</v>
      </c>
      <c r="J316" s="2">
        <v>5.2766442772873502E-7</v>
      </c>
      <c r="K316" s="2">
        <v>6.0073059661682003E-7</v>
      </c>
      <c r="L316" s="2">
        <v>5.9496564155521602E-7</v>
      </c>
      <c r="M316" s="2">
        <v>5.0927818734073203E-7</v>
      </c>
      <c r="N316" s="2">
        <v>3.97598711794046E-7</v>
      </c>
      <c r="O316" s="2">
        <v>3.2329859752988198E-7</v>
      </c>
      <c r="P316" s="2">
        <v>3.3641264988819399E-7</v>
      </c>
      <c r="Q316" s="2">
        <v>4.32187685484352E-7</v>
      </c>
      <c r="R316" s="27">
        <v>5.53028458765024E-7</v>
      </c>
    </row>
    <row r="317" spans="1:18" x14ac:dyDescent="0.25">
      <c r="A317" s="16" t="s">
        <v>354</v>
      </c>
      <c r="B317" s="16">
        <v>1.08676353978048E-6</v>
      </c>
      <c r="C317" s="26">
        <v>6.3278437536002804E-7</v>
      </c>
      <c r="D317" s="2">
        <v>8.7572257746871996E-7</v>
      </c>
      <c r="E317" s="2">
        <v>1.08108295007018E-6</v>
      </c>
      <c r="F317" s="2">
        <v>1.08676353978048E-6</v>
      </c>
      <c r="G317" s="2">
        <v>8.8896104923787696E-7</v>
      </c>
      <c r="H317" s="2">
        <v>6.30622321848161E-7</v>
      </c>
      <c r="I317" s="2">
        <v>4.7508515488691099E-7</v>
      </c>
      <c r="J317" s="2">
        <v>4.7181325780544299E-7</v>
      </c>
      <c r="K317" s="2">
        <v>5.9862874836254796E-7</v>
      </c>
      <c r="L317" s="2">
        <v>8.35247681777874E-7</v>
      </c>
      <c r="M317" s="2">
        <v>1.0389468972220801E-6</v>
      </c>
      <c r="N317" s="2">
        <v>1.0566898096948899E-6</v>
      </c>
      <c r="O317" s="2">
        <v>8.7339747518292695E-7</v>
      </c>
      <c r="P317" s="2">
        <v>6.3119591516260798E-7</v>
      </c>
      <c r="Q317" s="2">
        <v>4.8962719522124396E-7</v>
      </c>
      <c r="R317" s="27">
        <v>4.96302239666467E-7</v>
      </c>
    </row>
    <row r="318" spans="1:18" x14ac:dyDescent="0.25">
      <c r="A318" s="16" t="s">
        <v>355</v>
      </c>
      <c r="B318" s="16">
        <v>8.7761093323709001E-8</v>
      </c>
      <c r="C318" s="26">
        <v>4.0088261822600701E-8</v>
      </c>
      <c r="D318" s="2">
        <v>5.9988129168244102E-8</v>
      </c>
      <c r="E318" s="2">
        <v>8.0867208812676198E-8</v>
      </c>
      <c r="F318" s="2">
        <v>8.7761093323709001E-8</v>
      </c>
      <c r="G318" s="2">
        <v>7.5772812223831506E-8</v>
      </c>
      <c r="H318" s="2">
        <v>5.5025461034522803E-8</v>
      </c>
      <c r="I318" s="2">
        <v>3.8274849523179699E-8</v>
      </c>
      <c r="J318" s="2">
        <v>3.1420601908241701E-8</v>
      </c>
      <c r="K318" s="2">
        <v>3.7853556887008403E-8</v>
      </c>
      <c r="L318" s="2">
        <v>5.7350858561185099E-8</v>
      </c>
      <c r="M318" s="2">
        <v>7.8145893199209602E-8</v>
      </c>
      <c r="N318" s="2">
        <v>8.5498920756603701E-8</v>
      </c>
      <c r="O318" s="2">
        <v>7.4622593181869804E-8</v>
      </c>
      <c r="P318" s="2">
        <v>5.5128497824710597E-8</v>
      </c>
      <c r="Q318" s="2">
        <v>3.9264065887978901E-8</v>
      </c>
      <c r="R318" s="27">
        <v>3.2981155511629502E-8</v>
      </c>
    </row>
    <row r="319" spans="1:18" x14ac:dyDescent="0.25">
      <c r="A319" s="16" t="s">
        <v>356</v>
      </c>
      <c r="B319" s="16">
        <v>3.2792570875778198E-8</v>
      </c>
      <c r="C319" s="26">
        <v>1.43336897346838E-8</v>
      </c>
      <c r="D319" s="2">
        <v>2.28179875894915E-8</v>
      </c>
      <c r="E319" s="2">
        <v>3.1166355345186003E-8</v>
      </c>
      <c r="F319" s="2">
        <v>3.2792570875778198E-8</v>
      </c>
      <c r="G319" s="2">
        <v>2.6539276100647299E-8</v>
      </c>
      <c r="H319" s="2">
        <v>1.7393228030937199E-8</v>
      </c>
      <c r="I319" s="2">
        <v>1.11037728301223E-8</v>
      </c>
      <c r="J319" s="2">
        <v>9.80652055821055E-9</v>
      </c>
      <c r="K319" s="2">
        <v>1.3514303577048E-8</v>
      </c>
      <c r="L319" s="2">
        <v>2.1786228902742301E-8</v>
      </c>
      <c r="M319" s="2">
        <v>3.0059771710719097E-8</v>
      </c>
      <c r="N319" s="2">
        <v>3.1869319354147703E-8</v>
      </c>
      <c r="O319" s="2">
        <v>2.60329706530406E-8</v>
      </c>
      <c r="P319" s="2">
        <v>1.7371299652458901E-8</v>
      </c>
      <c r="Q319" s="2">
        <v>1.14280750427343E-8</v>
      </c>
      <c r="R319" s="27">
        <v>1.0343065236983999E-8</v>
      </c>
    </row>
    <row r="320" spans="1:18" x14ac:dyDescent="0.25">
      <c r="A320" s="16" t="s">
        <v>357</v>
      </c>
      <c r="B320" s="16">
        <v>1.71277348145037E-8</v>
      </c>
      <c r="C320" s="26">
        <v>7.3523077823045304E-9</v>
      </c>
      <c r="D320" s="2">
        <v>1.15801344934899E-8</v>
      </c>
      <c r="E320" s="2">
        <v>1.6026772893206102E-8</v>
      </c>
      <c r="F320" s="2">
        <v>1.71277348145037E-8</v>
      </c>
      <c r="G320" s="2">
        <v>1.42934998305601E-8</v>
      </c>
      <c r="H320" s="2">
        <v>1.0066625256330401E-8</v>
      </c>
      <c r="I320" s="2">
        <v>7.06785356596509E-9</v>
      </c>
      <c r="J320" s="2">
        <v>5.7633625073442602E-9</v>
      </c>
      <c r="K320" s="2">
        <v>6.9215432781791201E-9</v>
      </c>
      <c r="L320" s="2">
        <v>1.10235385986516E-8</v>
      </c>
      <c r="M320" s="2">
        <v>1.54260430797618E-8</v>
      </c>
      <c r="N320" s="2">
        <v>1.66416081790579E-8</v>
      </c>
      <c r="O320" s="2">
        <v>1.4027644493067499E-8</v>
      </c>
      <c r="P320" s="2">
        <v>1.0077181317712499E-8</v>
      </c>
      <c r="Q320" s="2">
        <v>7.2860717966493101E-9</v>
      </c>
      <c r="R320" s="27">
        <v>6.0716168231041E-9</v>
      </c>
    </row>
    <row r="321" spans="1:18" x14ac:dyDescent="0.25">
      <c r="A321" s="16" t="s">
        <v>358</v>
      </c>
      <c r="B321" s="16">
        <v>1.1336955002704601E-8</v>
      </c>
      <c r="C321" s="26">
        <v>4.5126082820724398E-9</v>
      </c>
      <c r="D321" s="2">
        <v>6.5469754109368003E-9</v>
      </c>
      <c r="E321" s="2">
        <v>9.5562752071143601E-9</v>
      </c>
      <c r="F321" s="2">
        <v>1.1336955002704601E-8</v>
      </c>
      <c r="G321" s="2">
        <v>1.09533412667215E-8</v>
      </c>
      <c r="H321" s="2">
        <v>9.1142951952739594E-9</v>
      </c>
      <c r="I321" s="2">
        <v>6.9066375278890996E-9</v>
      </c>
      <c r="J321" s="2">
        <v>4.8454129024992003E-9</v>
      </c>
      <c r="K321" s="2">
        <v>4.2316538339863102E-9</v>
      </c>
      <c r="L321" s="2">
        <v>6.2307415696556502E-9</v>
      </c>
      <c r="M321" s="2">
        <v>9.2565816604368798E-9</v>
      </c>
      <c r="N321" s="2">
        <v>1.10914654420664E-8</v>
      </c>
      <c r="O321" s="2">
        <v>1.08698482700626E-8</v>
      </c>
      <c r="P321" s="2">
        <v>9.2514765887416807E-9</v>
      </c>
      <c r="Q321" s="2">
        <v>7.1529217179187697E-9</v>
      </c>
      <c r="R321" s="27">
        <v>5.1100808781388697E-9</v>
      </c>
    </row>
    <row r="322" spans="1:18" x14ac:dyDescent="0.25">
      <c r="A322" s="16" t="s">
        <v>359</v>
      </c>
      <c r="B322" s="16">
        <v>2.0842697767136E-9</v>
      </c>
      <c r="C322" s="26">
        <v>1.4498750615010599E-9</v>
      </c>
      <c r="D322" s="2">
        <v>1.60668919161379E-9</v>
      </c>
      <c r="E322" s="2">
        <v>1.8489285717509E-9</v>
      </c>
      <c r="F322" s="2">
        <v>1.9712076688281399E-9</v>
      </c>
      <c r="G322" s="2">
        <v>2.0116636009245298E-9</v>
      </c>
      <c r="H322" s="2">
        <v>2.0485975943819098E-9</v>
      </c>
      <c r="I322" s="2">
        <v>1.91590178741591E-9</v>
      </c>
      <c r="J322" s="2">
        <v>1.5794600200404E-9</v>
      </c>
      <c r="K322" s="2">
        <v>1.3767302846834799E-9</v>
      </c>
      <c r="L322" s="2">
        <v>1.5331337680493099E-9</v>
      </c>
      <c r="M322" s="2">
        <v>1.77793118441424E-9</v>
      </c>
      <c r="N322" s="2">
        <v>1.92983713267402E-9</v>
      </c>
      <c r="O322" s="2">
        <v>2.0124089560824201E-9</v>
      </c>
      <c r="P322" s="2">
        <v>2.0842697767136E-9</v>
      </c>
      <c r="Q322" s="2">
        <v>1.9763324432934499E-9</v>
      </c>
      <c r="R322" s="27">
        <v>1.65058267472007E-9</v>
      </c>
    </row>
    <row r="323" spans="1:18" x14ac:dyDescent="0.25">
      <c r="A323" s="16" t="s">
        <v>360</v>
      </c>
      <c r="B323" s="16">
        <v>2.5390014782976201E-9</v>
      </c>
      <c r="C323" s="26">
        <v>2.5390014782976201E-9</v>
      </c>
      <c r="D323" s="2">
        <v>1.8788229518399099E-9</v>
      </c>
      <c r="E323" s="2">
        <v>8.2237700980200897E-10</v>
      </c>
      <c r="F323" s="2">
        <v>1.6567375159099101E-10</v>
      </c>
      <c r="G323" s="2">
        <v>4.91979222067721E-11</v>
      </c>
      <c r="H323" s="2">
        <v>3.1671117119794398E-10</v>
      </c>
      <c r="I323" s="2">
        <v>1.1467474641181901E-9</v>
      </c>
      <c r="J323" s="2">
        <v>2.1288113962808701E-9</v>
      </c>
      <c r="K323" s="2">
        <v>2.4397145138505101E-9</v>
      </c>
      <c r="L323" s="2">
        <v>1.79337989679534E-9</v>
      </c>
      <c r="M323" s="2">
        <v>7.7291168646027305E-10</v>
      </c>
      <c r="N323" s="2">
        <v>1.5143773917281399E-10</v>
      </c>
      <c r="O323" s="2">
        <v>5.1028724324698102E-11</v>
      </c>
      <c r="P323" s="2">
        <v>3.3776658008199798E-10</v>
      </c>
      <c r="Q323" s="2">
        <v>1.19952239226746E-9</v>
      </c>
      <c r="R323" s="27">
        <v>2.2135587720188001E-9</v>
      </c>
    </row>
    <row r="324" spans="1:18" x14ac:dyDescent="0.25">
      <c r="A324" s="16" t="s">
        <v>361</v>
      </c>
      <c r="B324" s="16">
        <v>3.7846096834407601E-8</v>
      </c>
      <c r="C324" s="26">
        <v>3.7846096834407601E-8</v>
      </c>
      <c r="D324" s="2">
        <v>2.74055993453136E-8</v>
      </c>
      <c r="E324" s="2">
        <v>1.1738809422409099E-8</v>
      </c>
      <c r="F324" s="2">
        <v>2.38462355748669E-9</v>
      </c>
      <c r="G324" s="2">
        <v>8.5399768937454195E-10</v>
      </c>
      <c r="H324" s="2">
        <v>5.2098359626780904E-9</v>
      </c>
      <c r="I324" s="2">
        <v>1.7933053535361999E-8</v>
      </c>
      <c r="J324" s="2">
        <v>3.2356684987763999E-8</v>
      </c>
      <c r="K324" s="2">
        <v>3.6314500373454303E-8</v>
      </c>
      <c r="L324" s="2">
        <v>2.6163469114712998E-8</v>
      </c>
      <c r="M324" s="2">
        <v>1.10592390938803E-8</v>
      </c>
      <c r="N324" s="2">
        <v>2.1922344519711401E-9</v>
      </c>
      <c r="O324" s="2">
        <v>8.8965485080293504E-10</v>
      </c>
      <c r="P324" s="2">
        <v>5.5891410736060802E-9</v>
      </c>
      <c r="Q324" s="2">
        <v>1.8886182207702802E-8</v>
      </c>
      <c r="R324" s="27">
        <v>3.3787979037141602E-8</v>
      </c>
    </row>
    <row r="325" spans="1:18" x14ac:dyDescent="0.25">
      <c r="A325" s="16" t="s">
        <v>362</v>
      </c>
      <c r="B325" s="16">
        <v>2.0021605621934899E-7</v>
      </c>
      <c r="C325" s="26">
        <v>2.0021605621934899E-7</v>
      </c>
      <c r="D325" s="2">
        <v>1.50359101057784E-7</v>
      </c>
      <c r="E325" s="2">
        <v>7.4043864253698803E-8</v>
      </c>
      <c r="F325" s="2">
        <v>2.46936125017132E-8</v>
      </c>
      <c r="G325" s="2">
        <v>1.42870760207175E-8</v>
      </c>
      <c r="H325" s="2">
        <v>4.0312370448135297E-8</v>
      </c>
      <c r="I325" s="2">
        <v>1.04935787985002E-7</v>
      </c>
      <c r="J325" s="2">
        <v>1.7371194877273901E-7</v>
      </c>
      <c r="K325" s="2">
        <v>1.9168799717200201E-7</v>
      </c>
      <c r="L325" s="2">
        <v>1.43121114745148E-7</v>
      </c>
      <c r="M325" s="2">
        <v>6.9909017374494895E-8</v>
      </c>
      <c r="N325" s="2">
        <v>2.3252482319109499E-8</v>
      </c>
      <c r="O325" s="2">
        <v>1.45484751842293E-8</v>
      </c>
      <c r="P325" s="2">
        <v>4.2659983972786798E-8</v>
      </c>
      <c r="Q325" s="2">
        <v>1.10473959572453E-7</v>
      </c>
      <c r="R325" s="27">
        <v>1.8167201097609599E-7</v>
      </c>
    </row>
    <row r="326" spans="1:18" x14ac:dyDescent="0.25">
      <c r="A326" s="16" t="s">
        <v>363</v>
      </c>
      <c r="B326" s="16">
        <v>2.4310179190696202E-6</v>
      </c>
      <c r="C326" s="26">
        <v>2.4310179190696202E-6</v>
      </c>
      <c r="D326" s="2">
        <v>2.3693303978786598E-6</v>
      </c>
      <c r="E326" s="2">
        <v>2.0595113385923799E-6</v>
      </c>
      <c r="F326" s="2">
        <v>1.65141941222093E-6</v>
      </c>
      <c r="G326" s="2">
        <v>1.3381810993606699E-6</v>
      </c>
      <c r="H326" s="2">
        <v>1.3536601890903199E-6</v>
      </c>
      <c r="I326" s="2">
        <v>1.70500279516343E-6</v>
      </c>
      <c r="J326" s="2">
        <v>2.1094871731167299E-6</v>
      </c>
      <c r="K326" s="2">
        <v>2.3154729149253402E-6</v>
      </c>
      <c r="L326" s="2">
        <v>2.2631047868636498E-6</v>
      </c>
      <c r="M326" s="2">
        <v>1.9837307506916699E-6</v>
      </c>
      <c r="N326" s="2">
        <v>1.60871889104247E-6</v>
      </c>
      <c r="O326" s="2">
        <v>1.325669288773E-6</v>
      </c>
      <c r="P326" s="2">
        <v>1.38315751409979E-6</v>
      </c>
      <c r="Q326" s="2">
        <v>1.77520664399695E-6</v>
      </c>
      <c r="R326" s="27">
        <v>2.2141870023420001E-6</v>
      </c>
    </row>
    <row r="327" spans="1:18" x14ac:dyDescent="0.25">
      <c r="A327" s="16" t="s">
        <v>364</v>
      </c>
      <c r="B327" s="16">
        <v>6.2785624586557698E-6</v>
      </c>
      <c r="C327" s="26">
        <v>3.6593646388244001E-6</v>
      </c>
      <c r="D327" s="2">
        <v>5.0784475461055096E-6</v>
      </c>
      <c r="E327" s="2">
        <v>6.2447546794653298E-6</v>
      </c>
      <c r="F327" s="2">
        <v>6.2785624586557698E-6</v>
      </c>
      <c r="G327" s="2">
        <v>5.1838712229191803E-6</v>
      </c>
      <c r="H327" s="2">
        <v>3.7564280532364901E-6</v>
      </c>
      <c r="I327" s="2">
        <v>2.83471487118036E-6</v>
      </c>
      <c r="J327" s="2">
        <v>2.7334237628853599E-6</v>
      </c>
      <c r="K327" s="2">
        <v>3.4729904521309701E-6</v>
      </c>
      <c r="L327" s="2">
        <v>4.8421324083179402E-6</v>
      </c>
      <c r="M327" s="2">
        <v>5.9980117807005199E-6</v>
      </c>
      <c r="N327" s="2">
        <v>6.0949300768187396E-6</v>
      </c>
      <c r="O327" s="2">
        <v>5.0982750506164298E-6</v>
      </c>
      <c r="P327" s="2">
        <v>3.7683210277478099E-6</v>
      </c>
      <c r="Q327" s="2">
        <v>2.91015124126985E-6</v>
      </c>
      <c r="R327" s="27">
        <v>2.8723868757926798E-6</v>
      </c>
    </row>
    <row r="328" spans="1:18" x14ac:dyDescent="0.25">
      <c r="A328" s="16" t="s">
        <v>365</v>
      </c>
      <c r="B328" s="16">
        <v>1.07945280132741E-6</v>
      </c>
      <c r="C328" s="26">
        <v>4.7839944995728599E-7</v>
      </c>
      <c r="D328" s="2">
        <v>7.4461737583064896E-7</v>
      </c>
      <c r="E328" s="2">
        <v>1.01460694488247E-6</v>
      </c>
      <c r="F328" s="2">
        <v>1.07945280132741E-6</v>
      </c>
      <c r="G328" s="2">
        <v>8.9451399482153103E-7</v>
      </c>
      <c r="H328" s="2">
        <v>6.1220799765638101E-7</v>
      </c>
      <c r="I328" s="2">
        <v>4.0938426484208001E-7</v>
      </c>
      <c r="J328" s="2">
        <v>3.5189751487233901E-7</v>
      </c>
      <c r="K328" s="2">
        <v>4.5219948721783599E-7</v>
      </c>
      <c r="L328" s="2">
        <v>7.1099743831670199E-7</v>
      </c>
      <c r="M328" s="2">
        <v>9.7893783449867697E-7</v>
      </c>
      <c r="N328" s="2">
        <v>1.05065930317307E-6</v>
      </c>
      <c r="O328" s="2">
        <v>8.7961990123726303E-7</v>
      </c>
      <c r="P328" s="2">
        <v>6.1162758903182104E-7</v>
      </c>
      <c r="Q328" s="2">
        <v>4.2036574889988402E-7</v>
      </c>
      <c r="R328" s="27">
        <v>3.7027588817883498E-7</v>
      </c>
    </row>
    <row r="329" spans="1:18" x14ac:dyDescent="0.25">
      <c r="A329" s="16" t="s">
        <v>366</v>
      </c>
      <c r="B329" s="16">
        <v>4.1167238874589199E-7</v>
      </c>
      <c r="C329" s="26">
        <v>1.82382611426598E-7</v>
      </c>
      <c r="D329" s="2">
        <v>2.9085069445796601E-7</v>
      </c>
      <c r="E329" s="2">
        <v>3.9600443531112398E-7</v>
      </c>
      <c r="F329" s="2">
        <v>4.1167238874589199E-7</v>
      </c>
      <c r="G329" s="2">
        <v>3.2735133244846402E-7</v>
      </c>
      <c r="H329" s="2">
        <v>2.1406016882721399E-7</v>
      </c>
      <c r="I329" s="2">
        <v>1.4673621095530501E-7</v>
      </c>
      <c r="J329" s="2">
        <v>1.3110082312756599E-7</v>
      </c>
      <c r="K329" s="2">
        <v>1.7243928073908001E-7</v>
      </c>
      <c r="L329" s="2">
        <v>2.7751161292552201E-7</v>
      </c>
      <c r="M329" s="2">
        <v>3.81807194697009E-7</v>
      </c>
      <c r="N329" s="2">
        <v>4.0022781575249898E-7</v>
      </c>
      <c r="O329" s="2">
        <v>3.20462534318909E-7</v>
      </c>
      <c r="P329" s="2">
        <v>2.1368982074270701E-7</v>
      </c>
      <c r="Q329" s="2">
        <v>1.50752543598402E-7</v>
      </c>
      <c r="R329" s="27">
        <v>1.3806816720163801E-7</v>
      </c>
    </row>
    <row r="330" spans="1:18" x14ac:dyDescent="0.25">
      <c r="A330" s="16" t="s">
        <v>367</v>
      </c>
      <c r="B330" s="16">
        <v>1.5318719343744799E-7</v>
      </c>
      <c r="C330" s="26">
        <v>6.9178080724821497E-8</v>
      </c>
      <c r="D330" s="2">
        <v>1.07911319608477E-7</v>
      </c>
      <c r="E330" s="2">
        <v>1.46852870452E-7</v>
      </c>
      <c r="F330" s="2">
        <v>1.5318719343744799E-7</v>
      </c>
      <c r="G330" s="2">
        <v>1.2466798859680599E-7</v>
      </c>
      <c r="H330" s="2">
        <v>8.8100610878679902E-8</v>
      </c>
      <c r="I330" s="2">
        <v>6.5289187778847999E-8</v>
      </c>
      <c r="J330" s="2">
        <v>5.5015622444258801E-8</v>
      </c>
      <c r="K330" s="2">
        <v>6.5287949408821705E-8</v>
      </c>
      <c r="L330" s="2">
        <v>1.02951424919541E-7</v>
      </c>
      <c r="M330" s="2">
        <v>1.4163536412242901E-7</v>
      </c>
      <c r="N330" s="2">
        <v>1.4889728645084601E-7</v>
      </c>
      <c r="O330" s="2">
        <v>1.2237736262506E-7</v>
      </c>
      <c r="P330" s="2">
        <v>8.8256999261513803E-8</v>
      </c>
      <c r="Q330" s="2">
        <v>6.7305269080763099E-8</v>
      </c>
      <c r="R330" s="27">
        <v>5.7901564736319697E-8</v>
      </c>
    </row>
    <row r="331" spans="1:18" x14ac:dyDescent="0.25">
      <c r="A331" s="16" t="s">
        <v>368</v>
      </c>
      <c r="B331" s="16">
        <v>6.9686874077658006E-8</v>
      </c>
      <c r="C331" s="26">
        <v>2.9590070906931999E-8</v>
      </c>
      <c r="D331" s="2">
        <v>4.1967661908353001E-8</v>
      </c>
      <c r="E331" s="2">
        <v>5.97737737960735E-8</v>
      </c>
      <c r="F331" s="2">
        <v>6.9686874077658006E-8</v>
      </c>
      <c r="G331" s="2">
        <v>6.6563388202705999E-8</v>
      </c>
      <c r="H331" s="2">
        <v>5.6192212775274201E-8</v>
      </c>
      <c r="I331" s="2">
        <v>4.3559546685597403E-8</v>
      </c>
      <c r="J331" s="2">
        <v>3.1351428578684398E-8</v>
      </c>
      <c r="K331" s="2">
        <v>2.7783310251560799E-8</v>
      </c>
      <c r="L331" s="2">
        <v>3.9920620429830802E-8</v>
      </c>
      <c r="M331" s="2">
        <v>5.7834159547281501E-8</v>
      </c>
      <c r="N331" s="2">
        <v>6.8202467615152494E-8</v>
      </c>
      <c r="O331" s="2">
        <v>6.6325126393392899E-8</v>
      </c>
      <c r="P331" s="2">
        <v>5.7052216665172899E-8</v>
      </c>
      <c r="Q331" s="2">
        <v>4.5049290103975202E-8</v>
      </c>
      <c r="R331" s="27">
        <v>3.3075870323132001E-8</v>
      </c>
    </row>
    <row r="332" spans="1:18" x14ac:dyDescent="0.25">
      <c r="A332" s="16" t="s">
        <v>369</v>
      </c>
      <c r="B332" s="16">
        <v>4.0827863966278999E-8</v>
      </c>
      <c r="C332" s="26">
        <v>2.9691101517931001E-8</v>
      </c>
      <c r="D332" s="2">
        <v>3.3366608399983898E-8</v>
      </c>
      <c r="E332" s="2">
        <v>3.7791477727584798E-8</v>
      </c>
      <c r="F332" s="2">
        <v>3.9135899070146999E-8</v>
      </c>
      <c r="G332" s="2">
        <v>3.9227984093206401E-8</v>
      </c>
      <c r="H332" s="2">
        <v>3.9982807784858197E-8</v>
      </c>
      <c r="I332" s="2">
        <v>3.7832686009009001E-8</v>
      </c>
      <c r="J332" s="2">
        <v>3.1579027721627701E-8</v>
      </c>
      <c r="K332" s="2">
        <v>2.82243805463929E-8</v>
      </c>
      <c r="L332" s="2">
        <v>3.1946373502360799E-8</v>
      </c>
      <c r="M332" s="2">
        <v>3.6587055817619202E-8</v>
      </c>
      <c r="N332" s="2">
        <v>3.84651501150347E-8</v>
      </c>
      <c r="O332" s="2">
        <v>3.9327236660480797E-8</v>
      </c>
      <c r="P332" s="2">
        <v>4.0827863966278999E-8</v>
      </c>
      <c r="Q332" s="2">
        <v>3.9138590659117701E-8</v>
      </c>
      <c r="R332" s="27">
        <v>3.2988085981833299E-8</v>
      </c>
    </row>
    <row r="333" spans="1:18" x14ac:dyDescent="0.25">
      <c r="A333" s="16" t="s">
        <v>370</v>
      </c>
      <c r="B333" s="16">
        <v>5.1145718885798399E-8</v>
      </c>
      <c r="C333" s="26">
        <v>4.9996183063733798E-8</v>
      </c>
      <c r="D333" s="2">
        <v>4.4465178416203799E-8</v>
      </c>
      <c r="E333" s="2">
        <v>3.5448816885832002E-8</v>
      </c>
      <c r="F333" s="2">
        <v>2.6926719048460601E-8</v>
      </c>
      <c r="G333" s="2">
        <v>2.59265109232649E-8</v>
      </c>
      <c r="H333" s="2">
        <v>3.5436234560799797E-8</v>
      </c>
      <c r="I333" s="2">
        <v>4.5344174138806202E-8</v>
      </c>
      <c r="J333" s="2">
        <v>4.8923021152736198E-8</v>
      </c>
      <c r="K333" s="2">
        <v>4.7561345092773003E-8</v>
      </c>
      <c r="L333" s="2">
        <v>4.2288312339632102E-8</v>
      </c>
      <c r="M333" s="2">
        <v>3.38211629961619E-8</v>
      </c>
      <c r="N333" s="2">
        <v>2.6064690221528702E-8</v>
      </c>
      <c r="O333" s="2">
        <v>2.6073163185545201E-8</v>
      </c>
      <c r="P333" s="2">
        <v>3.64129127576978E-8</v>
      </c>
      <c r="Q333" s="2">
        <v>4.7054352218685297E-8</v>
      </c>
      <c r="R333" s="27">
        <v>5.1145718885798399E-8</v>
      </c>
    </row>
    <row r="334" spans="1:18" x14ac:dyDescent="0.25">
      <c r="A334" s="16" t="s">
        <v>371</v>
      </c>
      <c r="B334" s="16">
        <v>7.2432763868559798E-8</v>
      </c>
      <c r="C334" s="26">
        <v>7.2432763868559798E-8</v>
      </c>
      <c r="D334" s="2">
        <v>6.0198652276160193E-8</v>
      </c>
      <c r="E334" s="2">
        <v>3.6512905226454302E-8</v>
      </c>
      <c r="F334" s="2">
        <v>1.68696879182405E-8</v>
      </c>
      <c r="G334" s="2">
        <v>1.23092587428814E-8</v>
      </c>
      <c r="H334" s="2">
        <v>2.2788419232651499E-8</v>
      </c>
      <c r="I334" s="2">
        <v>4.2461465348326601E-8</v>
      </c>
      <c r="J334" s="2">
        <v>6.2193286770030305E-8</v>
      </c>
      <c r="K334" s="2">
        <v>6.8845409320826494E-8</v>
      </c>
      <c r="L334" s="2">
        <v>5.7130039355823697E-8</v>
      </c>
      <c r="M334" s="2">
        <v>3.4475122625779202E-8</v>
      </c>
      <c r="N334" s="2">
        <v>1.6000475941574401E-8</v>
      </c>
      <c r="O334" s="2">
        <v>1.24834595901373E-8</v>
      </c>
      <c r="P334" s="2">
        <v>2.38201931404155E-8</v>
      </c>
      <c r="Q334" s="2">
        <v>4.4460059149405201E-8</v>
      </c>
      <c r="R334" s="27">
        <v>6.5082551626664502E-8</v>
      </c>
    </row>
    <row r="335" spans="1:18" x14ac:dyDescent="0.25">
      <c r="A335" s="16" t="s">
        <v>372</v>
      </c>
      <c r="B335" s="16">
        <v>1.7543098238141899E-9</v>
      </c>
      <c r="C335" s="26">
        <v>1.7543098238141899E-9</v>
      </c>
      <c r="D335" s="2">
        <v>1.2755878155046E-9</v>
      </c>
      <c r="E335" s="2">
        <v>5.4742178904383905E-10</v>
      </c>
      <c r="F335" s="2">
        <v>1.0947353694972899E-10</v>
      </c>
      <c r="G335" s="2">
        <v>3.5961614991351697E-11</v>
      </c>
      <c r="H335" s="2">
        <v>2.32675788149689E-10</v>
      </c>
      <c r="I335" s="2">
        <v>8.1641583960141603E-10</v>
      </c>
      <c r="J335" s="2">
        <v>1.48891526076657E-9</v>
      </c>
      <c r="K335" s="2">
        <v>1.6837414143050899E-9</v>
      </c>
      <c r="L335" s="2">
        <v>1.2185641676474999E-9</v>
      </c>
      <c r="M335" s="2">
        <v>5.1599968322199204E-10</v>
      </c>
      <c r="N335" s="2">
        <v>1.00557976773475E-10</v>
      </c>
      <c r="O335" s="2">
        <v>3.69451791129665E-11</v>
      </c>
      <c r="P335" s="2">
        <v>2.4883985226337801E-10</v>
      </c>
      <c r="Q335" s="2">
        <v>8.5837835039756697E-10</v>
      </c>
      <c r="R335" s="27">
        <v>1.5531818822405001E-9</v>
      </c>
    </row>
    <row r="336" spans="1:18" x14ac:dyDescent="0.25">
      <c r="A336" s="16" t="s">
        <v>373</v>
      </c>
      <c r="B336" s="16">
        <v>1.18269046551417E-7</v>
      </c>
      <c r="C336" s="26">
        <v>1.18269046551417E-7</v>
      </c>
      <c r="D336" s="2">
        <v>8.6753207391718399E-8</v>
      </c>
      <c r="E336" s="2">
        <v>3.7869639275277299E-8</v>
      </c>
      <c r="F336" s="2">
        <v>7.9568455809343704E-9</v>
      </c>
      <c r="G336" s="2">
        <v>2.63814693326174E-9</v>
      </c>
      <c r="H336" s="2">
        <v>1.5878969386835E-8</v>
      </c>
      <c r="I336" s="2">
        <v>5.5151679147416499E-8</v>
      </c>
      <c r="J336" s="2">
        <v>1.00189625755757E-7</v>
      </c>
      <c r="K336" s="2">
        <v>1.13313510077039E-7</v>
      </c>
      <c r="L336" s="2">
        <v>8.2642887033546404E-8</v>
      </c>
      <c r="M336" s="2">
        <v>3.5684145589591001E-8</v>
      </c>
      <c r="N336" s="2">
        <v>7.3240917392828902E-9</v>
      </c>
      <c r="O336" s="2">
        <v>2.7290084746763501E-9</v>
      </c>
      <c r="P336" s="2">
        <v>1.69467190565128E-8</v>
      </c>
      <c r="Q336" s="2">
        <v>5.8002011434566302E-8</v>
      </c>
      <c r="R336" s="27">
        <v>1.04631906164868E-7</v>
      </c>
    </row>
    <row r="337" spans="1:18" x14ac:dyDescent="0.25">
      <c r="A337" s="16" t="s">
        <v>374</v>
      </c>
      <c r="B337" s="16">
        <v>8.3232335369574796E-7</v>
      </c>
      <c r="C337" s="26">
        <v>8.3232335369574796E-7</v>
      </c>
      <c r="D337" s="2">
        <v>6.2084180403399299E-7</v>
      </c>
      <c r="E337" s="2">
        <v>3.0307961298907201E-7</v>
      </c>
      <c r="F337" s="2">
        <v>9.6083435316895596E-8</v>
      </c>
      <c r="G337" s="2">
        <v>5.6243456122224997E-8</v>
      </c>
      <c r="H337" s="2">
        <v>1.63835569272692E-7</v>
      </c>
      <c r="I337" s="2">
        <v>4.3220606290813699E-7</v>
      </c>
      <c r="J337" s="2">
        <v>7.1985689146922003E-7</v>
      </c>
      <c r="K337" s="2">
        <v>7.9544520181539902E-7</v>
      </c>
      <c r="L337" s="2">
        <v>5.9095242727601495E-7</v>
      </c>
      <c r="M337" s="2">
        <v>2.8620921114197401E-7</v>
      </c>
      <c r="N337" s="2">
        <v>9.0928083040189399E-8</v>
      </c>
      <c r="O337" s="2">
        <v>5.7365034834544302E-8</v>
      </c>
      <c r="P337" s="2">
        <v>1.7398853050709599E-7</v>
      </c>
      <c r="Q337" s="2">
        <v>4.53771574971771E-7</v>
      </c>
      <c r="R337" s="27">
        <v>7.5342786497576197E-7</v>
      </c>
    </row>
    <row r="338" spans="1:18" x14ac:dyDescent="0.25">
      <c r="A338" s="16" t="s">
        <v>375</v>
      </c>
      <c r="B338" s="16">
        <v>3.78642285354682E-6</v>
      </c>
      <c r="C338" s="26">
        <v>3.78642285354682E-6</v>
      </c>
      <c r="D338" s="2">
        <v>3.7249334827955302E-6</v>
      </c>
      <c r="E338" s="2">
        <v>3.2458683147098599E-6</v>
      </c>
      <c r="F338" s="2">
        <v>2.5501196126778402E-6</v>
      </c>
      <c r="G338" s="2">
        <v>2.0050226587660601E-6</v>
      </c>
      <c r="H338" s="2">
        <v>2.0068382695931101E-6</v>
      </c>
      <c r="I338" s="2">
        <v>2.5529671104340001E-6</v>
      </c>
      <c r="J338" s="2">
        <v>3.2140168965245598E-6</v>
      </c>
      <c r="K338" s="2">
        <v>3.6026212317951899E-6</v>
      </c>
      <c r="L338" s="2">
        <v>3.5490776215458099E-6</v>
      </c>
      <c r="M338" s="2">
        <v>3.1074154629321099E-6</v>
      </c>
      <c r="N338" s="2">
        <v>2.46465940903978E-6</v>
      </c>
      <c r="O338" s="2">
        <v>1.9828834084410302E-6</v>
      </c>
      <c r="P338" s="2">
        <v>2.0481327264176599E-6</v>
      </c>
      <c r="Q338" s="2">
        <v>2.6611618390545699E-6</v>
      </c>
      <c r="R338" s="27">
        <v>3.36882431252452E-6</v>
      </c>
    </row>
    <row r="339" spans="1:18" x14ac:dyDescent="0.25">
      <c r="A339" s="16" t="s">
        <v>376</v>
      </c>
      <c r="B339" s="16">
        <v>7.8967569725656593E-6</v>
      </c>
      <c r="C339" s="26">
        <v>4.8573600795597304E-6</v>
      </c>
      <c r="D339" s="2">
        <v>6.4664870251019503E-6</v>
      </c>
      <c r="E339" s="2">
        <v>7.8599622285943892E-6</v>
      </c>
      <c r="F339" s="2">
        <v>7.8967569725656593E-6</v>
      </c>
      <c r="G339" s="2">
        <v>6.5025783483579604E-6</v>
      </c>
      <c r="H339" s="2">
        <v>4.8094967854083503E-6</v>
      </c>
      <c r="I339" s="2">
        <v>3.9005360827024499E-6</v>
      </c>
      <c r="J339" s="2">
        <v>3.80779600109859E-6</v>
      </c>
      <c r="K339" s="2">
        <v>4.6076419015433996E-6</v>
      </c>
      <c r="L339" s="2">
        <v>6.1657777459195402E-6</v>
      </c>
      <c r="M339" s="2">
        <v>7.5667604786072702E-6</v>
      </c>
      <c r="N339" s="2">
        <v>7.6766792348720699E-6</v>
      </c>
      <c r="O339" s="2">
        <v>6.38831565732863E-6</v>
      </c>
      <c r="P339" s="2">
        <v>4.8335126303089703E-6</v>
      </c>
      <c r="Q339" s="2">
        <v>4.0189533243759899E-6</v>
      </c>
      <c r="R339" s="27">
        <v>3.9992225810139001E-6</v>
      </c>
    </row>
    <row r="340" spans="1:18" x14ac:dyDescent="0.25">
      <c r="A340" s="16" t="s">
        <v>377</v>
      </c>
      <c r="B340" s="16">
        <v>3.0392370872766499E-6</v>
      </c>
      <c r="C340" s="26">
        <v>1.4508636166077001E-6</v>
      </c>
      <c r="D340" s="2">
        <v>2.1574073343142001E-6</v>
      </c>
      <c r="E340" s="2">
        <v>2.8816610088478701E-6</v>
      </c>
      <c r="F340" s="2">
        <v>3.0392370872766499E-6</v>
      </c>
      <c r="G340" s="2">
        <v>2.51339739598837E-6</v>
      </c>
      <c r="H340" s="2">
        <v>1.74439984927899E-6</v>
      </c>
      <c r="I340" s="2">
        <v>1.23539850412119E-6</v>
      </c>
      <c r="J340" s="2">
        <v>1.1017073560004201E-6</v>
      </c>
      <c r="K340" s="2">
        <v>1.37258098036591E-6</v>
      </c>
      <c r="L340" s="2">
        <v>2.0621768581998702E-6</v>
      </c>
      <c r="M340" s="2">
        <v>2.7850298706515002E-6</v>
      </c>
      <c r="N340" s="2">
        <v>2.9623509545100798E-6</v>
      </c>
      <c r="O340" s="2">
        <v>2.4674998880124299E-6</v>
      </c>
      <c r="P340" s="2">
        <v>1.7446314299849699E-6</v>
      </c>
      <c r="Q340" s="2">
        <v>1.27073020828893E-6</v>
      </c>
      <c r="R340" s="27">
        <v>1.15581220389865E-6</v>
      </c>
    </row>
    <row r="341" spans="1:18" x14ac:dyDescent="0.25">
      <c r="A341" s="16" t="s">
        <v>378</v>
      </c>
      <c r="B341" s="16">
        <v>1.54397195713105E-6</v>
      </c>
      <c r="C341" s="26">
        <v>7.8722030276691296E-7</v>
      </c>
      <c r="D341" s="2">
        <v>1.1468118387504499E-6</v>
      </c>
      <c r="E341" s="2">
        <v>1.49211619293286E-6</v>
      </c>
      <c r="F341" s="2">
        <v>1.54397195713105E-6</v>
      </c>
      <c r="G341" s="2">
        <v>1.2635024077789099E-6</v>
      </c>
      <c r="H341" s="2">
        <v>8.9022277540233599E-7</v>
      </c>
      <c r="I341" s="2">
        <v>6.5760711230994897E-7</v>
      </c>
      <c r="J341" s="2">
        <v>6.0596131394946396E-7</v>
      </c>
      <c r="K341" s="2">
        <v>7.4587600273288595E-7</v>
      </c>
      <c r="L341" s="2">
        <v>1.09638717505812E-6</v>
      </c>
      <c r="M341" s="2">
        <v>1.44061264288842E-6</v>
      </c>
      <c r="N341" s="2">
        <v>1.5014155112248701E-6</v>
      </c>
      <c r="O341" s="2">
        <v>1.2422353552881199E-6</v>
      </c>
      <c r="P341" s="2">
        <v>8.9161075950181898E-7</v>
      </c>
      <c r="Q341" s="2">
        <v>6.76022718507318E-7</v>
      </c>
      <c r="R341" s="27">
        <v>6.3546707281485001E-7</v>
      </c>
    </row>
    <row r="342" spans="1:18" x14ac:dyDescent="0.25">
      <c r="A342" s="16" t="s">
        <v>379</v>
      </c>
      <c r="B342" s="16">
        <v>8.7521565092547997E-7</v>
      </c>
      <c r="C342" s="26">
        <v>4.7720890277527397E-7</v>
      </c>
      <c r="D342" s="2">
        <v>6.4673317579648705E-7</v>
      </c>
      <c r="E342" s="2">
        <v>8.3259968065355303E-7</v>
      </c>
      <c r="F342" s="2">
        <v>8.7521565092547997E-7</v>
      </c>
      <c r="G342" s="2">
        <v>7.6266372624320004E-7</v>
      </c>
      <c r="H342" s="2">
        <v>6.0864517588125504E-7</v>
      </c>
      <c r="I342" s="2">
        <v>5.0240066189545498E-7</v>
      </c>
      <c r="J342" s="2">
        <v>4.3305597599455602E-7</v>
      </c>
      <c r="K342" s="2">
        <v>4.5031713578599502E-7</v>
      </c>
      <c r="L342" s="2">
        <v>6.1485549278708995E-7</v>
      </c>
      <c r="M342" s="2">
        <v>8.0169993087125899E-7</v>
      </c>
      <c r="N342" s="2">
        <v>8.51235413462685E-7</v>
      </c>
      <c r="O342" s="2">
        <v>7.5152437374759205E-7</v>
      </c>
      <c r="P342" s="2">
        <v>6.1273572746929996E-7</v>
      </c>
      <c r="Q342" s="2">
        <v>5.1870596517509901E-7</v>
      </c>
      <c r="R342" s="27">
        <v>4.5437047775711102E-7</v>
      </c>
    </row>
    <row r="343" spans="1:18" x14ac:dyDescent="0.25">
      <c r="A343" s="16" t="s">
        <v>380</v>
      </c>
      <c r="B343" s="16">
        <v>3.8735325869316401E-7</v>
      </c>
      <c r="C343" s="26">
        <v>2.20015829410871E-7</v>
      </c>
      <c r="D343" s="2">
        <v>2.6163848728329898E-7</v>
      </c>
      <c r="E343" s="2">
        <v>3.4320895484453503E-7</v>
      </c>
      <c r="F343" s="2">
        <v>3.8735325869316401E-7</v>
      </c>
      <c r="G343" s="2">
        <v>3.83802574699042E-7</v>
      </c>
      <c r="H343" s="2">
        <v>3.5822095556967901E-7</v>
      </c>
      <c r="I343" s="2">
        <v>3.1692180380338098E-7</v>
      </c>
      <c r="J343" s="2">
        <v>2.5034741221651501E-7</v>
      </c>
      <c r="K343" s="2">
        <v>2.06609436023683E-7</v>
      </c>
      <c r="L343" s="2">
        <v>2.4840008864715798E-7</v>
      </c>
      <c r="M343" s="2">
        <v>3.3093665285988498E-7</v>
      </c>
      <c r="N343" s="2">
        <v>3.7951070949790901E-7</v>
      </c>
      <c r="O343" s="2">
        <v>3.8293086804725499E-7</v>
      </c>
      <c r="P343" s="2">
        <v>3.6592877146112499E-7</v>
      </c>
      <c r="Q343" s="2">
        <v>3.2980677879414699E-7</v>
      </c>
      <c r="R343" s="27">
        <v>2.6414187704069502E-7</v>
      </c>
    </row>
    <row r="344" spans="1:18" x14ac:dyDescent="0.25">
      <c r="A344" s="16" t="s">
        <v>381</v>
      </c>
      <c r="B344" s="16">
        <v>2.15980390075028E-7</v>
      </c>
      <c r="C344" s="26">
        <v>1.7383680736044101E-7</v>
      </c>
      <c r="D344" s="2">
        <v>1.8626659119849299E-7</v>
      </c>
      <c r="E344" s="2">
        <v>2.0025471688599701E-7</v>
      </c>
      <c r="F344" s="2">
        <v>1.95469603998135E-7</v>
      </c>
      <c r="G344" s="2">
        <v>1.9279502497102E-7</v>
      </c>
      <c r="H344" s="2">
        <v>2.04972546016622E-7</v>
      </c>
      <c r="I344" s="2">
        <v>2.0819548987205699E-7</v>
      </c>
      <c r="J344" s="2">
        <v>1.8500025901711601E-7</v>
      </c>
      <c r="K344" s="2">
        <v>1.6537500344482599E-7</v>
      </c>
      <c r="L344" s="2">
        <v>1.7832334778513E-7</v>
      </c>
      <c r="M344" s="2">
        <v>1.93806052343055E-7</v>
      </c>
      <c r="N344" s="2">
        <v>1.9236306196712901E-7</v>
      </c>
      <c r="O344" s="2">
        <v>1.93763795172321E-7</v>
      </c>
      <c r="P344" s="2">
        <v>2.1034114304414501E-7</v>
      </c>
      <c r="Q344" s="2">
        <v>2.15980390075028E-7</v>
      </c>
      <c r="R344" s="27">
        <v>1.9351615594260699E-7</v>
      </c>
    </row>
    <row r="345" spans="1:18" x14ac:dyDescent="0.25">
      <c r="A345" s="16" t="s">
        <v>382</v>
      </c>
      <c r="B345" s="16">
        <v>4.4706052576973201E-7</v>
      </c>
      <c r="C345" s="26">
        <v>4.4706052576973201E-7</v>
      </c>
      <c r="D345" s="2">
        <v>3.8152341408721998E-7</v>
      </c>
      <c r="E345" s="2">
        <v>2.7167745168245002E-7</v>
      </c>
      <c r="F345" s="2">
        <v>1.77332043258827E-7</v>
      </c>
      <c r="G345" s="2">
        <v>1.6068174089615799E-7</v>
      </c>
      <c r="H345" s="2">
        <v>2.3266558762090801E-7</v>
      </c>
      <c r="I345" s="2">
        <v>3.3808548880142702E-7</v>
      </c>
      <c r="J345" s="2">
        <v>4.1586931579608898E-7</v>
      </c>
      <c r="K345" s="2">
        <v>4.2516846039537498E-7</v>
      </c>
      <c r="L345" s="2">
        <v>3.6268071897185302E-7</v>
      </c>
      <c r="M345" s="2">
        <v>2.5835856714368102E-7</v>
      </c>
      <c r="N345" s="2">
        <v>1.70753073386058E-7</v>
      </c>
      <c r="O345" s="2">
        <v>1.61318640034554E-7</v>
      </c>
      <c r="P345" s="2">
        <v>2.4002589867399598E-7</v>
      </c>
      <c r="Q345" s="2">
        <v>3.5217391378855E-7</v>
      </c>
      <c r="R345" s="27">
        <v>4.3535271741951101E-7</v>
      </c>
    </row>
    <row r="346" spans="1:18" x14ac:dyDescent="0.25">
      <c r="A346" s="16" t="s">
        <v>383</v>
      </c>
      <c r="B346" s="16">
        <v>6.0831182683379602E-7</v>
      </c>
      <c r="C346" s="26">
        <v>6.0831182683379602E-7</v>
      </c>
      <c r="D346" s="2">
        <v>4.9556083255134399E-7</v>
      </c>
      <c r="E346" s="2">
        <v>2.8634086296540798E-7</v>
      </c>
      <c r="F346" s="2">
        <v>1.2232944169939701E-7</v>
      </c>
      <c r="G346" s="2">
        <v>8.5362202528617406E-8</v>
      </c>
      <c r="H346" s="2">
        <v>1.6929545093622099E-7</v>
      </c>
      <c r="I346" s="2">
        <v>3.3846295951827099E-7</v>
      </c>
      <c r="J346" s="2">
        <v>5.1718312875905999E-7</v>
      </c>
      <c r="K346" s="2">
        <v>5.7938774621756002E-7</v>
      </c>
      <c r="L346" s="2">
        <v>4.7006706000703302E-7</v>
      </c>
      <c r="M346" s="2">
        <v>2.6982626319298801E-7</v>
      </c>
      <c r="N346" s="2">
        <v>1.15832438615398E-7</v>
      </c>
      <c r="O346" s="2">
        <v>8.6746142881430506E-8</v>
      </c>
      <c r="P346" s="2">
        <v>1.7749697820685899E-7</v>
      </c>
      <c r="Q346" s="2">
        <v>3.5612253391013099E-7</v>
      </c>
      <c r="R346" s="27">
        <v>5.4346276072639299E-7</v>
      </c>
    </row>
    <row r="347" spans="1:18" x14ac:dyDescent="0.25">
      <c r="A347" s="16" t="s">
        <v>384</v>
      </c>
      <c r="B347" s="16">
        <v>2.14335602896574E-7</v>
      </c>
      <c r="C347" s="26">
        <v>2.14335602896574E-7</v>
      </c>
      <c r="D347" s="2">
        <v>1.68799410762307E-7</v>
      </c>
      <c r="E347" s="2">
        <v>8.5179562132356996E-8</v>
      </c>
      <c r="F347" s="2">
        <v>2.47456218949722E-8</v>
      </c>
      <c r="G347" s="2">
        <v>1.1450143900025601E-8</v>
      </c>
      <c r="H347" s="2">
        <v>3.4637500785457002E-8</v>
      </c>
      <c r="I347" s="2">
        <v>9.7619074606446804E-8</v>
      </c>
      <c r="J347" s="2">
        <v>1.73931771725651E-7</v>
      </c>
      <c r="K347" s="2">
        <v>2.0422845529833001E-7</v>
      </c>
      <c r="L347" s="2">
        <v>1.60359398224365E-7</v>
      </c>
      <c r="M347" s="2">
        <v>8.0137944143774705E-8</v>
      </c>
      <c r="N347" s="2">
        <v>2.3017720775670999E-8</v>
      </c>
      <c r="O347" s="2">
        <v>1.1736182784466999E-8</v>
      </c>
      <c r="P347" s="2">
        <v>3.6929402837020603E-8</v>
      </c>
      <c r="Q347" s="2">
        <v>1.03319364043878E-7</v>
      </c>
      <c r="R347" s="27">
        <v>1.8283419432901999E-7</v>
      </c>
    </row>
    <row r="348" spans="1:18" x14ac:dyDescent="0.25">
      <c r="A348" s="16" t="s">
        <v>385</v>
      </c>
      <c r="B348" s="16">
        <v>2.6418648416413502E-7</v>
      </c>
      <c r="C348" s="26">
        <v>2.6418648416413502E-7</v>
      </c>
      <c r="D348" s="2">
        <v>1.93715980133567E-7</v>
      </c>
      <c r="E348" s="2">
        <v>8.3820092988279604E-8</v>
      </c>
      <c r="F348" s="2">
        <v>1.6507704485880601E-8</v>
      </c>
      <c r="G348" s="2">
        <v>5.7893746205533496E-9</v>
      </c>
      <c r="H348" s="2">
        <v>3.4851318821429902E-8</v>
      </c>
      <c r="I348" s="2">
        <v>1.20930771243201E-7</v>
      </c>
      <c r="J348" s="2">
        <v>2.2172021401138E-7</v>
      </c>
      <c r="K348" s="2">
        <v>2.5239069549425699E-7</v>
      </c>
      <c r="L348" s="2">
        <v>1.84106797585345E-7</v>
      </c>
      <c r="M348" s="2">
        <v>7.8474785064934996E-8</v>
      </c>
      <c r="N348" s="2">
        <v>1.50362000086774E-8</v>
      </c>
      <c r="O348" s="2">
        <v>6.0506426550317803E-9</v>
      </c>
      <c r="P348" s="2">
        <v>3.7537682064242102E-8</v>
      </c>
      <c r="Q348" s="2">
        <v>1.2791905483186201E-7</v>
      </c>
      <c r="R348" s="27">
        <v>2.32483011580311E-7</v>
      </c>
    </row>
    <row r="349" spans="1:18" x14ac:dyDescent="0.25">
      <c r="A349" s="16" t="s">
        <v>386</v>
      </c>
      <c r="B349" s="16">
        <v>9.8797904483815404E-8</v>
      </c>
      <c r="C349" s="26">
        <v>9.8797904483815404E-8</v>
      </c>
      <c r="D349" s="2">
        <v>7.1824880101577102E-8</v>
      </c>
      <c r="E349" s="2">
        <v>3.0888545990469397E-8</v>
      </c>
      <c r="F349" s="2">
        <v>6.2613453732342997E-9</v>
      </c>
      <c r="G349" s="2">
        <v>2.1797090366974499E-9</v>
      </c>
      <c r="H349" s="2">
        <v>1.3341070923510499E-8</v>
      </c>
      <c r="I349" s="2">
        <v>4.6370561456279497E-8</v>
      </c>
      <c r="J349" s="2">
        <v>8.4068541166499704E-8</v>
      </c>
      <c r="K349" s="2">
        <v>9.4698765209511099E-8</v>
      </c>
      <c r="L349" s="2">
        <v>6.8383312205381102E-8</v>
      </c>
      <c r="M349" s="2">
        <v>2.8972645005052701E-8</v>
      </c>
      <c r="N349" s="2">
        <v>5.7429492392412597E-9</v>
      </c>
      <c r="O349" s="2">
        <v>2.25031984916059E-9</v>
      </c>
      <c r="P349" s="2">
        <v>1.4275265312998701E-8</v>
      </c>
      <c r="Q349" s="2">
        <v>4.8714464928413501E-8</v>
      </c>
      <c r="R349" s="27">
        <v>8.7794345389552999E-8</v>
      </c>
    </row>
    <row r="350" spans="1:18" x14ac:dyDescent="0.25">
      <c r="A350" s="16" t="s">
        <v>387</v>
      </c>
      <c r="B350" s="16">
        <v>1.53229928932986E-6</v>
      </c>
      <c r="C350" s="26">
        <v>1.53229928932986E-6</v>
      </c>
      <c r="D350" s="2">
        <v>1.1316391093200399E-6</v>
      </c>
      <c r="E350" s="2">
        <v>5.4903987167900496E-7</v>
      </c>
      <c r="F350" s="2">
        <v>1.82064314486572E-7</v>
      </c>
      <c r="G350" s="2">
        <v>1.09959778954875E-7</v>
      </c>
      <c r="H350" s="2">
        <v>3.1833753281352398E-7</v>
      </c>
      <c r="I350" s="2">
        <v>8.2399528791404005E-7</v>
      </c>
      <c r="J350" s="2">
        <v>1.34585477051526E-6</v>
      </c>
      <c r="K350" s="2">
        <v>1.4657287942109401E-6</v>
      </c>
      <c r="L350" s="2">
        <v>1.0778326325947599E-6</v>
      </c>
      <c r="M350" s="2">
        <v>5.1843933626976205E-7</v>
      </c>
      <c r="N350" s="2">
        <v>1.71822794841042E-7</v>
      </c>
      <c r="O350" s="2">
        <v>1.11817182208634E-7</v>
      </c>
      <c r="P350" s="2">
        <v>3.36872012304165E-7</v>
      </c>
      <c r="Q350" s="2">
        <v>8.67053916964438E-7</v>
      </c>
      <c r="R350" s="27">
        <v>1.4090400371200299E-6</v>
      </c>
    </row>
    <row r="351" spans="1:18" x14ac:dyDescent="0.25">
      <c r="A351" s="16" t="s">
        <v>388</v>
      </c>
      <c r="B351" s="16">
        <v>5.8507429469558397E-6</v>
      </c>
      <c r="C351" s="26">
        <v>5.8507429469558397E-6</v>
      </c>
      <c r="D351" s="2">
        <v>5.7851327827489504E-6</v>
      </c>
      <c r="E351" s="2">
        <v>4.99334918188577E-6</v>
      </c>
      <c r="F351" s="2">
        <v>3.9432165221279903E-6</v>
      </c>
      <c r="G351" s="2">
        <v>3.1768267531222698E-6</v>
      </c>
      <c r="H351" s="2">
        <v>3.1337745201656901E-6</v>
      </c>
      <c r="I351" s="2">
        <v>3.8917089779644802E-6</v>
      </c>
      <c r="J351" s="2">
        <v>4.9188617000749802E-6</v>
      </c>
      <c r="K351" s="2">
        <v>5.5730046263158403E-6</v>
      </c>
      <c r="L351" s="2">
        <v>5.5154615851438498E-6</v>
      </c>
      <c r="M351" s="2">
        <v>4.7799484372624701E-6</v>
      </c>
      <c r="N351" s="2">
        <v>3.8196291406397497E-6</v>
      </c>
      <c r="O351" s="2">
        <v>3.1487574208641502E-6</v>
      </c>
      <c r="P351" s="2">
        <v>3.1999278451928099E-6</v>
      </c>
      <c r="Q351" s="2">
        <v>4.0505770517701796E-6</v>
      </c>
      <c r="R351" s="27">
        <v>5.1466625609734898E-6</v>
      </c>
    </row>
    <row r="352" spans="1:18" x14ac:dyDescent="0.25">
      <c r="A352" s="16" t="s">
        <v>389</v>
      </c>
      <c r="B352" s="16">
        <v>1.14738671331017E-5</v>
      </c>
      <c r="C352" s="26">
        <v>7.0243731740151402E-6</v>
      </c>
      <c r="D352" s="2">
        <v>9.4727380906032694E-6</v>
      </c>
      <c r="E352" s="2">
        <v>1.14738671331017E-5</v>
      </c>
      <c r="F352" s="2">
        <v>1.1454193972348701E-5</v>
      </c>
      <c r="G352" s="2">
        <v>9.3600508522455697E-6</v>
      </c>
      <c r="H352" s="2">
        <v>6.7677612926174104E-6</v>
      </c>
      <c r="I352" s="2">
        <v>5.30085145628212E-6</v>
      </c>
      <c r="J352" s="2">
        <v>5.2880229589196301E-6</v>
      </c>
      <c r="K352" s="2">
        <v>6.6565497501007198E-6</v>
      </c>
      <c r="L352" s="2">
        <v>9.0395742681921503E-6</v>
      </c>
      <c r="M352" s="2">
        <v>1.10554266218072E-5</v>
      </c>
      <c r="N352" s="2">
        <v>1.11533772146066E-5</v>
      </c>
      <c r="O352" s="2">
        <v>9.2112599977996201E-6</v>
      </c>
      <c r="P352" s="2">
        <v>6.7783476434366803E-6</v>
      </c>
      <c r="Q352" s="2">
        <v>5.4614971560576003E-6</v>
      </c>
      <c r="R352" s="27">
        <v>5.5569017271506399E-6</v>
      </c>
    </row>
    <row r="353" spans="1:18" x14ac:dyDescent="0.25">
      <c r="A353" s="16" t="s">
        <v>390</v>
      </c>
      <c r="B353" s="16">
        <v>6.5072336344469598E-6</v>
      </c>
      <c r="C353" s="26">
        <v>3.5123582951210902E-6</v>
      </c>
      <c r="D353" s="2">
        <v>4.8017481033053196E-6</v>
      </c>
      <c r="E353" s="2">
        <v>6.1125424572254697E-6</v>
      </c>
      <c r="F353" s="2">
        <v>6.5072336344469598E-6</v>
      </c>
      <c r="G353" s="2">
        <v>5.6667804319785598E-6</v>
      </c>
      <c r="H353" s="2">
        <v>4.2349586223902604E-6</v>
      </c>
      <c r="I353" s="2">
        <v>3.1440135085211499E-6</v>
      </c>
      <c r="J353" s="2">
        <v>2.8194456225817102E-6</v>
      </c>
      <c r="K353" s="2">
        <v>3.3272252375555601E-6</v>
      </c>
      <c r="L353" s="2">
        <v>4.5831830319230596E-6</v>
      </c>
      <c r="M353" s="2">
        <v>5.9043230403514798E-6</v>
      </c>
      <c r="N353" s="2">
        <v>6.3375801595589196E-6</v>
      </c>
      <c r="O353" s="2">
        <v>5.5764388904164301E-6</v>
      </c>
      <c r="P353" s="2">
        <v>4.24588994275882E-6</v>
      </c>
      <c r="Q353" s="2">
        <v>3.22844231352197E-6</v>
      </c>
      <c r="R353" s="27">
        <v>2.9614480470703101E-6</v>
      </c>
    </row>
    <row r="354" spans="1:18" x14ac:dyDescent="0.25">
      <c r="A354" s="16" t="s">
        <v>391</v>
      </c>
      <c r="B354" s="16">
        <v>3.24141444641744E-6</v>
      </c>
      <c r="C354" s="26">
        <v>1.82628713251548E-6</v>
      </c>
      <c r="D354" s="2">
        <v>2.4921877151573601E-6</v>
      </c>
      <c r="E354" s="2">
        <v>3.1576234769231301E-6</v>
      </c>
      <c r="F354" s="2">
        <v>3.24141444641744E-6</v>
      </c>
      <c r="G354" s="2">
        <v>2.6907635635477201E-6</v>
      </c>
      <c r="H354" s="2">
        <v>2.0019070490026998E-6</v>
      </c>
      <c r="I354" s="2">
        <v>1.5997157182560099E-6</v>
      </c>
      <c r="J354" s="2">
        <v>1.50591695718104E-6</v>
      </c>
      <c r="K354" s="2">
        <v>1.73075907531344E-6</v>
      </c>
      <c r="L354" s="2">
        <v>2.38010145607357E-6</v>
      </c>
      <c r="M354" s="2">
        <v>3.0471869595181199E-6</v>
      </c>
      <c r="N354" s="2">
        <v>3.1505035513085102E-6</v>
      </c>
      <c r="O354" s="2">
        <v>2.6463178667551102E-6</v>
      </c>
      <c r="P354" s="2">
        <v>2.0103293353227901E-6</v>
      </c>
      <c r="Q354" s="2">
        <v>1.6479818659606401E-6</v>
      </c>
      <c r="R354" s="27">
        <v>1.5771711176196701E-6</v>
      </c>
    </row>
    <row r="355" spans="1:18" x14ac:dyDescent="0.25">
      <c r="A355" s="16" t="s">
        <v>392</v>
      </c>
      <c r="B355" s="16">
        <v>2.11252098955907E-6</v>
      </c>
      <c r="C355" s="26">
        <v>1.2765419276224201E-6</v>
      </c>
      <c r="D355" s="2">
        <v>1.66926181392986E-6</v>
      </c>
      <c r="E355" s="2">
        <v>2.0647185800727601E-6</v>
      </c>
      <c r="F355" s="2">
        <v>2.11252098955907E-6</v>
      </c>
      <c r="G355" s="2">
        <v>1.8309494675896199E-6</v>
      </c>
      <c r="H355" s="2">
        <v>1.49690091504361E-6</v>
      </c>
      <c r="I355" s="2">
        <v>1.2867089626074499E-6</v>
      </c>
      <c r="J355" s="2">
        <v>1.1456935676867101E-6</v>
      </c>
      <c r="K355" s="2">
        <v>1.2071913366601899E-6</v>
      </c>
      <c r="L355" s="2">
        <v>1.5843106007628501E-6</v>
      </c>
      <c r="M355" s="2">
        <v>1.9824412306972001E-6</v>
      </c>
      <c r="N355" s="2">
        <v>2.04861583223438E-6</v>
      </c>
      <c r="O355" s="2">
        <v>1.79690695755025E-6</v>
      </c>
      <c r="P355" s="2">
        <v>1.50897547732655E-6</v>
      </c>
      <c r="Q355" s="2">
        <v>1.3287120548343101E-6</v>
      </c>
      <c r="R355" s="27">
        <v>1.2034772486333799E-6</v>
      </c>
    </row>
    <row r="356" spans="1:18" x14ac:dyDescent="0.25">
      <c r="A356" s="16" t="s">
        <v>393</v>
      </c>
      <c r="B356" s="16">
        <v>9.2005125657125203E-7</v>
      </c>
      <c r="C356" s="26">
        <v>6.5284149742077695E-7</v>
      </c>
      <c r="D356" s="2">
        <v>6.7754493002553403E-7</v>
      </c>
      <c r="E356" s="2">
        <v>8.0871977543469703E-7</v>
      </c>
      <c r="F356" s="2">
        <v>8.9369761353075999E-7</v>
      </c>
      <c r="G356" s="2">
        <v>9.0249329238873895E-7</v>
      </c>
      <c r="H356" s="2">
        <v>8.9764860716578904E-7</v>
      </c>
      <c r="I356" s="2">
        <v>8.6645337026711695E-7</v>
      </c>
      <c r="J356" s="2">
        <v>7.39544319004938E-7</v>
      </c>
      <c r="K356" s="2">
        <v>6.14446368405141E-7</v>
      </c>
      <c r="L356" s="2">
        <v>6.4362071287399795E-7</v>
      </c>
      <c r="M356" s="2">
        <v>7.7967035786022196E-7</v>
      </c>
      <c r="N356" s="2">
        <v>8.7620877885279303E-7</v>
      </c>
      <c r="O356" s="2">
        <v>9.0382731716802404E-7</v>
      </c>
      <c r="P356" s="2">
        <v>9.2005125657125203E-7</v>
      </c>
      <c r="Q356" s="2">
        <v>9.0271759121331701E-7</v>
      </c>
      <c r="R356" s="27">
        <v>7.7991333728382405E-7</v>
      </c>
    </row>
    <row r="357" spans="1:18" x14ac:dyDescent="0.25">
      <c r="A357" s="16" t="s">
        <v>394</v>
      </c>
      <c r="B357" s="16">
        <v>7.2105068175340997E-7</v>
      </c>
      <c r="C357" s="26">
        <v>6.3717806638420204E-7</v>
      </c>
      <c r="D357" s="2">
        <v>6.1718406085992096E-7</v>
      </c>
      <c r="E357" s="2">
        <v>6.0667315222569401E-7</v>
      </c>
      <c r="F357" s="2">
        <v>5.7132780095285201E-7</v>
      </c>
      <c r="G357" s="2">
        <v>5.6221683941097603E-7</v>
      </c>
      <c r="H357" s="2">
        <v>6.2926488224836397E-7</v>
      </c>
      <c r="I357" s="2">
        <v>6.9498710207893905E-7</v>
      </c>
      <c r="J357" s="2">
        <v>6.7000502874460503E-7</v>
      </c>
      <c r="K357" s="2">
        <v>6.0728910223961499E-7</v>
      </c>
      <c r="L357" s="2">
        <v>5.9079534034336096E-7</v>
      </c>
      <c r="M357" s="2">
        <v>5.8626701174906404E-7</v>
      </c>
      <c r="N357" s="2">
        <v>5.5797725817994503E-7</v>
      </c>
      <c r="O357" s="2">
        <v>5.6264472786560399E-7</v>
      </c>
      <c r="P357" s="2">
        <v>6.4466848884305696E-7</v>
      </c>
      <c r="Q357" s="2">
        <v>7.2105068175340997E-7</v>
      </c>
      <c r="R357" s="27">
        <v>7.0091408907715295E-7</v>
      </c>
    </row>
    <row r="358" spans="1:18" x14ac:dyDescent="0.25">
      <c r="A358" s="16" t="s">
        <v>395</v>
      </c>
      <c r="B358" s="16">
        <v>7.1537766556637995E-7</v>
      </c>
      <c r="C358" s="26">
        <v>7.1537766556637995E-7</v>
      </c>
      <c r="D358" s="2">
        <v>6.1099555343669495E-7</v>
      </c>
      <c r="E358" s="2">
        <v>4.37227150654026E-7</v>
      </c>
      <c r="F358" s="2">
        <v>2.7625452123158399E-7</v>
      </c>
      <c r="G358" s="2">
        <v>2.4912730366701501E-7</v>
      </c>
      <c r="H358" s="2">
        <v>3.8320432974692501E-7</v>
      </c>
      <c r="I358" s="2">
        <v>5.5849732308200905E-7</v>
      </c>
      <c r="J358" s="2">
        <v>6.74500198367961E-7</v>
      </c>
      <c r="K358" s="2">
        <v>6.8190574141633697E-7</v>
      </c>
      <c r="L358" s="2">
        <v>5.8076009799495095E-7</v>
      </c>
      <c r="M358" s="2">
        <v>4.1555400540497901E-7</v>
      </c>
      <c r="N358" s="2">
        <v>2.6498945115612301E-7</v>
      </c>
      <c r="O358" s="2">
        <v>2.4977381523659601E-7</v>
      </c>
      <c r="P358" s="2">
        <v>3.93622922818343E-7</v>
      </c>
      <c r="Q358" s="2">
        <v>5.8058451619460195E-7</v>
      </c>
      <c r="R358" s="27">
        <v>7.0472718434924295E-7</v>
      </c>
    </row>
    <row r="359" spans="1:18" x14ac:dyDescent="0.25">
      <c r="A359" s="16" t="s">
        <v>396</v>
      </c>
      <c r="B359" s="16">
        <v>8.1895968288433499E-7</v>
      </c>
      <c r="C359" s="26">
        <v>8.1895968288433499E-7</v>
      </c>
      <c r="D359" s="2">
        <v>6.6666758672316704E-7</v>
      </c>
      <c r="E359" s="2">
        <v>3.8149502541367901E-7</v>
      </c>
      <c r="F359" s="2">
        <v>1.5299643544657299E-7</v>
      </c>
      <c r="G359" s="2">
        <v>9.3521197763592798E-8</v>
      </c>
      <c r="H359" s="2">
        <v>2.08686161008604E-7</v>
      </c>
      <c r="I359" s="2">
        <v>4.4455846123352199E-7</v>
      </c>
      <c r="J359" s="2">
        <v>6.9149846573861803E-7</v>
      </c>
      <c r="K359" s="2">
        <v>7.8077499533887399E-7</v>
      </c>
      <c r="L359" s="2">
        <v>6.3363162410091202E-7</v>
      </c>
      <c r="M359" s="2">
        <v>3.6012364656257198E-7</v>
      </c>
      <c r="N359" s="2">
        <v>1.4428695308946401E-7</v>
      </c>
      <c r="O359" s="2">
        <v>9.4993758992687495E-8</v>
      </c>
      <c r="P359" s="2">
        <v>2.1907945208202201E-7</v>
      </c>
      <c r="Q359" s="2">
        <v>4.66994319311502E-7</v>
      </c>
      <c r="R359" s="27">
        <v>7.2514103000226795E-7</v>
      </c>
    </row>
    <row r="360" spans="1:18" x14ac:dyDescent="0.25">
      <c r="A360" s="16" t="s">
        <v>397</v>
      </c>
      <c r="B360" s="16">
        <v>8.49596418378785E-7</v>
      </c>
      <c r="C360" s="26">
        <v>8.49596418378785E-7</v>
      </c>
      <c r="D360" s="2">
        <v>6.6365596115785202E-7</v>
      </c>
      <c r="E360" s="2">
        <v>3.2475645783191501E-7</v>
      </c>
      <c r="F360" s="2">
        <v>8.8048506780374106E-8</v>
      </c>
      <c r="G360" s="2">
        <v>3.5677883679685703E-8</v>
      </c>
      <c r="H360" s="2">
        <v>1.1973740599101499E-7</v>
      </c>
      <c r="I360" s="2">
        <v>3.7077199605184399E-7</v>
      </c>
      <c r="J360" s="2">
        <v>6.84533250725381E-7</v>
      </c>
      <c r="K360" s="2">
        <v>8.1077366685309401E-7</v>
      </c>
      <c r="L360" s="2">
        <v>6.3094381941612695E-7</v>
      </c>
      <c r="M360" s="2">
        <v>3.05235596091708E-7</v>
      </c>
      <c r="N360" s="2">
        <v>8.1589543603954795E-8</v>
      </c>
      <c r="O360" s="2">
        <v>3.6520042975655601E-8</v>
      </c>
      <c r="P360" s="2">
        <v>1.2814614874672201E-7</v>
      </c>
      <c r="Q360" s="2">
        <v>3.92429294839495E-7</v>
      </c>
      <c r="R360" s="27">
        <v>7.1847383787188198E-7</v>
      </c>
    </row>
    <row r="361" spans="1:18" x14ac:dyDescent="0.25">
      <c r="A361" s="16" t="s">
        <v>398</v>
      </c>
      <c r="B361" s="16">
        <v>1.80943333550917E-7</v>
      </c>
      <c r="C361" s="26">
        <v>1.80943333550917E-7</v>
      </c>
      <c r="D361" s="2">
        <v>1.3420858009807701E-7</v>
      </c>
      <c r="E361" s="2">
        <v>5.83121728588892E-8</v>
      </c>
      <c r="F361" s="2">
        <v>1.0889323191258701E-8</v>
      </c>
      <c r="G361" s="2">
        <v>2.9478633176880001E-9</v>
      </c>
      <c r="H361" s="2">
        <v>2.1186296080949099E-8</v>
      </c>
      <c r="I361" s="2">
        <v>7.8965437161399603E-8</v>
      </c>
      <c r="J361" s="2">
        <v>1.4917500041845199E-7</v>
      </c>
      <c r="K361" s="2">
        <v>1.7282633853397899E-7</v>
      </c>
      <c r="L361" s="2">
        <v>1.2758195075786501E-7</v>
      </c>
      <c r="M361" s="2">
        <v>5.4620157001655403E-8</v>
      </c>
      <c r="N361" s="2">
        <v>9.84571369026922E-9</v>
      </c>
      <c r="O361" s="2">
        <v>3.10984242939377E-9</v>
      </c>
      <c r="P361" s="2">
        <v>2.2916279856784799E-8</v>
      </c>
      <c r="Q361" s="2">
        <v>8.3629154656288701E-8</v>
      </c>
      <c r="R361" s="27">
        <v>1.56453105255231E-7</v>
      </c>
    </row>
    <row r="362" spans="1:18" x14ac:dyDescent="0.25">
      <c r="A362" s="16" t="s">
        <v>399</v>
      </c>
      <c r="B362" s="16">
        <v>3.6590367548419501E-7</v>
      </c>
      <c r="C362" s="26">
        <v>3.6590367548419501E-7</v>
      </c>
      <c r="D362" s="2">
        <v>2.7427087817898102E-7</v>
      </c>
      <c r="E362" s="2">
        <v>1.1751789598680601E-7</v>
      </c>
      <c r="F362" s="2">
        <v>1.8758886794388701E-8</v>
      </c>
      <c r="G362" s="2">
        <v>1.89412540166748E-9</v>
      </c>
      <c r="H362" s="2">
        <v>3.1823545061655103E-8</v>
      </c>
      <c r="I362" s="2">
        <v>1.46054771613764E-7</v>
      </c>
      <c r="J362" s="2">
        <v>2.93592798586379E-7</v>
      </c>
      <c r="K362" s="2">
        <v>3.4927073869056201E-7</v>
      </c>
      <c r="L362" s="2">
        <v>2.6055766127181E-7</v>
      </c>
      <c r="M362" s="2">
        <v>1.09836870729396E-7</v>
      </c>
      <c r="N362" s="2">
        <v>1.6678674334127401E-8</v>
      </c>
      <c r="O362" s="2">
        <v>2.0345693733616899E-9</v>
      </c>
      <c r="P362" s="2">
        <v>3.4929028103931098E-8</v>
      </c>
      <c r="Q362" s="2">
        <v>1.5516945885202099E-7</v>
      </c>
      <c r="R362" s="27">
        <v>3.08346322073031E-7</v>
      </c>
    </row>
    <row r="363" spans="1:18" x14ac:dyDescent="0.25">
      <c r="A363" s="16" t="s">
        <v>400</v>
      </c>
      <c r="B363" s="16">
        <v>3.67602704513969E-7</v>
      </c>
      <c r="C363" s="26">
        <v>3.67602704513969E-7</v>
      </c>
      <c r="D363" s="2">
        <v>2.7809159611771099E-7</v>
      </c>
      <c r="E363" s="2">
        <v>1.19276736629895E-7</v>
      </c>
      <c r="F363" s="2">
        <v>1.8007602494589199E-8</v>
      </c>
      <c r="G363" s="2">
        <v>8.7863059369416198E-10</v>
      </c>
      <c r="H363" s="2">
        <v>2.7596522866613201E-8</v>
      </c>
      <c r="I363" s="2">
        <v>1.3980604898731999E-7</v>
      </c>
      <c r="J363" s="2">
        <v>2.89673381697268E-7</v>
      </c>
      <c r="K363" s="2">
        <v>3.4996881939131801E-7</v>
      </c>
      <c r="L363" s="2">
        <v>2.6343527586802602E-7</v>
      </c>
      <c r="M363" s="2">
        <v>1.1098688997273399E-7</v>
      </c>
      <c r="N363" s="2">
        <v>1.5739735860793301E-8</v>
      </c>
      <c r="O363" s="2">
        <v>9.678189881759519E-10</v>
      </c>
      <c r="P363" s="2">
        <v>3.0680998347745202E-8</v>
      </c>
      <c r="Q363" s="2">
        <v>1.49275689728182E-7</v>
      </c>
      <c r="R363" s="27">
        <v>3.05151899549421E-7</v>
      </c>
    </row>
    <row r="364" spans="1:18" x14ac:dyDescent="0.25">
      <c r="A364" s="16" t="s">
        <v>401</v>
      </c>
      <c r="B364" s="16">
        <v>1.63173255075927E-8</v>
      </c>
      <c r="C364" s="26">
        <v>1.63173255075927E-8</v>
      </c>
      <c r="D364" s="2">
        <v>1.19024749322911E-8</v>
      </c>
      <c r="E364" s="2">
        <v>5.1353802000263901E-9</v>
      </c>
      <c r="F364" s="2">
        <v>1.04148466682781E-9</v>
      </c>
      <c r="G364" s="2">
        <v>3.7190126883995002E-10</v>
      </c>
      <c r="H364" s="2">
        <v>2.2135412559434401E-9</v>
      </c>
      <c r="I364" s="2">
        <v>7.6355597868477207E-9</v>
      </c>
      <c r="J364" s="2">
        <v>1.38965994272007E-8</v>
      </c>
      <c r="K364" s="2">
        <v>1.5716122972491999E-8</v>
      </c>
      <c r="L364" s="2">
        <v>1.14052713196763E-8</v>
      </c>
      <c r="M364" s="2">
        <v>4.8517141514579497E-9</v>
      </c>
      <c r="N364" s="2">
        <v>9.6037613832223692E-10</v>
      </c>
      <c r="O364" s="2">
        <v>3.8512974240075702E-10</v>
      </c>
      <c r="P364" s="2">
        <v>2.3648036491908601E-9</v>
      </c>
      <c r="Q364" s="2">
        <v>8.0038499166235694E-9</v>
      </c>
      <c r="R364" s="27">
        <v>1.4450121176054399E-8</v>
      </c>
    </row>
    <row r="365" spans="1:18" x14ac:dyDescent="0.25">
      <c r="A365" s="16" t="s">
        <v>402</v>
      </c>
      <c r="B365" s="16">
        <v>1.01613955631973E-6</v>
      </c>
      <c r="C365" s="26">
        <v>1.01613955631973E-6</v>
      </c>
      <c r="D365" s="2">
        <v>7.5437481553670003E-7</v>
      </c>
      <c r="E365" s="2">
        <v>3.6849975205431E-7</v>
      </c>
      <c r="F365" s="2">
        <v>1.2238940805100001E-7</v>
      </c>
      <c r="G365" s="2">
        <v>7.7454817323713095E-8</v>
      </c>
      <c r="H365" s="2">
        <v>2.19681139059082E-7</v>
      </c>
      <c r="I365" s="2">
        <v>5.5136372469162796E-7</v>
      </c>
      <c r="J365" s="2">
        <v>8.9460301295101598E-7</v>
      </c>
      <c r="K365" s="2">
        <v>9.7185600565627005E-7</v>
      </c>
      <c r="L365" s="2">
        <v>7.1726171324439402E-7</v>
      </c>
      <c r="M365" s="2">
        <v>3.4668185140343398E-7</v>
      </c>
      <c r="N365" s="2">
        <v>1.15484874494775E-7</v>
      </c>
      <c r="O365" s="2">
        <v>7.88695152039268E-8</v>
      </c>
      <c r="P365" s="2">
        <v>2.3149754328805699E-7</v>
      </c>
      <c r="Q365" s="2">
        <v>5.7915911758737799E-7</v>
      </c>
      <c r="R365" s="27">
        <v>9.3447667876987503E-7</v>
      </c>
    </row>
    <row r="366" spans="1:18" x14ac:dyDescent="0.25">
      <c r="A366" s="16" t="s">
        <v>403</v>
      </c>
      <c r="B366" s="16">
        <v>6.1828716670272901E-6</v>
      </c>
      <c r="C366" s="26">
        <v>6.1828716670272901E-6</v>
      </c>
      <c r="D366" s="2">
        <v>6.1411774533646901E-6</v>
      </c>
      <c r="E366" s="2">
        <v>5.2920550890652001E-6</v>
      </c>
      <c r="F366" s="2">
        <v>4.1571268744652501E-6</v>
      </c>
      <c r="G366" s="2">
        <v>3.3024257974081998E-6</v>
      </c>
      <c r="H366" s="2">
        <v>3.34347811946837E-6</v>
      </c>
      <c r="I366" s="2">
        <v>4.2153655833409601E-6</v>
      </c>
      <c r="J366" s="2">
        <v>5.2345428187524801E-6</v>
      </c>
      <c r="K366" s="2">
        <v>5.89293373661564E-6</v>
      </c>
      <c r="L366" s="2">
        <v>5.85491579012894E-6</v>
      </c>
      <c r="M366" s="2">
        <v>5.0705400536880198E-6</v>
      </c>
      <c r="N366" s="2">
        <v>4.0168189916411398E-6</v>
      </c>
      <c r="O366" s="2">
        <v>3.2684866829044202E-6</v>
      </c>
      <c r="P366" s="2">
        <v>3.41927438855178E-6</v>
      </c>
      <c r="Q366" s="2">
        <v>4.38559565205158E-6</v>
      </c>
      <c r="R366" s="27">
        <v>5.4929705543981202E-6</v>
      </c>
    </row>
    <row r="367" spans="1:18" x14ac:dyDescent="0.25">
      <c r="A367" s="16" t="s">
        <v>404</v>
      </c>
      <c r="B367" s="16">
        <v>1.5326298141557902E-5</v>
      </c>
      <c r="C367" s="26">
        <v>9.5132347310949097E-6</v>
      </c>
      <c r="D367" s="2">
        <v>1.2776566204800099E-5</v>
      </c>
      <c r="E367" s="2">
        <v>1.5326298141557902E-5</v>
      </c>
      <c r="F367" s="2">
        <v>1.50878513839602E-5</v>
      </c>
      <c r="G367" s="2">
        <v>1.22740411518846E-5</v>
      </c>
      <c r="H367" s="2">
        <v>9.0952029685104597E-6</v>
      </c>
      <c r="I367" s="2">
        <v>7.3667483274895399E-6</v>
      </c>
      <c r="J367" s="2">
        <v>7.34479503496428E-6</v>
      </c>
      <c r="K367" s="2">
        <v>9.0145468032593593E-6</v>
      </c>
      <c r="L367" s="2">
        <v>1.21887266902797E-5</v>
      </c>
      <c r="M367" s="2">
        <v>1.47639611111244E-5</v>
      </c>
      <c r="N367" s="2">
        <v>1.46531877079171E-5</v>
      </c>
      <c r="O367" s="2">
        <v>1.2049433426079499E-5</v>
      </c>
      <c r="P367" s="2">
        <v>9.1252683242612E-6</v>
      </c>
      <c r="Q367" s="2">
        <v>7.5820473694106896E-6</v>
      </c>
      <c r="R367" s="27">
        <v>7.7129207569332802E-6</v>
      </c>
    </row>
    <row r="368" spans="1:18" x14ac:dyDescent="0.25">
      <c r="A368" s="16" t="s">
        <v>405</v>
      </c>
      <c r="B368" s="16">
        <v>6.8080698212238799E-6</v>
      </c>
      <c r="C368" s="26">
        <v>3.8636244589539397E-6</v>
      </c>
      <c r="D368" s="2">
        <v>5.2106610134629601E-6</v>
      </c>
      <c r="E368" s="2">
        <v>6.5302591006055704E-6</v>
      </c>
      <c r="F368" s="2">
        <v>6.8080698212238799E-6</v>
      </c>
      <c r="G368" s="2">
        <v>5.8574864113841601E-6</v>
      </c>
      <c r="H368" s="2">
        <v>4.47045985997602E-6</v>
      </c>
      <c r="I368" s="2">
        <v>3.4741362384354299E-6</v>
      </c>
      <c r="J368" s="2">
        <v>3.15526049201801E-6</v>
      </c>
      <c r="K368" s="2">
        <v>3.66387818528502E-6</v>
      </c>
      <c r="L368" s="2">
        <v>4.9783671810882802E-6</v>
      </c>
      <c r="M368" s="2">
        <v>6.2985354443425598E-6</v>
      </c>
      <c r="N368" s="2">
        <v>6.6218058166367703E-6</v>
      </c>
      <c r="O368" s="2">
        <v>5.7726827158832503E-6</v>
      </c>
      <c r="P368" s="2">
        <v>4.4936903036716801E-6</v>
      </c>
      <c r="Q368" s="2">
        <v>3.576396179207E-6</v>
      </c>
      <c r="R368" s="27">
        <v>3.31190056129504E-6</v>
      </c>
    </row>
    <row r="369" spans="1:18" x14ac:dyDescent="0.25">
      <c r="A369" s="16" t="s">
        <v>406</v>
      </c>
      <c r="B369" s="16">
        <v>4.1748141089532799E-6</v>
      </c>
      <c r="C369" s="26">
        <v>2.4528239412595601E-6</v>
      </c>
      <c r="D369" s="2">
        <v>3.4011286978269199E-6</v>
      </c>
      <c r="E369" s="2">
        <v>4.1748141089532799E-6</v>
      </c>
      <c r="F369" s="2">
        <v>4.0756035482363901E-6</v>
      </c>
      <c r="G369" s="2">
        <v>3.2345656675617599E-6</v>
      </c>
      <c r="H369" s="2">
        <v>2.36176625528724E-6</v>
      </c>
      <c r="I369" s="2">
        <v>1.9324808959741899E-6</v>
      </c>
      <c r="J369" s="2">
        <v>1.8995895638834301E-6</v>
      </c>
      <c r="K369" s="2">
        <v>2.3266150319431401E-6</v>
      </c>
      <c r="L369" s="2">
        <v>3.2534680766545999E-6</v>
      </c>
      <c r="M369" s="2">
        <v>4.0231289323813003E-6</v>
      </c>
      <c r="N369" s="2">
        <v>3.9538342809257604E-6</v>
      </c>
      <c r="O369" s="2">
        <v>3.17456546200866E-6</v>
      </c>
      <c r="P369" s="2">
        <v>2.3693522833859899E-6</v>
      </c>
      <c r="Q369" s="2">
        <v>1.9896072883690799E-6</v>
      </c>
      <c r="R369" s="27">
        <v>1.9908778231037802E-6</v>
      </c>
    </row>
    <row r="370" spans="1:18" x14ac:dyDescent="0.25">
      <c r="A370" s="16" t="s">
        <v>407</v>
      </c>
      <c r="B370" s="16">
        <v>2.9759738256006402E-6</v>
      </c>
      <c r="C370" s="26">
        <v>1.9357945813976501E-6</v>
      </c>
      <c r="D370" s="2">
        <v>2.5190380258218101E-6</v>
      </c>
      <c r="E370" s="2">
        <v>2.9759738256006402E-6</v>
      </c>
      <c r="F370" s="2">
        <v>2.8431918463042699E-6</v>
      </c>
      <c r="G370" s="2">
        <v>2.2469439415794701E-6</v>
      </c>
      <c r="H370" s="2">
        <v>1.7217348825070501E-6</v>
      </c>
      <c r="I370" s="2">
        <v>1.5504338080325401E-6</v>
      </c>
      <c r="J370" s="2">
        <v>1.5764059814800001E-6</v>
      </c>
      <c r="K370" s="2">
        <v>1.83606515711666E-6</v>
      </c>
      <c r="L370" s="2">
        <v>2.4003452755905799E-6</v>
      </c>
      <c r="M370" s="2">
        <v>2.8583273820982501E-6</v>
      </c>
      <c r="N370" s="2">
        <v>2.7505832129244599E-6</v>
      </c>
      <c r="O370" s="2">
        <v>2.2078868087242501E-6</v>
      </c>
      <c r="P370" s="2">
        <v>1.7311550124119601E-6</v>
      </c>
      <c r="Q370" s="2">
        <v>1.59987215815843E-6</v>
      </c>
      <c r="R370" s="27">
        <v>1.65373433486798E-6</v>
      </c>
    </row>
    <row r="371" spans="1:18" x14ac:dyDescent="0.25">
      <c r="A371" s="16" t="s">
        <v>408</v>
      </c>
      <c r="B371" s="16">
        <v>1.86574335788069E-6</v>
      </c>
      <c r="C371" s="26">
        <v>1.33750900386045E-6</v>
      </c>
      <c r="D371" s="2">
        <v>1.3494148580315201E-6</v>
      </c>
      <c r="E371" s="2">
        <v>1.5706551898413801E-6</v>
      </c>
      <c r="F371" s="2">
        <v>1.7116747476282899E-6</v>
      </c>
      <c r="G371" s="2">
        <v>1.7442462682972699E-6</v>
      </c>
      <c r="H371" s="2">
        <v>1.80244101283299E-6</v>
      </c>
      <c r="I371" s="2">
        <v>1.78464544095347E-6</v>
      </c>
      <c r="J371" s="2">
        <v>1.53841988511128E-6</v>
      </c>
      <c r="K371" s="2">
        <v>1.25972646081798E-6</v>
      </c>
      <c r="L371" s="2">
        <v>1.2814244369993799E-6</v>
      </c>
      <c r="M371" s="2">
        <v>1.5158975691839501E-6</v>
      </c>
      <c r="N371" s="2">
        <v>1.6805342753475101E-6</v>
      </c>
      <c r="O371" s="2">
        <v>1.7543849283641899E-6</v>
      </c>
      <c r="P371" s="2">
        <v>1.85567474671929E-6</v>
      </c>
      <c r="Q371" s="2">
        <v>1.86574335788069E-6</v>
      </c>
      <c r="R371" s="27">
        <v>1.62086064580091E-6</v>
      </c>
    </row>
    <row r="372" spans="1:18" x14ac:dyDescent="0.25">
      <c r="A372" s="16" t="s">
        <v>409</v>
      </c>
      <c r="B372" s="16">
        <v>1.0973275815384401E-6</v>
      </c>
      <c r="C372" s="26">
        <v>1.0102607432286101E-6</v>
      </c>
      <c r="D372" s="2">
        <v>9.2114309366837803E-7</v>
      </c>
      <c r="E372" s="2">
        <v>8.3024458332088504E-7</v>
      </c>
      <c r="F372" s="2">
        <v>7.1299096684824605E-7</v>
      </c>
      <c r="G372" s="2">
        <v>7.1082800940203603E-7</v>
      </c>
      <c r="H372" s="2">
        <v>8.8007175007361496E-7</v>
      </c>
      <c r="I372" s="2">
        <v>1.0416282505441599E-6</v>
      </c>
      <c r="J372" s="2">
        <v>1.05042058734922E-6</v>
      </c>
      <c r="K372" s="2">
        <v>9.6134857685718108E-7</v>
      </c>
      <c r="L372" s="2">
        <v>8.7713418752623697E-7</v>
      </c>
      <c r="M372" s="2">
        <v>7.96037810268546E-7</v>
      </c>
      <c r="N372" s="2">
        <v>6.9378773003133005E-7</v>
      </c>
      <c r="O372" s="2">
        <v>7.1308651203341396E-7</v>
      </c>
      <c r="P372" s="2">
        <v>9.03523586469192E-7</v>
      </c>
      <c r="Q372" s="2">
        <v>1.0794763832166401E-6</v>
      </c>
      <c r="R372" s="27">
        <v>1.0973275815384401E-6</v>
      </c>
    </row>
    <row r="373" spans="1:18" x14ac:dyDescent="0.25">
      <c r="A373" s="16" t="s">
        <v>410</v>
      </c>
      <c r="B373" s="16">
        <v>1.20099517493607E-6</v>
      </c>
      <c r="C373" s="26">
        <v>1.20099517493607E-6</v>
      </c>
      <c r="D373" s="2">
        <v>1.0162546983539199E-6</v>
      </c>
      <c r="E373" s="2">
        <v>7.0116821098736401E-7</v>
      </c>
      <c r="F373" s="2">
        <v>4.1794522561734699E-7</v>
      </c>
      <c r="G373" s="2">
        <v>3.4493835715237502E-7</v>
      </c>
      <c r="H373" s="2">
        <v>5.3816018808761602E-7</v>
      </c>
      <c r="I373" s="2">
        <v>8.4663684098890301E-7</v>
      </c>
      <c r="J373" s="2">
        <v>1.0916155404021E-6</v>
      </c>
      <c r="K373" s="2">
        <v>1.14459526251859E-6</v>
      </c>
      <c r="L373" s="2">
        <v>9.6645022062230794E-7</v>
      </c>
      <c r="M373" s="2">
        <v>6.5925804783652301E-7</v>
      </c>
      <c r="N373" s="2">
        <v>3.9793336958399799E-7</v>
      </c>
      <c r="O373" s="2">
        <v>3.4620678534564298E-7</v>
      </c>
      <c r="P373" s="2">
        <v>5.5574359621648997E-7</v>
      </c>
      <c r="Q373" s="2">
        <v>8.8116188458121902E-7</v>
      </c>
      <c r="R373" s="27">
        <v>1.1409290831030601E-6</v>
      </c>
    </row>
    <row r="374" spans="1:18" x14ac:dyDescent="0.25">
      <c r="A374" s="16" t="s">
        <v>411</v>
      </c>
      <c r="B374" s="16">
        <v>1.7010948024118599E-6</v>
      </c>
      <c r="C374" s="26">
        <v>1.7010948024118599E-6</v>
      </c>
      <c r="D374" s="2">
        <v>1.4061668656335101E-6</v>
      </c>
      <c r="E374" s="2">
        <v>7.9705764367048104E-7</v>
      </c>
      <c r="F374" s="2">
        <v>3.0240950392220698E-7</v>
      </c>
      <c r="G374" s="2">
        <v>1.6312292579365501E-7</v>
      </c>
      <c r="H374" s="2">
        <v>3.63320197053535E-7</v>
      </c>
      <c r="I374" s="2">
        <v>8.4027612222209195E-7</v>
      </c>
      <c r="J374" s="2">
        <v>1.39272049648403E-6</v>
      </c>
      <c r="K374" s="2">
        <v>1.62315736023395E-6</v>
      </c>
      <c r="L374" s="2">
        <v>1.3363340820709401E-6</v>
      </c>
      <c r="M374" s="2">
        <v>7.5195982927025002E-7</v>
      </c>
      <c r="N374" s="2">
        <v>2.8455176765566501E-7</v>
      </c>
      <c r="O374" s="2">
        <v>1.6483621963587399E-7</v>
      </c>
      <c r="P374" s="2">
        <v>3.82055280932401E-7</v>
      </c>
      <c r="Q374" s="2">
        <v>8.8445601546454597E-7</v>
      </c>
      <c r="R374" s="27">
        <v>1.46133315692023E-6</v>
      </c>
    </row>
    <row r="375" spans="1:18" x14ac:dyDescent="0.25">
      <c r="A375" s="16" t="s">
        <v>412</v>
      </c>
      <c r="B375" s="16">
        <v>1.05979905906238E-6</v>
      </c>
      <c r="C375" s="26">
        <v>1.05979905906238E-6</v>
      </c>
      <c r="D375" s="2">
        <v>8.4610591608200296E-7</v>
      </c>
      <c r="E375" s="2">
        <v>4.22241080793692E-7</v>
      </c>
      <c r="F375" s="2">
        <v>1.1146969637395801E-7</v>
      </c>
      <c r="G375" s="2">
        <v>3.6423102692592498E-8</v>
      </c>
      <c r="H375" s="2">
        <v>1.30929780334907E-7</v>
      </c>
      <c r="I375" s="2">
        <v>4.3590324770683502E-7</v>
      </c>
      <c r="J375" s="2">
        <v>8.3372349622746303E-7</v>
      </c>
      <c r="K375" s="2">
        <v>1.0121835141776399E-6</v>
      </c>
      <c r="L375" s="2">
        <v>8.0524312253145703E-7</v>
      </c>
      <c r="M375" s="2">
        <v>3.9759912367862798E-7</v>
      </c>
      <c r="N375" s="2">
        <v>1.03007174464542E-7</v>
      </c>
      <c r="O375" s="2">
        <v>3.7104786589306899E-8</v>
      </c>
      <c r="P375" s="2">
        <v>1.4051382744256499E-7</v>
      </c>
      <c r="Q375" s="2">
        <v>4.61765177259267E-7</v>
      </c>
      <c r="R375" s="27">
        <v>8.75350525142407E-7</v>
      </c>
    </row>
    <row r="376" spans="1:18" x14ac:dyDescent="0.25">
      <c r="A376" s="16" t="s">
        <v>413</v>
      </c>
      <c r="B376" s="16">
        <v>1.0766065148939E-6</v>
      </c>
      <c r="C376" s="26">
        <v>1.0766065148939E-6</v>
      </c>
      <c r="D376" s="2">
        <v>8.1828332480604495E-7</v>
      </c>
      <c r="E376" s="2">
        <v>3.6338111885995999E-7</v>
      </c>
      <c r="F376" s="2">
        <v>6.7390482740868694E-8</v>
      </c>
      <c r="G376" s="2">
        <v>1.4195244997530099E-8</v>
      </c>
      <c r="H376" s="2">
        <v>1.0556707719906E-7</v>
      </c>
      <c r="I376" s="2">
        <v>4.3497109288956398E-7</v>
      </c>
      <c r="J376" s="2">
        <v>8.6144676486697903E-7</v>
      </c>
      <c r="K376" s="2">
        <v>1.0276175226575601E-6</v>
      </c>
      <c r="L376" s="2">
        <v>7.7772254813608901E-7</v>
      </c>
      <c r="M376" s="2">
        <v>3.4014900128564901E-7</v>
      </c>
      <c r="N376" s="2">
        <v>6.0653292827060805E-8</v>
      </c>
      <c r="O376" s="2">
        <v>1.47753711515738E-8</v>
      </c>
      <c r="P376" s="2">
        <v>1.14882679396824E-7</v>
      </c>
      <c r="Q376" s="2">
        <v>4.6189205157104599E-7</v>
      </c>
      <c r="R376" s="27">
        <v>9.0492781760633701E-7</v>
      </c>
    </row>
    <row r="377" spans="1:18" x14ac:dyDescent="0.25">
      <c r="A377" s="16" t="s">
        <v>414</v>
      </c>
      <c r="B377" s="16">
        <v>2.4480215739298502E-7</v>
      </c>
      <c r="C377" s="26">
        <v>2.4480215739298502E-7</v>
      </c>
      <c r="D377" s="2">
        <v>1.84632030368274E-7</v>
      </c>
      <c r="E377" s="2">
        <v>7.9751272534094605E-8</v>
      </c>
      <c r="F377" s="2">
        <v>1.29267837432992E-8</v>
      </c>
      <c r="G377" s="2">
        <v>1.45846553990191E-9</v>
      </c>
      <c r="H377" s="2">
        <v>2.0967465215692901E-8</v>
      </c>
      <c r="I377" s="2">
        <v>9.6442343651193303E-8</v>
      </c>
      <c r="J377" s="2">
        <v>1.9505050960610799E-7</v>
      </c>
      <c r="K377" s="2">
        <v>2.3340026597756299E-7</v>
      </c>
      <c r="L377" s="2">
        <v>1.7519722309376601E-7</v>
      </c>
      <c r="M377" s="2">
        <v>7.4418192631009403E-8</v>
      </c>
      <c r="N377" s="2">
        <v>1.1454988490185301E-8</v>
      </c>
      <c r="O377" s="2">
        <v>1.55596761054108E-9</v>
      </c>
      <c r="P377" s="2">
        <v>2.3032751579477998E-8</v>
      </c>
      <c r="Q377" s="2">
        <v>1.02589223659639E-7</v>
      </c>
      <c r="R377" s="27">
        <v>2.0500921859675099E-7</v>
      </c>
    </row>
    <row r="378" spans="1:18" x14ac:dyDescent="0.25">
      <c r="A378" s="16" t="s">
        <v>415</v>
      </c>
      <c r="B378" s="16">
        <v>2.0920318722210698E-9</v>
      </c>
      <c r="C378" s="26">
        <v>2.0920318722210698E-9</v>
      </c>
      <c r="D378" s="2">
        <v>1.49520103066181E-9</v>
      </c>
      <c r="E378" s="2">
        <v>6.2993599160161701E-10</v>
      </c>
      <c r="F378" s="2">
        <v>1.2644545694773999E-10</v>
      </c>
      <c r="G378" s="2">
        <v>4.9085635783062E-11</v>
      </c>
      <c r="H378" s="2">
        <v>3.0465150204767898E-10</v>
      </c>
      <c r="I378" s="2">
        <v>1.01939171655199E-9</v>
      </c>
      <c r="J378" s="2">
        <v>1.80876589858538E-9</v>
      </c>
      <c r="K378" s="2">
        <v>2.0058245387023798E-9</v>
      </c>
      <c r="L378" s="2">
        <v>1.4257219096351701E-9</v>
      </c>
      <c r="M378" s="2">
        <v>5.9344491494472505E-10</v>
      </c>
      <c r="N378" s="2">
        <v>1.16103044380453E-10</v>
      </c>
      <c r="O378" s="2">
        <v>5.1361041508613898E-11</v>
      </c>
      <c r="P378" s="2">
        <v>3.2617822072895998E-10</v>
      </c>
      <c r="Q378" s="2">
        <v>1.0715434425151401E-9</v>
      </c>
      <c r="R378" s="27">
        <v>1.8876729831573199E-9</v>
      </c>
    </row>
    <row r="379" spans="1:18" x14ac:dyDescent="0.25">
      <c r="A379" s="16" t="s">
        <v>416</v>
      </c>
      <c r="B379" s="16">
        <v>3.81463266083854E-7</v>
      </c>
      <c r="C379" s="26">
        <v>3.81463266083854E-7</v>
      </c>
      <c r="D379" s="2">
        <v>2.8293707680449199E-7</v>
      </c>
      <c r="E379" s="2">
        <v>1.4046857084798701E-7</v>
      </c>
      <c r="F379" s="2">
        <v>4.83945364369618E-8</v>
      </c>
      <c r="G379" s="2">
        <v>2.9293119843323599E-8</v>
      </c>
      <c r="H379" s="2">
        <v>8.3615520570310094E-8</v>
      </c>
      <c r="I379" s="2">
        <v>2.0929204712134801E-7</v>
      </c>
      <c r="J379" s="2">
        <v>3.37483185409026E-7</v>
      </c>
      <c r="K379" s="2">
        <v>3.6535592842824798E-7</v>
      </c>
      <c r="L379" s="2">
        <v>2.7021473622272399E-7</v>
      </c>
      <c r="M379" s="2">
        <v>1.3285056248983201E-7</v>
      </c>
      <c r="N379" s="2">
        <v>4.56932585762439E-8</v>
      </c>
      <c r="O379" s="2">
        <v>2.9944733062920498E-8</v>
      </c>
      <c r="P379" s="2">
        <v>8.82673017141026E-8</v>
      </c>
      <c r="Q379" s="2">
        <v>2.19976127328356E-7</v>
      </c>
      <c r="R379" s="27">
        <v>3.5266465425532202E-7</v>
      </c>
    </row>
    <row r="380" spans="1:18" x14ac:dyDescent="0.25">
      <c r="A380" s="16" t="s">
        <v>417</v>
      </c>
      <c r="B380" s="16">
        <v>4.3431925188028199E-6</v>
      </c>
      <c r="C380" s="26">
        <v>4.3431925188028199E-6</v>
      </c>
      <c r="D380" s="2">
        <v>4.2616046958960302E-6</v>
      </c>
      <c r="E380" s="2">
        <v>3.7588254448113101E-6</v>
      </c>
      <c r="F380" s="2">
        <v>3.0215405751324202E-6</v>
      </c>
      <c r="G380" s="2">
        <v>2.4739470931950198E-6</v>
      </c>
      <c r="H380" s="2">
        <v>2.5382046907513999E-6</v>
      </c>
      <c r="I380" s="2">
        <v>3.1200838729628701E-6</v>
      </c>
      <c r="J380" s="2">
        <v>3.7572085979194801E-6</v>
      </c>
      <c r="K380" s="2">
        <v>4.14013737525303E-6</v>
      </c>
      <c r="L380" s="2">
        <v>4.0663892261468097E-6</v>
      </c>
      <c r="M380" s="2">
        <v>3.6055856176179898E-6</v>
      </c>
      <c r="N380" s="2">
        <v>2.9249223151624799E-6</v>
      </c>
      <c r="O380" s="2">
        <v>2.4451157123886E-6</v>
      </c>
      <c r="P380" s="2">
        <v>2.5973759965860198E-6</v>
      </c>
      <c r="Q380" s="2">
        <v>3.24146677066285E-6</v>
      </c>
      <c r="R380" s="27">
        <v>3.9408367007872902E-6</v>
      </c>
    </row>
    <row r="381" spans="1:18" x14ac:dyDescent="0.25">
      <c r="A381" s="16" t="s">
        <v>418</v>
      </c>
      <c r="B381" s="16">
        <v>1.7514977372168301E-5</v>
      </c>
      <c r="C381" s="26">
        <v>1.15851257290957E-5</v>
      </c>
      <c r="D381" s="2">
        <v>1.48142261584066E-5</v>
      </c>
      <c r="E381" s="2">
        <v>1.7514977372168301E-5</v>
      </c>
      <c r="F381" s="2">
        <v>1.7506244231383799E-5</v>
      </c>
      <c r="G381" s="2">
        <v>1.4563924220184201E-5</v>
      </c>
      <c r="H381" s="2">
        <v>1.1061229603532199E-5</v>
      </c>
      <c r="I381" s="2">
        <v>9.2378658580520202E-6</v>
      </c>
      <c r="J381" s="2">
        <v>9.3103086625642297E-6</v>
      </c>
      <c r="K381" s="2">
        <v>1.09974889341854E-5</v>
      </c>
      <c r="L381" s="2">
        <v>1.41494186044912E-5</v>
      </c>
      <c r="M381" s="2">
        <v>1.6881622987950899E-5</v>
      </c>
      <c r="N381" s="2">
        <v>1.7017675090169001E-5</v>
      </c>
      <c r="O381" s="2">
        <v>1.43364682101348E-5</v>
      </c>
      <c r="P381" s="2">
        <v>1.1110828268979401E-5</v>
      </c>
      <c r="Q381" s="2">
        <v>9.5096277428493992E-6</v>
      </c>
      <c r="R381" s="27">
        <v>9.7545278626297597E-6</v>
      </c>
    </row>
    <row r="382" spans="1:18" x14ac:dyDescent="0.25">
      <c r="A382" s="16" t="s">
        <v>419</v>
      </c>
      <c r="B382" s="16">
        <v>7.12940142313692E-6</v>
      </c>
      <c r="C382" s="26">
        <v>4.4847013287993003E-6</v>
      </c>
      <c r="D382" s="2">
        <v>5.5713028558191903E-6</v>
      </c>
      <c r="E382" s="2">
        <v>6.7430480533616401E-6</v>
      </c>
      <c r="F382" s="2">
        <v>7.12940142313692E-6</v>
      </c>
      <c r="G382" s="2">
        <v>6.4491861589068301E-6</v>
      </c>
      <c r="H382" s="2">
        <v>5.2535026536930796E-6</v>
      </c>
      <c r="I382" s="2">
        <v>4.2514981324351897E-6</v>
      </c>
      <c r="J382" s="2">
        <v>3.8738676670666801E-6</v>
      </c>
      <c r="K382" s="2">
        <v>4.2612111920229003E-6</v>
      </c>
      <c r="L382" s="2">
        <v>5.3211131160399896E-6</v>
      </c>
      <c r="M382" s="2">
        <v>6.5085043123841803E-6</v>
      </c>
      <c r="N382" s="2">
        <v>6.9537496366372399E-6</v>
      </c>
      <c r="O382" s="2">
        <v>6.3699874602852204E-6</v>
      </c>
      <c r="P382" s="2">
        <v>5.2789743350434896E-6</v>
      </c>
      <c r="Q382" s="2">
        <v>4.3653549859134499E-6</v>
      </c>
      <c r="R382" s="27">
        <v>4.0524599385247402E-6</v>
      </c>
    </row>
    <row r="383" spans="1:18" x14ac:dyDescent="0.25">
      <c r="A383" s="16" t="s">
        <v>420</v>
      </c>
      <c r="B383" s="16">
        <v>3.3194598976519802E-6</v>
      </c>
      <c r="C383" s="26">
        <v>2.1989356670924398E-6</v>
      </c>
      <c r="D383" s="2">
        <v>2.8807559811348302E-6</v>
      </c>
      <c r="E383" s="2">
        <v>3.3194598976519802E-6</v>
      </c>
      <c r="F383" s="2">
        <v>3.08750297601199E-6</v>
      </c>
      <c r="G383" s="2">
        <v>2.3535482024644198E-6</v>
      </c>
      <c r="H383" s="2">
        <v>1.69808798088747E-6</v>
      </c>
      <c r="I383" s="2">
        <v>1.48744250417006E-6</v>
      </c>
      <c r="J383" s="2">
        <v>1.63792528643084E-6</v>
      </c>
      <c r="K383" s="2">
        <v>2.0967673743875201E-6</v>
      </c>
      <c r="L383" s="2">
        <v>2.7631768410872899E-6</v>
      </c>
      <c r="M383" s="2">
        <v>3.20553268212787E-6</v>
      </c>
      <c r="N383" s="2">
        <v>3.0037871488615298E-6</v>
      </c>
      <c r="O383" s="2">
        <v>2.3146103478967298E-6</v>
      </c>
      <c r="P383" s="2">
        <v>1.7038118140608701E-6</v>
      </c>
      <c r="Q383" s="2">
        <v>1.5366147502463E-6</v>
      </c>
      <c r="R383" s="27">
        <v>1.7146965980890799E-6</v>
      </c>
    </row>
    <row r="384" spans="1:18" x14ac:dyDescent="0.25">
      <c r="A384" s="16" t="s">
        <v>421</v>
      </c>
      <c r="B384" s="16">
        <v>2.15090735428857E-6</v>
      </c>
      <c r="C384" s="26">
        <v>1.6434619344176099E-6</v>
      </c>
      <c r="D384" s="2">
        <v>1.9358171480077098E-6</v>
      </c>
      <c r="E384" s="2">
        <v>2.15090735428857E-6</v>
      </c>
      <c r="F384" s="2">
        <v>2.0418762920344398E-6</v>
      </c>
      <c r="G384" s="2">
        <v>1.70436672120884E-6</v>
      </c>
      <c r="H384" s="2">
        <v>1.4653040268956799E-6</v>
      </c>
      <c r="I384" s="2">
        <v>1.4182151301776801E-6</v>
      </c>
      <c r="J384" s="2">
        <v>1.4363058131598399E-6</v>
      </c>
      <c r="K384" s="2">
        <v>1.5618117888771501E-6</v>
      </c>
      <c r="L384" s="2">
        <v>1.8495559018992401E-6</v>
      </c>
      <c r="M384" s="2">
        <v>2.0763424475388801E-6</v>
      </c>
      <c r="N384" s="2">
        <v>1.9870561520496101E-6</v>
      </c>
      <c r="O384" s="2">
        <v>1.6835800764621799E-6</v>
      </c>
      <c r="P384" s="2">
        <v>1.4834671699013501E-6</v>
      </c>
      <c r="Q384" s="2">
        <v>1.4599958601434201E-6</v>
      </c>
      <c r="R384" s="27">
        <v>1.50770579840518E-6</v>
      </c>
    </row>
    <row r="385" spans="1:18" x14ac:dyDescent="0.25">
      <c r="A385" s="16" t="s">
        <v>422</v>
      </c>
      <c r="B385" s="16">
        <v>2.1298202798245598E-6</v>
      </c>
      <c r="C385" s="26">
        <v>1.8082509211390501E-6</v>
      </c>
      <c r="D385" s="2">
        <v>1.77803312557067E-6</v>
      </c>
      <c r="E385" s="2">
        <v>1.83522411865362E-6</v>
      </c>
      <c r="F385" s="2">
        <v>1.76606441602664E-6</v>
      </c>
      <c r="G385" s="2">
        <v>1.6910338175110799E-6</v>
      </c>
      <c r="H385" s="2">
        <v>1.8464108562262499E-6</v>
      </c>
      <c r="I385" s="2">
        <v>2.0382657627939199E-6</v>
      </c>
      <c r="J385" s="2">
        <v>1.93706356317489E-6</v>
      </c>
      <c r="K385" s="2">
        <v>1.7087304112308799E-6</v>
      </c>
      <c r="L385" s="2">
        <v>1.6917960588038501E-6</v>
      </c>
      <c r="M385" s="2">
        <v>1.76897579204485E-6</v>
      </c>
      <c r="N385" s="2">
        <v>1.72763671400061E-6</v>
      </c>
      <c r="O385" s="2">
        <v>1.69611501507483E-6</v>
      </c>
      <c r="P385" s="2">
        <v>1.90098202119923E-6</v>
      </c>
      <c r="Q385" s="2">
        <v>2.1298202798245598E-6</v>
      </c>
      <c r="R385" s="27">
        <v>2.0398984659094499E-6</v>
      </c>
    </row>
    <row r="386" spans="1:18" x14ac:dyDescent="0.25">
      <c r="A386" s="16" t="s">
        <v>423</v>
      </c>
      <c r="B386" s="16">
        <v>2.0263074752101998E-6</v>
      </c>
      <c r="C386" s="26">
        <v>1.8667146355935099E-6</v>
      </c>
      <c r="D386" s="2">
        <v>1.6019536661152599E-6</v>
      </c>
      <c r="E386" s="2">
        <v>1.34371354383819E-6</v>
      </c>
      <c r="F386" s="2">
        <v>1.09859082199112E-6</v>
      </c>
      <c r="G386" s="2">
        <v>1.0955747805877099E-6</v>
      </c>
      <c r="H386" s="2">
        <v>1.4539446820681199E-6</v>
      </c>
      <c r="I386" s="2">
        <v>1.83981757523138E-6</v>
      </c>
      <c r="J386" s="2">
        <v>1.9458570775958901E-6</v>
      </c>
      <c r="K386" s="2">
        <v>1.7832349202571799E-6</v>
      </c>
      <c r="L386" s="2">
        <v>1.52883190540264E-6</v>
      </c>
      <c r="M386" s="2">
        <v>1.2910487311560301E-6</v>
      </c>
      <c r="N386" s="2">
        <v>1.0714120564233999E-6</v>
      </c>
      <c r="O386" s="2">
        <v>1.10152263174612E-6</v>
      </c>
      <c r="P386" s="2">
        <v>1.4934562359551501E-6</v>
      </c>
      <c r="Q386" s="2">
        <v>1.9049382246603E-6</v>
      </c>
      <c r="R386" s="27">
        <v>2.0263074752101998E-6</v>
      </c>
    </row>
    <row r="387" spans="1:18" x14ac:dyDescent="0.25">
      <c r="A387" s="16" t="s">
        <v>424</v>
      </c>
      <c r="B387" s="16">
        <v>2.6598885724925202E-6</v>
      </c>
      <c r="C387" s="26">
        <v>2.6598885724925202E-6</v>
      </c>
      <c r="D387" s="2">
        <v>2.1752344660453902E-6</v>
      </c>
      <c r="E387" s="2">
        <v>1.37594712871198E-6</v>
      </c>
      <c r="F387" s="2">
        <v>7.22445031454532E-7</v>
      </c>
      <c r="G387" s="2">
        <v>5.6823869517140695E-7</v>
      </c>
      <c r="H387" s="2">
        <v>9.98267895895073E-7</v>
      </c>
      <c r="I387" s="2">
        <v>1.76087315081483E-6</v>
      </c>
      <c r="J387" s="2">
        <v>2.41037097872802E-6</v>
      </c>
      <c r="K387" s="2">
        <v>2.5413597943919801E-6</v>
      </c>
      <c r="L387" s="2">
        <v>2.0707761908200299E-6</v>
      </c>
      <c r="M387" s="2">
        <v>1.3055022519773799E-6</v>
      </c>
      <c r="N387" s="2">
        <v>6.8889147167155997E-7</v>
      </c>
      <c r="O387" s="2">
        <v>5.6992224984412695E-7</v>
      </c>
      <c r="P387" s="2">
        <v>1.0331121805449899E-6</v>
      </c>
      <c r="Q387" s="2">
        <v>1.8331004493403001E-6</v>
      </c>
      <c r="R387" s="27">
        <v>2.5157690804716298E-6</v>
      </c>
    </row>
    <row r="388" spans="1:18" x14ac:dyDescent="0.25">
      <c r="A388" s="16" t="s">
        <v>425</v>
      </c>
      <c r="B388" s="16">
        <v>3.0338395002960001E-6</v>
      </c>
      <c r="C388" s="26">
        <v>3.0338395002960001E-6</v>
      </c>
      <c r="D388" s="2">
        <v>2.5615262983300098E-6</v>
      </c>
      <c r="E388" s="2">
        <v>1.43484235474829E-6</v>
      </c>
      <c r="F388" s="2">
        <v>4.9412503808376504E-7</v>
      </c>
      <c r="G388" s="2">
        <v>2.0648093420510599E-7</v>
      </c>
      <c r="H388" s="2">
        <v>4.8848943118028604E-7</v>
      </c>
      <c r="I388" s="2">
        <v>1.2964754253425301E-6</v>
      </c>
      <c r="J388" s="2">
        <v>2.3553651973856098E-6</v>
      </c>
      <c r="K388" s="2">
        <v>2.8982140692977602E-6</v>
      </c>
      <c r="L388" s="2">
        <v>2.4402426391706701E-6</v>
      </c>
      <c r="M388" s="2">
        <v>1.3561001955856E-6</v>
      </c>
      <c r="N388" s="2">
        <v>4.6174425681942601E-7</v>
      </c>
      <c r="O388" s="2">
        <v>2.06990757892694E-7</v>
      </c>
      <c r="P388" s="2">
        <v>5.1466424631885298E-7</v>
      </c>
      <c r="Q388" s="2">
        <v>1.3665024165640101E-6</v>
      </c>
      <c r="R388" s="27">
        <v>2.4704949290615302E-6</v>
      </c>
    </row>
    <row r="389" spans="1:18" x14ac:dyDescent="0.25">
      <c r="A389" s="16" t="s">
        <v>426</v>
      </c>
      <c r="B389" s="16">
        <v>1.40050432608763E-6</v>
      </c>
      <c r="C389" s="26">
        <v>1.40050432608763E-6</v>
      </c>
      <c r="D389" s="2">
        <v>1.12751997730085E-6</v>
      </c>
      <c r="E389" s="2">
        <v>5.5802778243805704E-7</v>
      </c>
      <c r="F389" s="2">
        <v>1.3937802099721799E-7</v>
      </c>
      <c r="G389" s="2">
        <v>3.81843644592461E-8</v>
      </c>
      <c r="H389" s="2">
        <v>1.49667946677741E-7</v>
      </c>
      <c r="I389" s="2">
        <v>5.3921157067527203E-7</v>
      </c>
      <c r="J389" s="2">
        <v>1.07586287845934E-6</v>
      </c>
      <c r="K389" s="2">
        <v>1.3342160115348899E-6</v>
      </c>
      <c r="L389" s="2">
        <v>1.07300010875879E-6</v>
      </c>
      <c r="M389" s="2">
        <v>5.2480281548395999E-7</v>
      </c>
      <c r="N389" s="2">
        <v>1.2816421288423599E-7</v>
      </c>
      <c r="O389" s="2">
        <v>3.8845078861767601E-8</v>
      </c>
      <c r="P389" s="2">
        <v>1.6131192832147901E-7</v>
      </c>
      <c r="Q389" s="2">
        <v>5.7289106481991099E-7</v>
      </c>
      <c r="R389" s="27">
        <v>1.13241322005841E-6</v>
      </c>
    </row>
    <row r="390" spans="1:18" x14ac:dyDescent="0.25">
      <c r="A390" s="16" t="s">
        <v>427</v>
      </c>
      <c r="B390" s="16">
        <v>7.1651352594784795E-7</v>
      </c>
      <c r="C390" s="26">
        <v>7.1651352594784795E-7</v>
      </c>
      <c r="D390" s="2">
        <v>5.5086719046324399E-7</v>
      </c>
      <c r="E390" s="2">
        <v>2.4719781503033601E-7</v>
      </c>
      <c r="F390" s="2">
        <v>4.5906631994095E-8</v>
      </c>
      <c r="G390" s="2">
        <v>7.4846172056461604E-9</v>
      </c>
      <c r="H390" s="2">
        <v>6.3071893406942493E-8</v>
      </c>
      <c r="I390" s="2">
        <v>2.7841325294094498E-7</v>
      </c>
      <c r="J390" s="2">
        <v>5.6461028667562196E-7</v>
      </c>
      <c r="K390" s="2">
        <v>6.8363926424457899E-7</v>
      </c>
      <c r="L390" s="2">
        <v>5.2336611429721205E-7</v>
      </c>
      <c r="M390" s="2">
        <v>2.3131243363916901E-7</v>
      </c>
      <c r="N390" s="2">
        <v>4.1284537826564499E-8</v>
      </c>
      <c r="O390" s="2">
        <v>7.7353927365369404E-9</v>
      </c>
      <c r="P390" s="2">
        <v>6.89665978967126E-8</v>
      </c>
      <c r="Q390" s="2">
        <v>2.9600700100816999E-7</v>
      </c>
      <c r="R390" s="27">
        <v>5.9330964160123005E-7</v>
      </c>
    </row>
    <row r="391" spans="1:18" x14ac:dyDescent="0.25">
      <c r="A391" s="16" t="s">
        <v>428</v>
      </c>
      <c r="B391" s="16">
        <v>4.4068659317294799E-8</v>
      </c>
      <c r="C391" s="26">
        <v>4.4068659317294799E-8</v>
      </c>
      <c r="D391" s="2">
        <v>3.2389218657882102E-8</v>
      </c>
      <c r="E391" s="2">
        <v>1.57858205103333E-8</v>
      </c>
      <c r="F391" s="2">
        <v>5.3962080920221599E-9</v>
      </c>
      <c r="G391" s="2">
        <v>3.6062342995362201E-9</v>
      </c>
      <c r="H391" s="2">
        <v>9.9572129280040105E-9</v>
      </c>
      <c r="I391" s="2">
        <v>2.4627114800950199E-8</v>
      </c>
      <c r="J391" s="2">
        <v>3.9222749860496003E-8</v>
      </c>
      <c r="K391" s="2">
        <v>4.2109235501452302E-8</v>
      </c>
      <c r="L391" s="2">
        <v>3.0812225101247397E-8</v>
      </c>
      <c r="M391" s="2">
        <v>1.48872770965082E-8</v>
      </c>
      <c r="N391" s="2">
        <v>5.0923948776550197E-9</v>
      </c>
      <c r="O391" s="2">
        <v>3.6827458678338902E-9</v>
      </c>
      <c r="P391" s="2">
        <v>1.05406486909582E-8</v>
      </c>
      <c r="Q391" s="2">
        <v>2.58984428687346E-8</v>
      </c>
      <c r="R391" s="27">
        <v>4.1034470529206697E-8</v>
      </c>
    </row>
    <row r="392" spans="1:18" x14ac:dyDescent="0.25">
      <c r="A392" s="16" t="s">
        <v>429</v>
      </c>
      <c r="B392" s="16">
        <v>1.9254732760176599E-6</v>
      </c>
      <c r="C392" s="26">
        <v>1.9254732760176599E-6</v>
      </c>
      <c r="D392" s="2">
        <v>1.8995128220807601E-6</v>
      </c>
      <c r="E392" s="2">
        <v>1.67688819554646E-6</v>
      </c>
      <c r="F392" s="2">
        <v>1.3511724586164999E-6</v>
      </c>
      <c r="G392" s="2">
        <v>1.0893087814958199E-6</v>
      </c>
      <c r="H392" s="2">
        <v>1.09600883849661E-6</v>
      </c>
      <c r="I392" s="2">
        <v>1.3492771830216E-6</v>
      </c>
      <c r="J392" s="2">
        <v>1.6525740117085701E-6</v>
      </c>
      <c r="K392" s="2">
        <v>1.8338216288901201E-6</v>
      </c>
      <c r="L392" s="2">
        <v>1.81036094764935E-6</v>
      </c>
      <c r="M392" s="2">
        <v>1.60819083318077E-6</v>
      </c>
      <c r="N392" s="2">
        <v>1.30895498876736E-6</v>
      </c>
      <c r="O392" s="2">
        <v>1.0779641221413799E-6</v>
      </c>
      <c r="P392" s="2">
        <v>1.11991535455751E-6</v>
      </c>
      <c r="Q392" s="2">
        <v>1.40389164012474E-6</v>
      </c>
      <c r="R392" s="27">
        <v>1.7284574624476699E-6</v>
      </c>
    </row>
    <row r="393" spans="1:18" x14ac:dyDescent="0.25">
      <c r="A393" s="16" t="s">
        <v>430</v>
      </c>
      <c r="B393" s="16">
        <v>1.52880571173817E-5</v>
      </c>
      <c r="C393" s="26">
        <v>9.8701063101623406E-6</v>
      </c>
      <c r="D393" s="2">
        <v>1.2904115921253799E-5</v>
      </c>
      <c r="E393" s="2">
        <v>1.52880571173817E-5</v>
      </c>
      <c r="F393" s="2">
        <v>1.50315868336333E-5</v>
      </c>
      <c r="G393" s="2">
        <v>1.2275594219729999E-5</v>
      </c>
      <c r="H393" s="2">
        <v>9.2368267675691007E-6</v>
      </c>
      <c r="I393" s="2">
        <v>7.6227828276204903E-6</v>
      </c>
      <c r="J393" s="2">
        <v>7.7030911310941707E-6</v>
      </c>
      <c r="K393" s="2">
        <v>9.39097668536492E-6</v>
      </c>
      <c r="L393" s="2">
        <v>1.2336234807576E-5</v>
      </c>
      <c r="M393" s="2">
        <v>1.4738798283855199E-5</v>
      </c>
      <c r="N393" s="2">
        <v>1.46248173080941E-5</v>
      </c>
      <c r="O393" s="2">
        <v>1.20825379208554E-5</v>
      </c>
      <c r="P393" s="2">
        <v>9.2548780802015398E-6</v>
      </c>
      <c r="Q393" s="2">
        <v>7.8405248812754294E-6</v>
      </c>
      <c r="R393" s="27">
        <v>8.0648840373728106E-6</v>
      </c>
    </row>
    <row r="394" spans="1:18" x14ac:dyDescent="0.25">
      <c r="A394" s="16" t="s">
        <v>431</v>
      </c>
      <c r="B394" s="16">
        <v>7.7717365645950802E-6</v>
      </c>
      <c r="C394" s="26">
        <v>5.2838810428339098E-6</v>
      </c>
      <c r="D394" s="2">
        <v>6.4276622761909003E-6</v>
      </c>
      <c r="E394" s="2">
        <v>7.5601985701199701E-6</v>
      </c>
      <c r="F394" s="2">
        <v>7.7717365645950802E-6</v>
      </c>
      <c r="G394" s="2">
        <v>6.9058814625130302E-6</v>
      </c>
      <c r="H394" s="2">
        <v>5.7461587150027304E-6</v>
      </c>
      <c r="I394" s="2">
        <v>4.93191179853771E-6</v>
      </c>
      <c r="J394" s="2">
        <v>4.6318233783294799E-6</v>
      </c>
      <c r="K394" s="2">
        <v>5.0223799810321403E-6</v>
      </c>
      <c r="L394" s="2">
        <v>6.14774758348423E-6</v>
      </c>
      <c r="M394" s="2">
        <v>7.2971906724256097E-6</v>
      </c>
      <c r="N394" s="2">
        <v>7.5786403580450603E-6</v>
      </c>
      <c r="O394" s="2">
        <v>6.8297964510328303E-6</v>
      </c>
      <c r="P394" s="2">
        <v>5.7811648407221796E-6</v>
      </c>
      <c r="Q394" s="2">
        <v>5.0566486452536798E-6</v>
      </c>
      <c r="R394" s="27">
        <v>4.8333265444210098E-6</v>
      </c>
    </row>
    <row r="395" spans="1:18" x14ac:dyDescent="0.25">
      <c r="A395" s="16" t="s">
        <v>432</v>
      </c>
      <c r="B395" s="16">
        <v>1.83672770823916E-6</v>
      </c>
      <c r="C395" s="26">
        <v>1.29163198361788E-6</v>
      </c>
      <c r="D395" s="2">
        <v>1.6303120336068801E-6</v>
      </c>
      <c r="E395" s="2">
        <v>1.83672770823916E-6</v>
      </c>
      <c r="F395" s="2">
        <v>1.72384316766776E-6</v>
      </c>
      <c r="G395" s="2">
        <v>1.38308436738957E-6</v>
      </c>
      <c r="H395" s="2">
        <v>1.0689542734055201E-6</v>
      </c>
      <c r="I395" s="2">
        <v>9.4358042963409501E-7</v>
      </c>
      <c r="J395" s="2">
        <v>1.00228548160865E-6</v>
      </c>
      <c r="K395" s="2">
        <v>1.2297665993449501E-6</v>
      </c>
      <c r="L395" s="2">
        <v>1.56138136085282E-6</v>
      </c>
      <c r="M395" s="2">
        <v>1.77146133458566E-6</v>
      </c>
      <c r="N395" s="2">
        <v>1.6755089698841901E-6</v>
      </c>
      <c r="O395" s="2">
        <v>1.36266248318748E-6</v>
      </c>
      <c r="P395" s="2">
        <v>1.07648464287237E-6</v>
      </c>
      <c r="Q395" s="2">
        <v>9.7444770620534406E-7</v>
      </c>
      <c r="R395" s="27">
        <v>1.0496437372046999E-6</v>
      </c>
    </row>
    <row r="396" spans="1:18" x14ac:dyDescent="0.25">
      <c r="A396" s="16" t="s">
        <v>433</v>
      </c>
      <c r="B396" s="16">
        <v>1.1142799075801E-6</v>
      </c>
      <c r="C396" s="26">
        <v>9.607362207509151E-7</v>
      </c>
      <c r="D396" s="2">
        <v>1.0623980512853201E-6</v>
      </c>
      <c r="E396" s="2">
        <v>1.1142799075801E-6</v>
      </c>
      <c r="F396" s="2">
        <v>1.0214601150446199E-6</v>
      </c>
      <c r="G396" s="2">
        <v>8.40625463150209E-7</v>
      </c>
      <c r="H396" s="2">
        <v>7.4785879949040297E-7</v>
      </c>
      <c r="I396" s="2">
        <v>7.8980477090578102E-7</v>
      </c>
      <c r="J396" s="2">
        <v>8.5790126578905895E-7</v>
      </c>
      <c r="K396" s="2">
        <v>9.1208091355022998E-7</v>
      </c>
      <c r="L396" s="2">
        <v>1.01164935590626E-6</v>
      </c>
      <c r="M396" s="2">
        <v>1.06972558985531E-6</v>
      </c>
      <c r="N396" s="2">
        <v>9.8966391354555602E-7</v>
      </c>
      <c r="O396" s="2">
        <v>8.2898417100791403E-7</v>
      </c>
      <c r="P396" s="2">
        <v>7.5901535362230701E-7</v>
      </c>
      <c r="Q396" s="2">
        <v>8.1869283433898305E-7</v>
      </c>
      <c r="R396" s="27">
        <v>8.9946735032804195E-7</v>
      </c>
    </row>
    <row r="397" spans="1:18" x14ac:dyDescent="0.25">
      <c r="A397" s="16" t="s">
        <v>434</v>
      </c>
      <c r="B397" s="16">
        <v>1.4395469631321E-6</v>
      </c>
      <c r="C397" s="26">
        <v>1.2503416927350799E-6</v>
      </c>
      <c r="D397" s="2">
        <v>1.0576967470612299E-6</v>
      </c>
      <c r="E397" s="2">
        <v>1.0019447391206999E-6</v>
      </c>
      <c r="F397" s="2">
        <v>9.8253801136123398E-7</v>
      </c>
      <c r="G397" s="2">
        <v>9.6776918305958601E-7</v>
      </c>
      <c r="H397" s="2">
        <v>1.08597499689961E-6</v>
      </c>
      <c r="I397" s="2">
        <v>1.3091149577232601E-6</v>
      </c>
      <c r="J397" s="2">
        <v>1.36205168215977E-6</v>
      </c>
      <c r="K397" s="2">
        <v>1.1780912074585499E-6</v>
      </c>
      <c r="L397" s="2">
        <v>1.0028667409847999E-6</v>
      </c>
      <c r="M397" s="2">
        <v>9.656768415194621E-7</v>
      </c>
      <c r="N397" s="2">
        <v>9.6580989514272096E-7</v>
      </c>
      <c r="O397" s="2">
        <v>9.7647445483909198E-7</v>
      </c>
      <c r="P397" s="2">
        <v>1.1262811951396399E-6</v>
      </c>
      <c r="Q397" s="2">
        <v>1.37661026961431E-6</v>
      </c>
      <c r="R397" s="27">
        <v>1.4395469631321E-6</v>
      </c>
    </row>
    <row r="398" spans="1:18" x14ac:dyDescent="0.25">
      <c r="A398" s="16" t="s">
        <v>435</v>
      </c>
      <c r="B398" s="16">
        <v>2.3114899484630799E-6</v>
      </c>
      <c r="C398" s="26">
        <v>2.1876019716865101E-6</v>
      </c>
      <c r="D398" s="2">
        <v>1.8786932388064001E-6</v>
      </c>
      <c r="E398" s="2">
        <v>1.5290367717061701E-6</v>
      </c>
      <c r="F398" s="2">
        <v>1.17699311880064E-6</v>
      </c>
      <c r="G398" s="2">
        <v>1.08216836349412E-6</v>
      </c>
      <c r="H398" s="2">
        <v>1.4543339585581599E-6</v>
      </c>
      <c r="I398" s="2">
        <v>1.9740309019727998E-6</v>
      </c>
      <c r="J398" s="2">
        <v>2.2105585992087198E-6</v>
      </c>
      <c r="K398" s="2">
        <v>2.0883843409921701E-6</v>
      </c>
      <c r="L398" s="2">
        <v>1.79728559580255E-6</v>
      </c>
      <c r="M398" s="2">
        <v>1.47011283944822E-6</v>
      </c>
      <c r="N398" s="2">
        <v>1.14467294728647E-6</v>
      </c>
      <c r="O398" s="2">
        <v>1.0889609155592301E-6</v>
      </c>
      <c r="P398" s="2">
        <v>1.5005541805286501E-6</v>
      </c>
      <c r="Q398" s="2">
        <v>2.0550828477597798E-6</v>
      </c>
      <c r="R398" s="27">
        <v>2.3114899484630799E-6</v>
      </c>
    </row>
    <row r="399" spans="1:18" x14ac:dyDescent="0.25">
      <c r="A399" s="16" t="s">
        <v>436</v>
      </c>
      <c r="B399" s="16">
        <v>3.3899496703177499E-6</v>
      </c>
      <c r="C399" s="26">
        <v>3.3899496703177499E-6</v>
      </c>
      <c r="D399" s="2">
        <v>2.7592073367079998E-6</v>
      </c>
      <c r="E399" s="2">
        <v>1.6795236276160299E-6</v>
      </c>
      <c r="F399" s="2">
        <v>7.9881372509628997E-7</v>
      </c>
      <c r="G399" s="2">
        <v>5.5347416943740302E-7</v>
      </c>
      <c r="H399" s="2">
        <v>1.0566231662781501E-6</v>
      </c>
      <c r="I399" s="2">
        <v>2.0432542519976E-6</v>
      </c>
      <c r="J399" s="2">
        <v>2.9768841556754999E-6</v>
      </c>
      <c r="K399" s="2">
        <v>3.2447067211523302E-6</v>
      </c>
      <c r="L399" s="2">
        <v>2.6315116244517002E-6</v>
      </c>
      <c r="M399" s="2">
        <v>1.5921660434040899E-6</v>
      </c>
      <c r="N399" s="2">
        <v>7.5891901453910904E-7</v>
      </c>
      <c r="O399" s="2">
        <v>5.5366183338762803E-7</v>
      </c>
      <c r="P399" s="2">
        <v>1.0957292323925499E-6</v>
      </c>
      <c r="Q399" s="2">
        <v>2.12771576797519E-6</v>
      </c>
      <c r="R399" s="27">
        <v>3.1032969301712702E-6</v>
      </c>
    </row>
    <row r="400" spans="1:18" x14ac:dyDescent="0.25">
      <c r="A400" s="16" t="s">
        <v>437</v>
      </c>
      <c r="B400" s="16">
        <v>4.1702758154675204E-6</v>
      </c>
      <c r="C400" s="26">
        <v>4.1702758154675204E-6</v>
      </c>
      <c r="D400" s="2">
        <v>3.4735648027844801E-6</v>
      </c>
      <c r="E400" s="2">
        <v>1.90112311638524E-6</v>
      </c>
      <c r="F400" s="2">
        <v>6.3635502968829197E-7</v>
      </c>
      <c r="G400" s="2">
        <v>2.5225022292660201E-7</v>
      </c>
      <c r="H400" s="2">
        <v>6.0281753628074404E-7</v>
      </c>
      <c r="I400" s="2">
        <v>1.73410510859172E-6</v>
      </c>
      <c r="J400" s="2">
        <v>3.2365489238652598E-6</v>
      </c>
      <c r="K400" s="2">
        <v>3.9781337609258897E-6</v>
      </c>
      <c r="L400" s="2">
        <v>3.31025257855131E-6</v>
      </c>
      <c r="M400" s="2">
        <v>1.7956419232576801E-6</v>
      </c>
      <c r="N400" s="2">
        <v>5.9552024904241298E-7</v>
      </c>
      <c r="O400" s="2">
        <v>2.5253071150954398E-7</v>
      </c>
      <c r="P400" s="2">
        <v>6.3804405189805799E-7</v>
      </c>
      <c r="Q400" s="2">
        <v>1.83094071228806E-6</v>
      </c>
      <c r="R400" s="27">
        <v>3.3941230334159502E-6</v>
      </c>
    </row>
    <row r="401" spans="1:18" x14ac:dyDescent="0.25">
      <c r="A401" s="16" t="s">
        <v>438</v>
      </c>
      <c r="B401" s="16">
        <v>8.0696917696487604E-7</v>
      </c>
      <c r="C401" s="26">
        <v>8.0696917696487604E-7</v>
      </c>
      <c r="D401" s="2">
        <v>6.4269474397173197E-7</v>
      </c>
      <c r="E401" s="2">
        <v>3.13922269606352E-7</v>
      </c>
      <c r="F401" s="2">
        <v>7.6356152799951198E-8</v>
      </c>
      <c r="G401" s="2">
        <v>2.02407206345635E-8</v>
      </c>
      <c r="H401" s="2">
        <v>8.8888519177289606E-8</v>
      </c>
      <c r="I401" s="2">
        <v>3.2062830445869102E-7</v>
      </c>
      <c r="J401" s="2">
        <v>6.3026316037233102E-7</v>
      </c>
      <c r="K401" s="2">
        <v>7.7085377193566205E-7</v>
      </c>
      <c r="L401" s="2">
        <v>6.1171724890568902E-7</v>
      </c>
      <c r="M401" s="2">
        <v>2.9537732971775501E-7</v>
      </c>
      <c r="N401" s="2">
        <v>7.01191243070231E-8</v>
      </c>
      <c r="O401" s="2">
        <v>2.0718889997168299E-8</v>
      </c>
      <c r="P401" s="2">
        <v>9.5640501154859003E-8</v>
      </c>
      <c r="Q401" s="2">
        <v>3.3982208072058401E-7</v>
      </c>
      <c r="R401" s="27">
        <v>6.6162745987299305E-7</v>
      </c>
    </row>
    <row r="402" spans="1:18" x14ac:dyDescent="0.25">
      <c r="A402" s="16" t="s">
        <v>439</v>
      </c>
      <c r="B402" s="16">
        <v>4.7400393241375501E-7</v>
      </c>
      <c r="C402" s="26">
        <v>4.7400393241375501E-7</v>
      </c>
      <c r="D402" s="2">
        <v>3.6354071077181602E-7</v>
      </c>
      <c r="E402" s="2">
        <v>1.6203662709819799E-7</v>
      </c>
      <c r="F402" s="2">
        <v>2.8906212180717301E-8</v>
      </c>
      <c r="G402" s="2">
        <v>3.9222876651084499E-9</v>
      </c>
      <c r="H402" s="2">
        <v>4.1011947289252702E-8</v>
      </c>
      <c r="I402" s="2">
        <v>1.83754798623016E-7</v>
      </c>
      <c r="J402" s="2">
        <v>3.7385571426587999E-7</v>
      </c>
      <c r="K402" s="2">
        <v>4.5212165443451098E-7</v>
      </c>
      <c r="L402" s="2">
        <v>3.45164608088481E-7</v>
      </c>
      <c r="M402" s="2">
        <v>1.5155634837654199E-7</v>
      </c>
      <c r="N402" s="2">
        <v>2.5866700857363801E-8</v>
      </c>
      <c r="O402" s="2">
        <v>4.0913294947253E-9</v>
      </c>
      <c r="P402" s="2">
        <v>4.4858444653906702E-8</v>
      </c>
      <c r="Q402" s="2">
        <v>1.95458839632154E-7</v>
      </c>
      <c r="R402" s="27">
        <v>3.9296161048883601E-7</v>
      </c>
    </row>
    <row r="403" spans="1:18" x14ac:dyDescent="0.25">
      <c r="A403" s="16" t="s">
        <v>440</v>
      </c>
      <c r="B403" s="16">
        <v>4.7752584891082399E-7</v>
      </c>
      <c r="C403" s="26">
        <v>4.7752584891082399E-7</v>
      </c>
      <c r="D403" s="2">
        <v>4.6864015450287401E-7</v>
      </c>
      <c r="E403" s="2">
        <v>4.12197583561172E-7</v>
      </c>
      <c r="F403" s="2">
        <v>3.3134956882829201E-7</v>
      </c>
      <c r="G403" s="2">
        <v>2.7039256761619097E-7</v>
      </c>
      <c r="H403" s="2">
        <v>2.7852941401918301E-7</v>
      </c>
      <c r="I403" s="2">
        <v>3.4680444352335702E-7</v>
      </c>
      <c r="J403" s="2">
        <v>4.17071895290886E-7</v>
      </c>
      <c r="K403" s="2">
        <v>4.5461779099800302E-7</v>
      </c>
      <c r="L403" s="2">
        <v>4.4668712120813799E-7</v>
      </c>
      <c r="M403" s="2">
        <v>3.9546262715908499E-7</v>
      </c>
      <c r="N403" s="2">
        <v>3.2076093148354402E-7</v>
      </c>
      <c r="O403" s="2">
        <v>2.67549259323557E-7</v>
      </c>
      <c r="P403" s="2">
        <v>2.8465590849066998E-7</v>
      </c>
      <c r="Q403" s="2">
        <v>3.6053464541467898E-7</v>
      </c>
      <c r="R403" s="27">
        <v>4.3687221285530502E-7</v>
      </c>
    </row>
    <row r="404" spans="1:18" x14ac:dyDescent="0.25">
      <c r="A404" s="16" t="s">
        <v>441</v>
      </c>
      <c r="B404" s="16">
        <v>9.3424226914543001E-6</v>
      </c>
      <c r="C404" s="26">
        <v>6.6085904898372E-6</v>
      </c>
      <c r="D404" s="2">
        <v>8.1367379394051198E-6</v>
      </c>
      <c r="E404" s="2">
        <v>9.3424226914543001E-6</v>
      </c>
      <c r="F404" s="2">
        <v>9.1082798374381E-6</v>
      </c>
      <c r="G404" s="2">
        <v>7.5995769872264404E-6</v>
      </c>
      <c r="H404" s="2">
        <v>6.0925042800995297E-6</v>
      </c>
      <c r="I404" s="2">
        <v>5.3820206826069497E-6</v>
      </c>
      <c r="J404" s="2">
        <v>5.45591945258024E-6</v>
      </c>
      <c r="K404" s="2">
        <v>6.2857372117203704E-6</v>
      </c>
      <c r="L404" s="2">
        <v>7.7765053826458697E-6</v>
      </c>
      <c r="M404" s="2">
        <v>9.0052062697134198E-6</v>
      </c>
      <c r="N404" s="2">
        <v>8.8607534048688499E-6</v>
      </c>
      <c r="O404" s="2">
        <v>7.4842385331780804E-6</v>
      </c>
      <c r="P404" s="2">
        <v>6.1378769461815202E-6</v>
      </c>
      <c r="Q404" s="2">
        <v>5.5503834953570102E-6</v>
      </c>
      <c r="R404" s="27">
        <v>5.7148607666237198E-6</v>
      </c>
    </row>
    <row r="405" spans="1:18" x14ac:dyDescent="0.25">
      <c r="A405" s="16" t="s">
        <v>442</v>
      </c>
      <c r="B405" s="16">
        <v>6.4738576554887001E-6</v>
      </c>
      <c r="C405" s="26">
        <v>4.7444759906569702E-6</v>
      </c>
      <c r="D405" s="2">
        <v>5.6023543732753098E-6</v>
      </c>
      <c r="E405" s="2">
        <v>6.3828596756318797E-6</v>
      </c>
      <c r="F405" s="2">
        <v>6.4738576554887001E-6</v>
      </c>
      <c r="G405" s="2">
        <v>5.7979216180034096E-6</v>
      </c>
      <c r="H405" s="2">
        <v>4.9056651550010997E-6</v>
      </c>
      <c r="I405" s="2">
        <v>4.3074051803152396E-6</v>
      </c>
      <c r="J405" s="2">
        <v>4.1465075698820297E-6</v>
      </c>
      <c r="K405" s="2">
        <v>4.5172088443998504E-6</v>
      </c>
      <c r="L405" s="2">
        <v>5.3662175282157601E-6</v>
      </c>
      <c r="M405" s="2">
        <v>6.1672142103862797E-6</v>
      </c>
      <c r="N405" s="2">
        <v>6.3236037001476304E-6</v>
      </c>
      <c r="O405" s="2">
        <v>5.7521973180234996E-6</v>
      </c>
      <c r="P405" s="2">
        <v>4.9619884081553098E-6</v>
      </c>
      <c r="Q405" s="2">
        <v>4.4372871859072598E-6</v>
      </c>
      <c r="R405" s="27">
        <v>4.3357430128577797E-6</v>
      </c>
    </row>
    <row r="406" spans="1:18" x14ac:dyDescent="0.25">
      <c r="A406" s="16" t="s">
        <v>443</v>
      </c>
      <c r="B406" s="16">
        <v>1.4311828620029901E-6</v>
      </c>
      <c r="C406" s="26">
        <v>1.1137564479745001E-6</v>
      </c>
      <c r="D406" s="2">
        <v>1.34139186022848E-6</v>
      </c>
      <c r="E406" s="2">
        <v>1.4311828620029901E-6</v>
      </c>
      <c r="F406" s="2">
        <v>1.2850398565669801E-6</v>
      </c>
      <c r="G406" s="2">
        <v>9.9687619817372793E-7</v>
      </c>
      <c r="H406" s="2">
        <v>7.8673817888133103E-7</v>
      </c>
      <c r="I406" s="2">
        <v>7.6154205688554703E-7</v>
      </c>
      <c r="J406" s="2">
        <v>8.6445243545524303E-7</v>
      </c>
      <c r="K406" s="2">
        <v>1.06100557523197E-6</v>
      </c>
      <c r="L406" s="2">
        <v>1.2841578832108099E-6</v>
      </c>
      <c r="M406" s="2">
        <v>1.3781389767329199E-6</v>
      </c>
      <c r="N406" s="2">
        <v>1.24851605243475E-6</v>
      </c>
      <c r="O406" s="2">
        <v>9.8181551213488006E-7</v>
      </c>
      <c r="P406" s="2">
        <v>7.9421505885313798E-7</v>
      </c>
      <c r="Q406" s="2">
        <v>7.8714787559342797E-7</v>
      </c>
      <c r="R406" s="27">
        <v>9.0433539868053204E-7</v>
      </c>
    </row>
    <row r="407" spans="1:18" x14ac:dyDescent="0.25">
      <c r="A407" s="16" t="s">
        <v>444</v>
      </c>
      <c r="B407" s="16">
        <v>2.6760095709774698E-7</v>
      </c>
      <c r="C407" s="26">
        <v>2.36317236328062E-7</v>
      </c>
      <c r="D407" s="2">
        <v>2.6324638127195902E-7</v>
      </c>
      <c r="E407" s="2">
        <v>2.6760095709774698E-7</v>
      </c>
      <c r="F407" s="2">
        <v>2.3580113274923501E-7</v>
      </c>
      <c r="G407" s="2">
        <v>1.8990874909637001E-7</v>
      </c>
      <c r="H407" s="2">
        <v>1.6789955866853499E-7</v>
      </c>
      <c r="I407" s="2">
        <v>1.78119848986209E-7</v>
      </c>
      <c r="J407" s="2">
        <v>1.99586504955135E-7</v>
      </c>
      <c r="K407" s="2">
        <v>2.24794061662003E-7</v>
      </c>
      <c r="L407" s="2">
        <v>2.5156685747066799E-7</v>
      </c>
      <c r="M407" s="2">
        <v>2.57673589547089E-7</v>
      </c>
      <c r="N407" s="2">
        <v>2.2915949915875399E-7</v>
      </c>
      <c r="O407" s="2">
        <v>1.87751788147719E-7</v>
      </c>
      <c r="P407" s="2">
        <v>1.70924048561241E-7</v>
      </c>
      <c r="Q407" s="2">
        <v>1.84830827856342E-7</v>
      </c>
      <c r="R407" s="27">
        <v>2.09258161003282E-7</v>
      </c>
    </row>
    <row r="408" spans="1:18" x14ac:dyDescent="0.25">
      <c r="A408" s="16" t="s">
        <v>445</v>
      </c>
      <c r="B408" s="16">
        <v>8.4324605670531197E-7</v>
      </c>
      <c r="C408" s="26">
        <v>7.7576731508179201E-7</v>
      </c>
      <c r="D408" s="2">
        <v>6.5572919889749204E-7</v>
      </c>
      <c r="E408" s="2">
        <v>5.6064822880038897E-7</v>
      </c>
      <c r="F408" s="2">
        <v>4.9032394957292498E-7</v>
      </c>
      <c r="G408" s="2">
        <v>4.6516357948267E-7</v>
      </c>
      <c r="H408" s="2">
        <v>5.5706897825096501E-7</v>
      </c>
      <c r="I408" s="2">
        <v>7.2280340060610696E-7</v>
      </c>
      <c r="J408" s="2">
        <v>8.0307151055815498E-7</v>
      </c>
      <c r="K408" s="2">
        <v>7.3598106270066199E-7</v>
      </c>
      <c r="L408" s="2">
        <v>6.2198316488330401E-7</v>
      </c>
      <c r="M408" s="2">
        <v>5.3618642561855305E-7</v>
      </c>
      <c r="N408" s="2">
        <v>4.7693895012912402E-7</v>
      </c>
      <c r="O408" s="2">
        <v>4.6645909270231302E-7</v>
      </c>
      <c r="P408" s="2">
        <v>5.7478829979196405E-7</v>
      </c>
      <c r="Q408" s="2">
        <v>7.5552111918045895E-7</v>
      </c>
      <c r="R408" s="27">
        <v>8.4324605670531197E-7</v>
      </c>
    </row>
    <row r="409" spans="1:18" x14ac:dyDescent="0.25">
      <c r="A409" s="16" t="s">
        <v>446</v>
      </c>
      <c r="B409" s="16">
        <v>2.19931867116393E-6</v>
      </c>
      <c r="C409" s="26">
        <v>2.19931867116393E-6</v>
      </c>
      <c r="D409" s="2">
        <v>1.8957959188389501E-6</v>
      </c>
      <c r="E409" s="2">
        <v>1.4140726772531801E-6</v>
      </c>
      <c r="F409" s="2">
        <v>9.6871862428054001E-7</v>
      </c>
      <c r="G409" s="2">
        <v>8.4873523983800797E-7</v>
      </c>
      <c r="H409" s="2">
        <v>1.20419142964877E-6</v>
      </c>
      <c r="I409" s="2">
        <v>1.7469550929092201E-6</v>
      </c>
      <c r="J409" s="2">
        <v>2.0975801721107001E-6</v>
      </c>
      <c r="K409" s="2">
        <v>2.1006475463808901E-6</v>
      </c>
      <c r="L409" s="2">
        <v>1.8125731685420099E-6</v>
      </c>
      <c r="M409" s="2">
        <v>1.3580445373754701E-6</v>
      </c>
      <c r="N409" s="2">
        <v>9.4210874570368798E-7</v>
      </c>
      <c r="O409" s="2">
        <v>8.5539089577091603E-7</v>
      </c>
      <c r="P409" s="2">
        <v>1.24712073203562E-6</v>
      </c>
      <c r="Q409" s="2">
        <v>1.82251682087665E-6</v>
      </c>
      <c r="R409" s="27">
        <v>2.19470384337806E-6</v>
      </c>
    </row>
    <row r="410" spans="1:18" x14ac:dyDescent="0.25">
      <c r="A410" s="16" t="s">
        <v>447</v>
      </c>
      <c r="B410" s="16">
        <v>4.0621094853629596E-6</v>
      </c>
      <c r="C410" s="26">
        <v>4.0621094853629596E-6</v>
      </c>
      <c r="D410" s="2">
        <v>3.2780009579002899E-6</v>
      </c>
      <c r="E410" s="2">
        <v>1.9162073916464202E-6</v>
      </c>
      <c r="F410" s="2">
        <v>8.4355064574056796E-7</v>
      </c>
      <c r="G410" s="2">
        <v>5.3991979068216498E-7</v>
      </c>
      <c r="H410" s="2">
        <v>1.07406667507483E-6</v>
      </c>
      <c r="I410" s="2">
        <v>2.2745835034803898E-6</v>
      </c>
      <c r="J410" s="2">
        <v>3.49906754486385E-6</v>
      </c>
      <c r="K410" s="2">
        <v>3.8861640210347199E-6</v>
      </c>
      <c r="L410" s="2">
        <v>3.1248342697971201E-6</v>
      </c>
      <c r="M410" s="2">
        <v>1.81587570711184E-6</v>
      </c>
      <c r="N410" s="2">
        <v>8.0113854861526505E-7</v>
      </c>
      <c r="O410" s="2">
        <v>5.4218470779737202E-7</v>
      </c>
      <c r="P410" s="2">
        <v>1.1217085784974499E-6</v>
      </c>
      <c r="Q410" s="2">
        <v>2.38051666253026E-6</v>
      </c>
      <c r="R410" s="27">
        <v>3.6563770350110399E-6</v>
      </c>
    </row>
    <row r="411" spans="1:18" x14ac:dyDescent="0.25">
      <c r="A411" s="16" t="s">
        <v>448</v>
      </c>
      <c r="B411" s="16">
        <v>3.7627784859250701E-6</v>
      </c>
      <c r="C411" s="26">
        <v>3.7627784859250701E-6</v>
      </c>
      <c r="D411" s="2">
        <v>3.0239189380724199E-6</v>
      </c>
      <c r="E411" s="2">
        <v>1.5535683641047501E-6</v>
      </c>
      <c r="F411" s="2">
        <v>4.58750670283371E-7</v>
      </c>
      <c r="G411" s="2">
        <v>1.67354199994126E-7</v>
      </c>
      <c r="H411" s="2">
        <v>5.2992381302145004E-7</v>
      </c>
      <c r="I411" s="2">
        <v>1.62018287989817E-6</v>
      </c>
      <c r="J411" s="2">
        <v>2.9978888125553701E-6</v>
      </c>
      <c r="K411" s="2">
        <v>3.5957224786114E-6</v>
      </c>
      <c r="L411" s="2">
        <v>2.87939057690453E-6</v>
      </c>
      <c r="M411" s="2">
        <v>1.46549148032621E-6</v>
      </c>
      <c r="N411" s="2">
        <v>4.26158104354541E-7</v>
      </c>
      <c r="O411" s="2">
        <v>1.6840725388389299E-7</v>
      </c>
      <c r="P411" s="2">
        <v>5.6323015539759999E-7</v>
      </c>
      <c r="Q411" s="2">
        <v>1.7049705703866599E-6</v>
      </c>
      <c r="R411" s="27">
        <v>3.1375252578566799E-6</v>
      </c>
    </row>
    <row r="412" spans="1:18" x14ac:dyDescent="0.25">
      <c r="A412" s="16" t="s">
        <v>449</v>
      </c>
      <c r="B412" s="16">
        <v>1.49576054176883E-6</v>
      </c>
      <c r="C412" s="26">
        <v>1.49576054176883E-6</v>
      </c>
      <c r="D412" s="2">
        <v>1.1878703550154601E-6</v>
      </c>
      <c r="E412" s="2">
        <v>5.6685671787536899E-7</v>
      </c>
      <c r="F412" s="2">
        <v>1.2497677976293601E-7</v>
      </c>
      <c r="G412" s="2">
        <v>2.46122279832059E-8</v>
      </c>
      <c r="H412" s="2">
        <v>1.3698793237407E-7</v>
      </c>
      <c r="I412" s="2">
        <v>5.6509982807463801E-7</v>
      </c>
      <c r="J412" s="2">
        <v>1.1548580414068999E-6</v>
      </c>
      <c r="K412" s="2">
        <v>1.42822023326302E-6</v>
      </c>
      <c r="L412" s="2">
        <v>1.13032073450461E-6</v>
      </c>
      <c r="M412" s="2">
        <v>5.3244776395330299E-7</v>
      </c>
      <c r="N412" s="2">
        <v>1.13951153115712E-7</v>
      </c>
      <c r="O412" s="2">
        <v>2.5035471917363E-8</v>
      </c>
      <c r="P412" s="2">
        <v>1.48538958041655E-7</v>
      </c>
      <c r="Q412" s="2">
        <v>5.9982674408053302E-7</v>
      </c>
      <c r="R412" s="27">
        <v>1.2127782748661799E-6</v>
      </c>
    </row>
    <row r="413" spans="1:18" x14ac:dyDescent="0.25">
      <c r="A413" s="16" t="s">
        <v>450</v>
      </c>
      <c r="B413" s="16">
        <v>2.7666569341702502E-7</v>
      </c>
      <c r="C413" s="26">
        <v>2.7666569341702502E-7</v>
      </c>
      <c r="D413" s="2">
        <v>2.1611382363975E-7</v>
      </c>
      <c r="E413" s="2">
        <v>9.8549303440427703E-8</v>
      </c>
      <c r="F413" s="2">
        <v>1.83679647543985E-8</v>
      </c>
      <c r="G413" s="2">
        <v>2.06110605076925E-9</v>
      </c>
      <c r="H413" s="2">
        <v>2.1326466196880502E-8</v>
      </c>
      <c r="I413" s="2">
        <v>1.02015682586825E-7</v>
      </c>
      <c r="J413" s="2">
        <v>2.1370393540502E-7</v>
      </c>
      <c r="K413" s="2">
        <v>2.6390261269619398E-7</v>
      </c>
      <c r="L413" s="2">
        <v>2.0532791458146999E-7</v>
      </c>
      <c r="M413" s="2">
        <v>9.2296817955820599E-8</v>
      </c>
      <c r="N413" s="2">
        <v>1.64977538875726E-8</v>
      </c>
      <c r="O413" s="2">
        <v>2.1281878367909501E-9</v>
      </c>
      <c r="P413" s="2">
        <v>2.3449447102818901E-8</v>
      </c>
      <c r="Q413" s="2">
        <v>1.08624542680155E-7</v>
      </c>
      <c r="R413" s="27">
        <v>2.2473695783002599E-7</v>
      </c>
    </row>
    <row r="414" spans="1:18" x14ac:dyDescent="0.25">
      <c r="A414" s="16" t="s">
        <v>451</v>
      </c>
      <c r="B414" s="16">
        <v>4.1245776246706001E-8</v>
      </c>
      <c r="C414" s="26">
        <v>4.1245776246706001E-8</v>
      </c>
      <c r="D414" s="2">
        <v>4.02435395662057E-8</v>
      </c>
      <c r="E414" s="2">
        <v>3.6091725989461999E-8</v>
      </c>
      <c r="F414" s="2">
        <v>3.0180668594541297E-8</v>
      </c>
      <c r="G414" s="2">
        <v>2.51464458126095E-8</v>
      </c>
      <c r="H414" s="2">
        <v>2.5558549989942999E-8</v>
      </c>
      <c r="I414" s="2">
        <v>3.0934959035786297E-8</v>
      </c>
      <c r="J414" s="2">
        <v>3.6624797034746499E-8</v>
      </c>
      <c r="K414" s="2">
        <v>3.93329245890643E-8</v>
      </c>
      <c r="L414" s="2">
        <v>3.8417427627463902E-8</v>
      </c>
      <c r="M414" s="2">
        <v>3.4638326707240602E-8</v>
      </c>
      <c r="N414" s="2">
        <v>2.9254769210752801E-8</v>
      </c>
      <c r="O414" s="2">
        <v>2.4960271128069598E-8</v>
      </c>
      <c r="P414" s="2">
        <v>2.60327496215781E-8</v>
      </c>
      <c r="Q414" s="2">
        <v>3.2118419335917697E-8</v>
      </c>
      <c r="R414" s="27">
        <v>3.8255131744662298E-8</v>
      </c>
    </row>
    <row r="415" spans="1:18" x14ac:dyDescent="0.25">
      <c r="A415" s="16" t="s">
        <v>452</v>
      </c>
      <c r="B415" s="16">
        <v>3.7864380799181198E-6</v>
      </c>
      <c r="C415" s="26">
        <v>2.7913543950086202E-6</v>
      </c>
      <c r="D415" s="2">
        <v>3.3529120311528901E-6</v>
      </c>
      <c r="E415" s="2">
        <v>3.7864380799181198E-6</v>
      </c>
      <c r="F415" s="2">
        <v>3.6403471693484698E-6</v>
      </c>
      <c r="G415" s="2">
        <v>3.012959986574E-6</v>
      </c>
      <c r="H415" s="2">
        <v>2.4629804625164699E-6</v>
      </c>
      <c r="I415" s="2">
        <v>2.2607536831442699E-6</v>
      </c>
      <c r="J415" s="2">
        <v>2.3384887867563101E-6</v>
      </c>
      <c r="K415" s="2">
        <v>2.65639045225403E-6</v>
      </c>
      <c r="L415" s="2">
        <v>3.2086944479475802E-6</v>
      </c>
      <c r="M415" s="2">
        <v>3.6487082506062701E-6</v>
      </c>
      <c r="N415" s="2">
        <v>3.5404689434645098E-6</v>
      </c>
      <c r="O415" s="2">
        <v>2.9723651166300199E-6</v>
      </c>
      <c r="P415" s="2">
        <v>2.4829646528333299E-6</v>
      </c>
      <c r="Q415" s="2">
        <v>2.3342767859637501E-6</v>
      </c>
      <c r="R415" s="27">
        <v>2.4447655727882899E-6</v>
      </c>
    </row>
    <row r="416" spans="1:18" x14ac:dyDescent="0.25">
      <c r="A416" s="16" t="s">
        <v>453</v>
      </c>
      <c r="B416" s="16">
        <v>5.3018152883296298E-6</v>
      </c>
      <c r="C416" s="26">
        <v>4.2041446979726403E-6</v>
      </c>
      <c r="D416" s="2">
        <v>4.7782403914815703E-6</v>
      </c>
      <c r="E416" s="2">
        <v>5.3018152883296298E-6</v>
      </c>
      <c r="F416" s="2">
        <v>5.2072311279157398E-6</v>
      </c>
      <c r="G416" s="2">
        <v>4.5178650932560901E-6</v>
      </c>
      <c r="H416" s="2">
        <v>3.8268471759376698E-6</v>
      </c>
      <c r="I416" s="2">
        <v>3.56595827842835E-6</v>
      </c>
      <c r="J416" s="2">
        <v>3.6804118276000798E-6</v>
      </c>
      <c r="K416" s="2">
        <v>4.0089051747198799E-6</v>
      </c>
      <c r="L416" s="2">
        <v>4.5765022610606897E-6</v>
      </c>
      <c r="M416" s="2">
        <v>5.1227429143986397E-6</v>
      </c>
      <c r="N416" s="2">
        <v>5.0737480493893501E-6</v>
      </c>
      <c r="O416" s="2">
        <v>4.4627994150525202E-6</v>
      </c>
      <c r="P416" s="2">
        <v>3.8634681244106699E-6</v>
      </c>
      <c r="Q416" s="2">
        <v>3.6702786461674102E-6</v>
      </c>
      <c r="R416" s="27">
        <v>3.83878988425305E-6</v>
      </c>
    </row>
    <row r="417" spans="1:18" x14ac:dyDescent="0.25">
      <c r="A417" s="16" t="s">
        <v>454</v>
      </c>
      <c r="B417" s="16">
        <v>7.75667528326906E-7</v>
      </c>
      <c r="C417" s="26">
        <v>6.8046223400674905E-7</v>
      </c>
      <c r="D417" s="2">
        <v>7.5550789501667899E-7</v>
      </c>
      <c r="E417" s="2">
        <v>7.75667528326906E-7</v>
      </c>
      <c r="F417" s="2">
        <v>7.0397532232846901E-7</v>
      </c>
      <c r="G417" s="2">
        <v>5.7919167386283304E-7</v>
      </c>
      <c r="H417" s="2">
        <v>4.9726669645629197E-7</v>
      </c>
      <c r="I417" s="2">
        <v>5.13754949939373E-7</v>
      </c>
      <c r="J417" s="2">
        <v>5.7563462552137003E-7</v>
      </c>
      <c r="K417" s="2">
        <v>6.4898544669506495E-7</v>
      </c>
      <c r="L417" s="2">
        <v>7.22459070774443E-7</v>
      </c>
      <c r="M417" s="2">
        <v>7.4720756193470501E-7</v>
      </c>
      <c r="N417" s="2">
        <v>6.8415193683917701E-7</v>
      </c>
      <c r="O417" s="2">
        <v>5.71394441671178E-7</v>
      </c>
      <c r="P417" s="2">
        <v>5.0276705011266596E-7</v>
      </c>
      <c r="Q417" s="2">
        <v>5.2970941505738303E-7</v>
      </c>
      <c r="R417" s="27">
        <v>6.0153558486339497E-7</v>
      </c>
    </row>
    <row r="418" spans="1:18" x14ac:dyDescent="0.25">
      <c r="A418" s="16" t="s">
        <v>455</v>
      </c>
      <c r="B418" s="16">
        <v>1.5944006297812799E-7</v>
      </c>
      <c r="C418" s="26">
        <v>1.4964041603577201E-7</v>
      </c>
      <c r="D418" s="2">
        <v>1.5944006297812799E-7</v>
      </c>
      <c r="E418" s="2">
        <v>1.4344722344696599E-7</v>
      </c>
      <c r="F418" s="2">
        <v>1.10280878754009E-7</v>
      </c>
      <c r="G418" s="2">
        <v>8.1598378004421706E-8</v>
      </c>
      <c r="H418" s="2">
        <v>7.5301246235623403E-8</v>
      </c>
      <c r="I418" s="2">
        <v>9.1400245145364102E-8</v>
      </c>
      <c r="J418" s="2">
        <v>1.1854604666478899E-7</v>
      </c>
      <c r="K418" s="2">
        <v>1.4299429227075201E-7</v>
      </c>
      <c r="L418" s="2">
        <v>1.52382470293886E-7</v>
      </c>
      <c r="M418" s="2">
        <v>1.3774338429100601E-7</v>
      </c>
      <c r="N418" s="2">
        <v>1.06551347209575E-7</v>
      </c>
      <c r="O418" s="2">
        <v>8.0444864151345306E-8</v>
      </c>
      <c r="P418" s="2">
        <v>7.6480149086219806E-8</v>
      </c>
      <c r="Q418" s="2">
        <v>9.4944730129183596E-8</v>
      </c>
      <c r="R418" s="27">
        <v>1.2398481497043699E-7</v>
      </c>
    </row>
    <row r="419" spans="1:18" x14ac:dyDescent="0.25">
      <c r="A419" s="16" t="s">
        <v>456</v>
      </c>
      <c r="B419" s="16">
        <v>3.0876220822840199E-7</v>
      </c>
      <c r="C419" s="26">
        <v>2.9624164789687798E-7</v>
      </c>
      <c r="D419" s="2">
        <v>2.61613963692691E-7</v>
      </c>
      <c r="E419" s="2">
        <v>2.30089051124859E-7</v>
      </c>
      <c r="F419" s="2">
        <v>1.97823228654958E-7</v>
      </c>
      <c r="G419" s="2">
        <v>1.7567130944167201E-7</v>
      </c>
      <c r="H419" s="2">
        <v>2.0023914203815501E-7</v>
      </c>
      <c r="I419" s="2">
        <v>2.5994097483688202E-7</v>
      </c>
      <c r="J419" s="2">
        <v>2.9344947678782098E-7</v>
      </c>
      <c r="K419" s="2">
        <v>2.8053536580984499E-7</v>
      </c>
      <c r="L419" s="2">
        <v>2.4864681374909902E-7</v>
      </c>
      <c r="M419" s="2">
        <v>2.21087792590358E-7</v>
      </c>
      <c r="N419" s="2">
        <v>1.92813346558967E-7</v>
      </c>
      <c r="O419" s="2">
        <v>1.75776183775322E-7</v>
      </c>
      <c r="P419" s="2">
        <v>2.0676181776585099E-7</v>
      </c>
      <c r="Q419" s="2">
        <v>2.7206378997428E-7</v>
      </c>
      <c r="R419" s="27">
        <v>3.0876220822840199E-7</v>
      </c>
    </row>
    <row r="420" spans="1:18" x14ac:dyDescent="0.25">
      <c r="A420" s="16" t="s">
        <v>457</v>
      </c>
      <c r="B420" s="16">
        <v>8.1585432754836798E-7</v>
      </c>
      <c r="C420" s="26">
        <v>7.9361117220117201E-7</v>
      </c>
      <c r="D420" s="2">
        <v>6.3574657581314303E-7</v>
      </c>
      <c r="E420" s="2">
        <v>4.3683958311224299E-7</v>
      </c>
      <c r="F420" s="2">
        <v>2.8420506289499498E-7</v>
      </c>
      <c r="G420" s="2">
        <v>2.4591136054353497E-7</v>
      </c>
      <c r="H420" s="2">
        <v>3.9204282447832499E-7</v>
      </c>
      <c r="I420" s="2">
        <v>6.2713790641592099E-7</v>
      </c>
      <c r="J420" s="2">
        <v>7.8151630441979304E-7</v>
      </c>
      <c r="K420" s="2">
        <v>7.5878821888008002E-7</v>
      </c>
      <c r="L420" s="2">
        <v>6.0777690411201301E-7</v>
      </c>
      <c r="M420" s="2">
        <v>4.1880693048136698E-7</v>
      </c>
      <c r="N420" s="2">
        <v>2.7560505118011998E-7</v>
      </c>
      <c r="O420" s="2">
        <v>2.4793471774716002E-7</v>
      </c>
      <c r="P420" s="2">
        <v>4.0662273005251702E-7</v>
      </c>
      <c r="Q420" s="2">
        <v>6.5393624276364305E-7</v>
      </c>
      <c r="R420" s="27">
        <v>8.1585432754836798E-7</v>
      </c>
    </row>
    <row r="421" spans="1:18" x14ac:dyDescent="0.25">
      <c r="A421" s="16" t="s">
        <v>458</v>
      </c>
      <c r="B421" s="16">
        <v>2.2281116988660702E-6</v>
      </c>
      <c r="C421" s="26">
        <v>2.2281116988660702E-6</v>
      </c>
      <c r="D421" s="2">
        <v>1.86615888721136E-6</v>
      </c>
      <c r="E421" s="2">
        <v>1.1057569217296901E-6</v>
      </c>
      <c r="F421" s="2">
        <v>4.7114392273546501E-7</v>
      </c>
      <c r="G421" s="2">
        <v>2.75198413071445E-7</v>
      </c>
      <c r="H421" s="2">
        <v>5.2749771540304602E-7</v>
      </c>
      <c r="I421" s="2">
        <v>1.1409510979282199E-6</v>
      </c>
      <c r="J421" s="2">
        <v>1.8380425194367799E-6</v>
      </c>
      <c r="K421" s="2">
        <v>2.1289217223835499E-6</v>
      </c>
      <c r="L421" s="2">
        <v>1.7794831891460401E-6</v>
      </c>
      <c r="M421" s="2">
        <v>1.0491945446991799E-6</v>
      </c>
      <c r="N421" s="2">
        <v>4.4754404310277299E-7</v>
      </c>
      <c r="O421" s="2">
        <v>2.7618956154563103E-7</v>
      </c>
      <c r="P421" s="2">
        <v>5.5267623148375299E-7</v>
      </c>
      <c r="Q421" s="2">
        <v>1.19710123966665E-6</v>
      </c>
      <c r="R421" s="27">
        <v>1.9239052835381799E-6</v>
      </c>
    </row>
    <row r="422" spans="1:18" x14ac:dyDescent="0.25">
      <c r="A422" s="16" t="s">
        <v>459</v>
      </c>
      <c r="B422" s="16">
        <v>2.7058037955754601E-6</v>
      </c>
      <c r="C422" s="26">
        <v>2.7058037955754601E-6</v>
      </c>
      <c r="D422" s="2">
        <v>2.20834563933562E-6</v>
      </c>
      <c r="E422" s="2">
        <v>1.1378355226185399E-6</v>
      </c>
      <c r="F422" s="2">
        <v>3.23477095636939E-7</v>
      </c>
      <c r="G422" s="2">
        <v>9.9177699114768501E-8</v>
      </c>
      <c r="H422" s="2">
        <v>3.2497449399138401E-7</v>
      </c>
      <c r="I422" s="2">
        <v>1.0824920478102E-6</v>
      </c>
      <c r="J422" s="2">
        <v>2.09889723719863E-6</v>
      </c>
      <c r="K422" s="2">
        <v>2.5880226603474898E-6</v>
      </c>
      <c r="L422" s="2">
        <v>2.10441659476202E-6</v>
      </c>
      <c r="M422" s="2">
        <v>1.0730582375818701E-6</v>
      </c>
      <c r="N422" s="2">
        <v>2.9934754485590898E-7</v>
      </c>
      <c r="O422" s="2">
        <v>9.9207913006646601E-8</v>
      </c>
      <c r="P422" s="2">
        <v>3.4598688960521799E-7</v>
      </c>
      <c r="Q422" s="2">
        <v>1.14254361144736E-6</v>
      </c>
      <c r="R422" s="27">
        <v>2.1979779646434402E-6</v>
      </c>
    </row>
    <row r="423" spans="1:18" x14ac:dyDescent="0.25">
      <c r="A423" s="16" t="s">
        <v>460</v>
      </c>
      <c r="B423" s="16">
        <v>1.13059246405405E-6</v>
      </c>
      <c r="C423" s="26">
        <v>1.13059246405405E-6</v>
      </c>
      <c r="D423" s="2">
        <v>9.08766520043484E-7</v>
      </c>
      <c r="E423" s="2">
        <v>4.393471793047E-7</v>
      </c>
      <c r="F423" s="2">
        <v>9.8012736139831694E-8</v>
      </c>
      <c r="G423" s="2">
        <v>1.7133889826469E-8</v>
      </c>
      <c r="H423" s="2">
        <v>9.5283533057246703E-8</v>
      </c>
      <c r="I423" s="2">
        <v>4.1312188427551201E-7</v>
      </c>
      <c r="J423" s="2">
        <v>8.61049932111068E-7</v>
      </c>
      <c r="K423" s="2">
        <v>1.0798990058987999E-6</v>
      </c>
      <c r="L423" s="2">
        <v>8.6504470875997305E-7</v>
      </c>
      <c r="M423" s="2">
        <v>4.1301466672893199E-7</v>
      </c>
      <c r="N423" s="2">
        <v>8.9432437158267206E-8</v>
      </c>
      <c r="O423" s="2">
        <v>1.7370330803856699E-8</v>
      </c>
      <c r="P423" s="2">
        <v>1.04316769960988E-7</v>
      </c>
      <c r="Q423" s="2">
        <v>4.3877847240318798E-7</v>
      </c>
      <c r="R423" s="27">
        <v>9.0425581008742001E-7</v>
      </c>
    </row>
    <row r="424" spans="1:18" x14ac:dyDescent="0.25">
      <c r="A424" s="16" t="s">
        <v>461</v>
      </c>
      <c r="B424" s="16">
        <v>2.1892449367066501E-9</v>
      </c>
      <c r="C424" s="26">
        <v>2.1892449367066501E-9</v>
      </c>
      <c r="D424" s="2">
        <v>2.1625352769703802E-9</v>
      </c>
      <c r="E424" s="2">
        <v>1.9196355991446601E-9</v>
      </c>
      <c r="F424" s="2">
        <v>1.54987356185435E-9</v>
      </c>
      <c r="G424" s="2">
        <v>1.25917636909529E-9</v>
      </c>
      <c r="H424" s="2">
        <v>1.30378452543027E-9</v>
      </c>
      <c r="I424" s="2">
        <v>1.61585154812309E-9</v>
      </c>
      <c r="J424" s="2">
        <v>1.9176674261789802E-9</v>
      </c>
      <c r="K424" s="2">
        <v>2.0853842261793099E-9</v>
      </c>
      <c r="L424" s="2">
        <v>2.0627283565197899E-9</v>
      </c>
      <c r="M424" s="2">
        <v>1.8416731052619501E-9</v>
      </c>
      <c r="N424" s="2">
        <v>1.50276415575045E-9</v>
      </c>
      <c r="O424" s="2">
        <v>1.24661300935884E-9</v>
      </c>
      <c r="P424" s="2">
        <v>1.3294278403888399E-9</v>
      </c>
      <c r="Q424" s="2">
        <v>1.6780800995029601E-9</v>
      </c>
      <c r="R424" s="27">
        <v>2.0092877417312002E-9</v>
      </c>
    </row>
    <row r="425" spans="1:18" x14ac:dyDescent="0.25">
      <c r="A425" s="16" t="s">
        <v>462</v>
      </c>
      <c r="B425" s="16">
        <v>9.9404147789222103E-7</v>
      </c>
      <c r="C425" s="26">
        <v>7.0057469288326998E-7</v>
      </c>
      <c r="D425" s="2">
        <v>8.67849484624231E-7</v>
      </c>
      <c r="E425" s="2">
        <v>9.9404147789222103E-7</v>
      </c>
      <c r="F425" s="2">
        <v>9.4845946035425396E-7</v>
      </c>
      <c r="G425" s="2">
        <v>7.74219718181882E-7</v>
      </c>
      <c r="H425" s="2">
        <v>6.1753347561904196E-7</v>
      </c>
      <c r="I425" s="2">
        <v>5.5885005462153503E-7</v>
      </c>
      <c r="J425" s="2">
        <v>5.7671467097420497E-7</v>
      </c>
      <c r="K425" s="2">
        <v>6.6754344066219796E-7</v>
      </c>
      <c r="L425" s="2">
        <v>8.3042768373495997E-7</v>
      </c>
      <c r="M425" s="2">
        <v>9.5882866491920401E-7</v>
      </c>
      <c r="N425" s="2">
        <v>9.2238336684719596E-7</v>
      </c>
      <c r="O425" s="2">
        <v>7.6342985440884803E-7</v>
      </c>
      <c r="P425" s="2">
        <v>6.2205347718241802E-7</v>
      </c>
      <c r="Q425" s="2">
        <v>5.7627132956864399E-7</v>
      </c>
      <c r="R425" s="27">
        <v>6.0294109727688203E-7</v>
      </c>
    </row>
    <row r="426" spans="1:18" x14ac:dyDescent="0.25">
      <c r="A426" s="16" t="s">
        <v>463</v>
      </c>
      <c r="B426" s="16">
        <v>2.92931312072493E-6</v>
      </c>
      <c r="C426" s="26">
        <v>2.6419719113555401E-6</v>
      </c>
      <c r="D426" s="2">
        <v>2.8312414796490698E-6</v>
      </c>
      <c r="E426" s="2">
        <v>2.92931312072493E-6</v>
      </c>
      <c r="F426" s="2">
        <v>2.8243308513673298E-6</v>
      </c>
      <c r="G426" s="2">
        <v>2.5691086510692799E-6</v>
      </c>
      <c r="H426" s="2">
        <v>2.35098403210531E-6</v>
      </c>
      <c r="I426" s="2">
        <v>2.2692741544069702E-6</v>
      </c>
      <c r="J426" s="2">
        <v>2.35161734701185E-6</v>
      </c>
      <c r="K426" s="2">
        <v>2.52293195067027E-6</v>
      </c>
      <c r="L426" s="2">
        <v>2.71125432095798E-6</v>
      </c>
      <c r="M426" s="2">
        <v>2.82426321151904E-6</v>
      </c>
      <c r="N426" s="2">
        <v>2.7525585242235498E-6</v>
      </c>
      <c r="O426" s="2">
        <v>2.5430240740176E-6</v>
      </c>
      <c r="P426" s="2">
        <v>2.3730672531403799E-6</v>
      </c>
      <c r="Q426" s="2">
        <v>2.3355748461580502E-6</v>
      </c>
      <c r="R426" s="27">
        <v>2.4494144606466001E-6</v>
      </c>
    </row>
    <row r="427" spans="1:18" x14ac:dyDescent="0.25">
      <c r="A427" s="16" t="s">
        <v>464</v>
      </c>
      <c r="B427" s="16">
        <v>8.3714327133941896E-7</v>
      </c>
      <c r="C427" s="26">
        <v>7.5413129911637898E-7</v>
      </c>
      <c r="D427" s="2">
        <v>8.3714327133941896E-7</v>
      </c>
      <c r="E427" s="2">
        <v>7.8274997033298203E-7</v>
      </c>
      <c r="F427" s="2">
        <v>6.1566183212819497E-7</v>
      </c>
      <c r="G427" s="2">
        <v>4.47204832316041E-7</v>
      </c>
      <c r="H427" s="2">
        <v>3.7186292192102901E-7</v>
      </c>
      <c r="I427" s="2">
        <v>4.20022394612521E-7</v>
      </c>
      <c r="J427" s="2">
        <v>5.6435313398027904E-7</v>
      </c>
      <c r="K427" s="2">
        <v>7.2221505143190804E-7</v>
      </c>
      <c r="L427" s="2">
        <v>8.0308716161004795E-7</v>
      </c>
      <c r="M427" s="2">
        <v>7.5347106216439398E-7</v>
      </c>
      <c r="N427" s="2">
        <v>5.9644460601611495E-7</v>
      </c>
      <c r="O427" s="2">
        <v>4.4071586956146298E-7</v>
      </c>
      <c r="P427" s="2">
        <v>3.7642979132456802E-7</v>
      </c>
      <c r="Q427" s="2">
        <v>4.34979801603205E-7</v>
      </c>
      <c r="R427" s="27">
        <v>5.8956753348595202E-7</v>
      </c>
    </row>
    <row r="428" spans="1:18" x14ac:dyDescent="0.25">
      <c r="A428" s="16" t="s">
        <v>465</v>
      </c>
      <c r="B428" s="16">
        <v>7.3376873072682099E-9</v>
      </c>
      <c r="C428" s="26">
        <v>7.1692445167971999E-9</v>
      </c>
      <c r="D428" s="2">
        <v>7.3376873072682099E-9</v>
      </c>
      <c r="E428" s="2">
        <v>6.4625887850316996E-9</v>
      </c>
      <c r="F428" s="2">
        <v>4.9815805144196803E-9</v>
      </c>
      <c r="G428" s="2">
        <v>3.7635522757296699E-9</v>
      </c>
      <c r="H428" s="2">
        <v>3.5774992190153399E-9</v>
      </c>
      <c r="I428" s="2">
        <v>4.4496952614656503E-9</v>
      </c>
      <c r="J428" s="2">
        <v>5.77968973998454E-9</v>
      </c>
      <c r="K428" s="2">
        <v>6.8383355044743903E-9</v>
      </c>
      <c r="L428" s="2">
        <v>7.01228997970674E-9</v>
      </c>
      <c r="M428" s="2">
        <v>6.2009408616856497E-9</v>
      </c>
      <c r="N428" s="2">
        <v>4.81946160461783E-9</v>
      </c>
      <c r="O428" s="2">
        <v>3.7148994317062298E-9</v>
      </c>
      <c r="P428" s="2">
        <v>3.6418945855216699E-9</v>
      </c>
      <c r="Q428" s="2">
        <v>4.6263309287186396E-9</v>
      </c>
      <c r="R428" s="27">
        <v>6.0547609187636502E-9</v>
      </c>
    </row>
    <row r="429" spans="1:18" x14ac:dyDescent="0.25">
      <c r="A429" s="16" t="s">
        <v>466</v>
      </c>
      <c r="B429" s="16">
        <v>7.7238651979823995E-8</v>
      </c>
      <c r="C429" s="26">
        <v>7.5006739020078503E-8</v>
      </c>
      <c r="D429" s="2">
        <v>6.2348232967454594E-8</v>
      </c>
      <c r="E429" s="2">
        <v>4.8028030301874702E-8</v>
      </c>
      <c r="F429" s="2">
        <v>3.7259125123339002E-8</v>
      </c>
      <c r="G429" s="2">
        <v>3.3181767771888903E-8</v>
      </c>
      <c r="H429" s="2">
        <v>4.21563590921151E-8</v>
      </c>
      <c r="I429" s="2">
        <v>6.05702681907596E-8</v>
      </c>
      <c r="J429" s="2">
        <v>7.3530627682769696E-8</v>
      </c>
      <c r="K429" s="2">
        <v>7.1220969471117998E-8</v>
      </c>
      <c r="L429" s="2">
        <v>5.9289245072242101E-8</v>
      </c>
      <c r="M429" s="2">
        <v>4.62282092276056E-8</v>
      </c>
      <c r="N429" s="2">
        <v>3.6463415816626301E-8</v>
      </c>
      <c r="O429" s="2">
        <v>3.3482831864104802E-8</v>
      </c>
      <c r="P429" s="2">
        <v>4.3905875907130199E-8</v>
      </c>
      <c r="Q429" s="2">
        <v>6.3637587135127194E-8</v>
      </c>
      <c r="R429" s="27">
        <v>7.7238651979823995E-8</v>
      </c>
    </row>
    <row r="430" spans="1:18" x14ac:dyDescent="0.25">
      <c r="A430" s="16" t="s">
        <v>467</v>
      </c>
      <c r="B430" s="16">
        <v>1.9884359893807401E-7</v>
      </c>
      <c r="C430" s="26">
        <v>1.9884359893807401E-7</v>
      </c>
      <c r="D430" s="2">
        <v>1.5705884395413901E-7</v>
      </c>
      <c r="E430" s="2">
        <v>9.6089238068590899E-8</v>
      </c>
      <c r="F430" s="2">
        <v>5.17480515312464E-8</v>
      </c>
      <c r="G430" s="2">
        <v>4.0418871581477598E-8</v>
      </c>
      <c r="H430" s="2">
        <v>7.2689691293558394E-8</v>
      </c>
      <c r="I430" s="2">
        <v>1.3400099622445099E-7</v>
      </c>
      <c r="J430" s="2">
        <v>1.8433501755376499E-7</v>
      </c>
      <c r="K430" s="2">
        <v>1.9047568272298299E-7</v>
      </c>
      <c r="L430" s="2">
        <v>1.5027670244032801E-7</v>
      </c>
      <c r="M430" s="2">
        <v>9.2007547708563902E-8</v>
      </c>
      <c r="N430" s="2">
        <v>5.01922838504969E-8</v>
      </c>
      <c r="O430" s="2">
        <v>4.09587015566006E-8</v>
      </c>
      <c r="P430" s="2">
        <v>7.5903956080097303E-8</v>
      </c>
      <c r="Q430" s="2">
        <v>1.3983597123040999E-7</v>
      </c>
      <c r="R430" s="27">
        <v>1.9226178561469699E-7</v>
      </c>
    </row>
    <row r="431" spans="1:18" x14ac:dyDescent="0.25">
      <c r="A431" s="16" t="s">
        <v>468</v>
      </c>
      <c r="B431" s="16">
        <v>8.2754397260017903E-7</v>
      </c>
      <c r="C431" s="26">
        <v>8.2754397260017903E-7</v>
      </c>
      <c r="D431" s="2">
        <v>6.6992042523157797E-7</v>
      </c>
      <c r="E431" s="2">
        <v>3.65418527036188E-7</v>
      </c>
      <c r="F431" s="2">
        <v>1.3103163058060399E-7</v>
      </c>
      <c r="G431" s="2">
        <v>6.5123659970573803E-8</v>
      </c>
      <c r="H431" s="2">
        <v>1.55468377032879E-7</v>
      </c>
      <c r="I431" s="2">
        <v>3.94826349399381E-7</v>
      </c>
      <c r="J431" s="2">
        <v>6.7886323063154797E-7</v>
      </c>
      <c r="K431" s="2">
        <v>7.9274350732633395E-7</v>
      </c>
      <c r="L431" s="2">
        <v>6.3899313619222897E-7</v>
      </c>
      <c r="M431" s="2">
        <v>3.4613090539719301E-7</v>
      </c>
      <c r="N431" s="2">
        <v>1.23414560335106E-7</v>
      </c>
      <c r="O431" s="2">
        <v>6.5305756236613602E-8</v>
      </c>
      <c r="P431" s="2">
        <v>1.6332360126804E-7</v>
      </c>
      <c r="Q431" s="2">
        <v>4.1447562975317398E-7</v>
      </c>
      <c r="R431" s="27">
        <v>7.0927993597270403E-7</v>
      </c>
    </row>
    <row r="432" spans="1:18" x14ac:dyDescent="0.25">
      <c r="A432" s="16" t="s">
        <v>469</v>
      </c>
      <c r="B432" s="16">
        <v>1.34802820379405E-6</v>
      </c>
      <c r="C432" s="26">
        <v>1.34802820379405E-6</v>
      </c>
      <c r="D432" s="2">
        <v>1.07652248146267E-6</v>
      </c>
      <c r="E432" s="2">
        <v>5.3881631528657902E-7</v>
      </c>
      <c r="F432" s="2">
        <v>1.4964939714477199E-7</v>
      </c>
      <c r="G432" s="2">
        <v>4.6429020396351702E-8</v>
      </c>
      <c r="H432" s="2">
        <v>1.68581166009317E-7</v>
      </c>
      <c r="I432" s="2">
        <v>5.5817514768074096E-7</v>
      </c>
      <c r="J432" s="2">
        <v>1.0643799738087799E-6</v>
      </c>
      <c r="K432" s="2">
        <v>1.28842162437679E-6</v>
      </c>
      <c r="L432" s="2">
        <v>1.0252449337415E-6</v>
      </c>
      <c r="M432" s="2">
        <v>5.0761764305386999E-7</v>
      </c>
      <c r="N432" s="2">
        <v>1.3853655157300699E-7</v>
      </c>
      <c r="O432" s="2">
        <v>4.6740551599704198E-8</v>
      </c>
      <c r="P432" s="2">
        <v>1.79928593848385E-7</v>
      </c>
      <c r="Q432" s="2">
        <v>5.8940461719329804E-7</v>
      </c>
      <c r="R432" s="27">
        <v>1.1160504551124201E-6</v>
      </c>
    </row>
    <row r="433" spans="1:18" x14ac:dyDescent="0.25">
      <c r="A433" s="16" t="s">
        <v>470</v>
      </c>
      <c r="B433" s="16">
        <v>6.9779242224359402E-7</v>
      </c>
      <c r="C433" s="26">
        <v>6.9779242224359402E-7</v>
      </c>
      <c r="D433" s="2">
        <v>5.5857693731642305E-7</v>
      </c>
      <c r="E433" s="2">
        <v>2.67566599966896E-7</v>
      </c>
      <c r="F433" s="2">
        <v>5.8061357981827803E-8</v>
      </c>
      <c r="G433" s="2">
        <v>9.2823550313862407E-9</v>
      </c>
      <c r="H433" s="2">
        <v>5.6658802562986901E-8</v>
      </c>
      <c r="I433" s="2">
        <v>2.53437284823734E-7</v>
      </c>
      <c r="J433" s="2">
        <v>5.3159807052099801E-7</v>
      </c>
      <c r="K433" s="2">
        <v>6.66289249536496E-7</v>
      </c>
      <c r="L433" s="2">
        <v>5.3144731614870904E-7</v>
      </c>
      <c r="M433" s="2">
        <v>2.5133327961581598E-7</v>
      </c>
      <c r="N433" s="2">
        <v>5.2821783032254103E-8</v>
      </c>
      <c r="O433" s="2">
        <v>9.4117037836808797E-9</v>
      </c>
      <c r="P433" s="2">
        <v>6.18025192503761E-8</v>
      </c>
      <c r="Q433" s="2">
        <v>2.69373310617227E-7</v>
      </c>
      <c r="R433" s="27">
        <v>5.5832588759558498E-7</v>
      </c>
    </row>
    <row r="434" spans="1:18" x14ac:dyDescent="0.25">
      <c r="A434" s="16" t="s">
        <v>471</v>
      </c>
      <c r="B434" s="16">
        <v>1.9199083016042201E-7</v>
      </c>
      <c r="C434" s="26">
        <v>1.4635459123615399E-7</v>
      </c>
      <c r="D434" s="2">
        <v>1.7492885439328001E-7</v>
      </c>
      <c r="E434" s="2">
        <v>1.9199083016042201E-7</v>
      </c>
      <c r="F434" s="2">
        <v>1.8223523238484099E-7</v>
      </c>
      <c r="G434" s="2">
        <v>1.53889316852979E-7</v>
      </c>
      <c r="H434" s="2">
        <v>1.2715541112162399E-7</v>
      </c>
      <c r="I434" s="2">
        <v>1.14938437911956E-7</v>
      </c>
      <c r="J434" s="2">
        <v>1.1956793533252201E-7</v>
      </c>
      <c r="K434" s="2">
        <v>1.3942518810177801E-7</v>
      </c>
      <c r="L434" s="2">
        <v>1.6731060857175501E-7</v>
      </c>
      <c r="M434" s="2">
        <v>1.8510001159732501E-7</v>
      </c>
      <c r="N434" s="2">
        <v>1.7734537250309001E-7</v>
      </c>
      <c r="O434" s="2">
        <v>1.51822086226331E-7</v>
      </c>
      <c r="P434" s="2">
        <v>1.2809368305261901E-7</v>
      </c>
      <c r="Q434" s="2">
        <v>1.18333856732326E-7</v>
      </c>
      <c r="R434" s="27">
        <v>1.2487663254712E-7</v>
      </c>
    </row>
    <row r="435" spans="1:18" x14ac:dyDescent="0.25">
      <c r="A435" s="16" t="s">
        <v>472</v>
      </c>
      <c r="B435" s="16">
        <v>1.3317743150088299E-6</v>
      </c>
      <c r="C435" s="26">
        <v>1.1795149129517099E-6</v>
      </c>
      <c r="D435" s="2">
        <v>1.2882937148877101E-6</v>
      </c>
      <c r="E435" s="2">
        <v>1.3317743150088299E-6</v>
      </c>
      <c r="F435" s="2">
        <v>1.2449607540940099E-6</v>
      </c>
      <c r="G435" s="2">
        <v>1.04960709382541E-6</v>
      </c>
      <c r="H435" s="2">
        <v>8.8735109759861695E-7</v>
      </c>
      <c r="I435" s="2">
        <v>8.8154434243096302E-7</v>
      </c>
      <c r="J435" s="2">
        <v>9.9485426641050404E-7</v>
      </c>
      <c r="K435" s="2">
        <v>1.1268753361117999E-6</v>
      </c>
      <c r="L435" s="2">
        <v>1.23458169855777E-6</v>
      </c>
      <c r="M435" s="2">
        <v>1.2848072625250701E-6</v>
      </c>
      <c r="N435" s="2">
        <v>1.21191855994881E-6</v>
      </c>
      <c r="O435" s="2">
        <v>1.0360336490912101E-6</v>
      </c>
      <c r="P435" s="2">
        <v>8.94870764137969E-7</v>
      </c>
      <c r="Q435" s="2">
        <v>9.0858659847348301E-7</v>
      </c>
      <c r="R435" s="27">
        <v>1.0369455835034999E-6</v>
      </c>
    </row>
    <row r="436" spans="1:18" x14ac:dyDescent="0.25">
      <c r="A436" s="16" t="s">
        <v>473</v>
      </c>
      <c r="B436" s="16">
        <v>7.1443774138616105E-7</v>
      </c>
      <c r="C436" s="26">
        <v>6.5880858170656105E-7</v>
      </c>
      <c r="D436" s="2">
        <v>7.1443774138616105E-7</v>
      </c>
      <c r="E436" s="2">
        <v>6.6434430566611203E-7</v>
      </c>
      <c r="F436" s="2">
        <v>5.2503224248804103E-7</v>
      </c>
      <c r="G436" s="2">
        <v>3.8507963423681802E-7</v>
      </c>
      <c r="H436" s="2">
        <v>3.36810337427558E-7</v>
      </c>
      <c r="I436" s="2">
        <v>3.9665173088703098E-7</v>
      </c>
      <c r="J436" s="2">
        <v>5.1534929336155204E-7</v>
      </c>
      <c r="K436" s="2">
        <v>6.3148133572196002E-7</v>
      </c>
      <c r="L436" s="2">
        <v>6.86885898090736E-7</v>
      </c>
      <c r="M436" s="2">
        <v>6.4157124393846698E-7</v>
      </c>
      <c r="N436" s="2">
        <v>5.1041135969503398E-7</v>
      </c>
      <c r="O436" s="2">
        <v>3.8017068335940401E-7</v>
      </c>
      <c r="P436" s="2">
        <v>3.4272104924069202E-7</v>
      </c>
      <c r="Q436" s="2">
        <v>4.1159719418830002E-7</v>
      </c>
      <c r="R436" s="27">
        <v>5.3764207581532003E-7</v>
      </c>
    </row>
    <row r="437" spans="1:18" x14ac:dyDescent="0.25">
      <c r="A437" s="16" t="s">
        <v>474</v>
      </c>
      <c r="B437" s="16">
        <v>7.8514274648698008E-9</v>
      </c>
      <c r="C437" s="26">
        <v>7.8206573207440595E-9</v>
      </c>
      <c r="D437" s="2">
        <v>6.4175408009906596E-9</v>
      </c>
      <c r="E437" s="2">
        <v>4.7244502707852598E-9</v>
      </c>
      <c r="F437" s="2">
        <v>3.4655429088205401E-9</v>
      </c>
      <c r="G437" s="2">
        <v>3.04866070301685E-9</v>
      </c>
      <c r="H437" s="2">
        <v>4.00071599877246E-9</v>
      </c>
      <c r="I437" s="2">
        <v>6.0153782386936299E-9</v>
      </c>
      <c r="J437" s="2">
        <v>7.4788824865276408E-9</v>
      </c>
      <c r="K437" s="2">
        <v>7.4346565930843298E-9</v>
      </c>
      <c r="L437" s="2">
        <v>6.1035218383413701E-9</v>
      </c>
      <c r="M437" s="2">
        <v>4.50937882130628E-9</v>
      </c>
      <c r="N437" s="2">
        <v>3.3549336063169401E-9</v>
      </c>
      <c r="O437" s="2">
        <v>3.0484439277373299E-9</v>
      </c>
      <c r="P437" s="2">
        <v>4.1403214832199598E-9</v>
      </c>
      <c r="Q437" s="2">
        <v>6.2963741687556404E-9</v>
      </c>
      <c r="R437" s="27">
        <v>7.8514274648698008E-9</v>
      </c>
    </row>
    <row r="438" spans="1:18" x14ac:dyDescent="0.25">
      <c r="A438" s="16" t="s">
        <v>475</v>
      </c>
      <c r="B438" s="16">
        <v>2.81181012318093E-8</v>
      </c>
      <c r="C438" s="26">
        <v>2.81181012318093E-8</v>
      </c>
      <c r="D438" s="2">
        <v>2.13951778170101E-8</v>
      </c>
      <c r="E438" s="2">
        <v>1.28392792891317E-8</v>
      </c>
      <c r="F438" s="2">
        <v>7.0060427695907202E-9</v>
      </c>
      <c r="G438" s="2">
        <v>5.42920477637596E-9</v>
      </c>
      <c r="H438" s="2">
        <v>1.0019335357240301E-8</v>
      </c>
      <c r="I438" s="2">
        <v>1.9026939709749E-8</v>
      </c>
      <c r="J438" s="2">
        <v>2.65102904717833E-8</v>
      </c>
      <c r="K438" s="2">
        <v>2.6920613740861701E-8</v>
      </c>
      <c r="L438" s="2">
        <v>2.0409402339275901E-8</v>
      </c>
      <c r="M438" s="2">
        <v>1.2231391868494E-8</v>
      </c>
      <c r="N438" s="2">
        <v>6.73789280048189E-9</v>
      </c>
      <c r="O438" s="2">
        <v>5.4630699223262803E-9</v>
      </c>
      <c r="P438" s="2">
        <v>1.04446208796884E-8</v>
      </c>
      <c r="Q438" s="2">
        <v>1.9868233946796201E-8</v>
      </c>
      <c r="R438" s="27">
        <v>2.7663967102983101E-8</v>
      </c>
    </row>
    <row r="439" spans="1:18" x14ac:dyDescent="0.25">
      <c r="A439" s="16" t="s">
        <v>476</v>
      </c>
      <c r="B439" s="16">
        <v>4.9650742887523796E-7</v>
      </c>
      <c r="C439" s="26">
        <v>4.9650742887523796E-7</v>
      </c>
      <c r="D439" s="2">
        <v>3.9969098281462898E-7</v>
      </c>
      <c r="E439" s="2">
        <v>2.2238143651021099E-7</v>
      </c>
      <c r="F439" s="2">
        <v>8.6141906906568201E-8</v>
      </c>
      <c r="G439" s="2">
        <v>4.4547243135225299E-8</v>
      </c>
      <c r="H439" s="2">
        <v>1.06319436647704E-7</v>
      </c>
      <c r="I439" s="2">
        <v>2.53288435854143E-7</v>
      </c>
      <c r="J439" s="2">
        <v>4.1476305055827999E-7</v>
      </c>
      <c r="K439" s="2">
        <v>4.7453886004455902E-7</v>
      </c>
      <c r="L439" s="2">
        <v>3.80829559262744E-7</v>
      </c>
      <c r="M439" s="2">
        <v>2.10729096386766E-7</v>
      </c>
      <c r="N439" s="2">
        <v>8.14398345591715E-8</v>
      </c>
      <c r="O439" s="2">
        <v>4.4972106330758301E-8</v>
      </c>
      <c r="P439" s="2">
        <v>1.12090971545889E-7</v>
      </c>
      <c r="Q439" s="2">
        <v>2.6622014416836199E-7</v>
      </c>
      <c r="R439" s="27">
        <v>4.3434305341013999E-7</v>
      </c>
    </row>
    <row r="440" spans="1:18" x14ac:dyDescent="0.25">
      <c r="A440" s="16" t="s">
        <v>477</v>
      </c>
      <c r="B440" s="16">
        <v>7.43313347375474E-7</v>
      </c>
      <c r="C440" s="26">
        <v>7.43313347375474E-7</v>
      </c>
      <c r="D440" s="2">
        <v>6.0464481532520405E-7</v>
      </c>
      <c r="E440" s="2">
        <v>3.0756542921659901E-7</v>
      </c>
      <c r="F440" s="2">
        <v>8.2643869283194597E-8</v>
      </c>
      <c r="G440" s="2">
        <v>2.0654609373504101E-8</v>
      </c>
      <c r="H440" s="2">
        <v>7.90266662042949E-8</v>
      </c>
      <c r="I440" s="2">
        <v>2.8583076041911001E-7</v>
      </c>
      <c r="J440" s="2">
        <v>5.7086991839024803E-7</v>
      </c>
      <c r="K440" s="2">
        <v>7.1084681050253905E-7</v>
      </c>
      <c r="L440" s="2">
        <v>5.7628134120366395E-7</v>
      </c>
      <c r="M440" s="2">
        <v>2.9006719633863397E-7</v>
      </c>
      <c r="N440" s="2">
        <v>7.6279650474270906E-8</v>
      </c>
      <c r="O440" s="2">
        <v>2.0636684571392601E-8</v>
      </c>
      <c r="P440" s="2">
        <v>8.4612533430251396E-8</v>
      </c>
      <c r="Q440" s="2">
        <v>3.0213001124504002E-7</v>
      </c>
      <c r="R440" s="27">
        <v>5.9835368416856102E-7</v>
      </c>
    </row>
    <row r="441" spans="1:18" x14ac:dyDescent="0.25">
      <c r="A441" s="16" t="s">
        <v>478</v>
      </c>
      <c r="B441" s="16">
        <v>8.6223094119481703E-7</v>
      </c>
      <c r="C441" s="26">
        <v>8.6223094119481703E-7</v>
      </c>
      <c r="D441" s="2">
        <v>6.8105597707553597E-7</v>
      </c>
      <c r="E441" s="2">
        <v>3.1975890093397599E-7</v>
      </c>
      <c r="F441" s="2">
        <v>6.6506021418872705E-8</v>
      </c>
      <c r="G441" s="2">
        <v>1.02945943322951E-8</v>
      </c>
      <c r="H441" s="2">
        <v>7.1341858650267199E-8</v>
      </c>
      <c r="I441" s="2">
        <v>3.1950095700637398E-7</v>
      </c>
      <c r="J441" s="2">
        <v>6.6412724716489198E-7</v>
      </c>
      <c r="K441" s="2">
        <v>8.2321121773418099E-7</v>
      </c>
      <c r="L441" s="2">
        <v>6.4789724289280801E-7</v>
      </c>
      <c r="M441" s="2">
        <v>3.0017789719985899E-7</v>
      </c>
      <c r="N441" s="2">
        <v>6.0336496374848003E-8</v>
      </c>
      <c r="O441" s="2">
        <v>1.0427981073113099E-8</v>
      </c>
      <c r="P441" s="2">
        <v>7.7891728906453605E-8</v>
      </c>
      <c r="Q441" s="2">
        <v>3.3974494058448701E-7</v>
      </c>
      <c r="R441" s="27">
        <v>6.9774165577108799E-7</v>
      </c>
    </row>
    <row r="442" spans="1:18" x14ac:dyDescent="0.25">
      <c r="A442" s="16" t="s">
        <v>479</v>
      </c>
      <c r="B442" s="16">
        <v>2.3209208513373801E-8</v>
      </c>
      <c r="C442" s="26">
        <v>1.9776539295158601E-8</v>
      </c>
      <c r="D442" s="2">
        <v>2.2110571968873899E-8</v>
      </c>
      <c r="E442" s="2">
        <v>2.3209208513373801E-8</v>
      </c>
      <c r="F442" s="2">
        <v>2.1747950773360901E-8</v>
      </c>
      <c r="G442" s="2">
        <v>1.84938692867508E-8</v>
      </c>
      <c r="H442" s="2">
        <v>1.60294515359331E-8</v>
      </c>
      <c r="I442" s="2">
        <v>1.5704953822854698E-8</v>
      </c>
      <c r="J442" s="2">
        <v>1.6937426415754401E-8</v>
      </c>
      <c r="K442" s="2">
        <v>1.88784570119647E-8</v>
      </c>
      <c r="L442" s="2">
        <v>2.1182020814530599E-8</v>
      </c>
      <c r="M442" s="2">
        <v>2.2382276196892101E-8</v>
      </c>
      <c r="N442" s="2">
        <v>2.11454098899015E-8</v>
      </c>
      <c r="O442" s="2">
        <v>1.8276564370733101E-8</v>
      </c>
      <c r="P442" s="2">
        <v>1.62182435128723E-8</v>
      </c>
      <c r="Q442" s="2">
        <v>1.6208877370786099E-8</v>
      </c>
      <c r="R442" s="27">
        <v>1.7680464094956701E-8</v>
      </c>
    </row>
    <row r="443" spans="1:18" x14ac:dyDescent="0.25">
      <c r="A443" s="16" t="s">
        <v>480</v>
      </c>
      <c r="B443" s="16">
        <v>4.7332276398808E-7</v>
      </c>
      <c r="C443" s="26">
        <v>4.23482723728661E-7</v>
      </c>
      <c r="D443" s="2">
        <v>4.5768227220032498E-7</v>
      </c>
      <c r="E443" s="2">
        <v>4.7332276398808E-7</v>
      </c>
      <c r="F443" s="2">
        <v>4.3976523743687901E-7</v>
      </c>
      <c r="G443" s="2">
        <v>3.7862744967806698E-7</v>
      </c>
      <c r="H443" s="2">
        <v>3.4138114194042099E-7</v>
      </c>
      <c r="I443" s="2">
        <v>3.4910650952591299E-7</v>
      </c>
      <c r="J443" s="2">
        <v>3.7608265312344399E-7</v>
      </c>
      <c r="K443" s="2">
        <v>4.0485909378270797E-7</v>
      </c>
      <c r="L443" s="2">
        <v>4.3894192137011001E-7</v>
      </c>
      <c r="M443" s="2">
        <v>4.5708711855511601E-7</v>
      </c>
      <c r="N443" s="2">
        <v>4.2892666226038002E-7</v>
      </c>
      <c r="O443" s="2">
        <v>3.7464048241086802E-7</v>
      </c>
      <c r="P443" s="2">
        <v>3.4542919974790701E-7</v>
      </c>
      <c r="Q443" s="2">
        <v>3.6008870380903102E-7</v>
      </c>
      <c r="R443" s="27">
        <v>3.9232885690191602E-7</v>
      </c>
    </row>
    <row r="444" spans="1:18" x14ac:dyDescent="0.25">
      <c r="A444" s="16" t="s">
        <v>481</v>
      </c>
      <c r="B444" s="16">
        <v>6.8220214606799097E-7</v>
      </c>
      <c r="C444" s="26">
        <v>6.7659249097119599E-7</v>
      </c>
      <c r="D444" s="2">
        <v>6.8220214606799097E-7</v>
      </c>
      <c r="E444" s="2">
        <v>5.7115807119778598E-7</v>
      </c>
      <c r="F444" s="2">
        <v>4.1447783783061002E-7</v>
      </c>
      <c r="G444" s="2">
        <v>3.0761679607065602E-7</v>
      </c>
      <c r="H444" s="2">
        <v>2.9993336545967E-7</v>
      </c>
      <c r="I444" s="2">
        <v>3.9246802769596098E-7</v>
      </c>
      <c r="J444" s="2">
        <v>5.3711985051248195E-7</v>
      </c>
      <c r="K444" s="2">
        <v>6.4880423181102603E-7</v>
      </c>
      <c r="L444" s="2">
        <v>6.5486005871648201E-7</v>
      </c>
      <c r="M444" s="2">
        <v>5.4917612719796301E-7</v>
      </c>
      <c r="N444" s="2">
        <v>4.0158959123344798E-7</v>
      </c>
      <c r="O444" s="2">
        <v>3.0377091187597802E-7</v>
      </c>
      <c r="P444" s="2">
        <v>3.0491298800202503E-7</v>
      </c>
      <c r="Q444" s="2">
        <v>4.0635877236985301E-7</v>
      </c>
      <c r="R444" s="27">
        <v>5.5945321779598197E-7</v>
      </c>
    </row>
    <row r="445" spans="1:18" x14ac:dyDescent="0.25">
      <c r="A445" s="16" t="s">
        <v>482</v>
      </c>
      <c r="B445" s="16">
        <v>6.02191241305396E-8</v>
      </c>
      <c r="C445" s="26">
        <v>6.02191241305396E-8</v>
      </c>
      <c r="D445" s="2">
        <v>5.5836935027846501E-8</v>
      </c>
      <c r="E445" s="2">
        <v>4.5847554607839702E-8</v>
      </c>
      <c r="F445" s="2">
        <v>3.4177639058163302E-8</v>
      </c>
      <c r="G445" s="2">
        <v>2.6173607737772199E-8</v>
      </c>
      <c r="H445" s="2">
        <v>2.7941455702057598E-8</v>
      </c>
      <c r="I445" s="2">
        <v>3.9603472521544601E-8</v>
      </c>
      <c r="J445" s="2">
        <v>5.2504255234083501E-8</v>
      </c>
      <c r="K445" s="2">
        <v>5.7497334994688203E-8</v>
      </c>
      <c r="L445" s="2">
        <v>5.3229264153106497E-8</v>
      </c>
      <c r="M445" s="2">
        <v>4.3765758620350498E-8</v>
      </c>
      <c r="N445" s="2">
        <v>3.28325541573875E-8</v>
      </c>
      <c r="O445" s="2">
        <v>2.5713638735609302E-8</v>
      </c>
      <c r="P445" s="2">
        <v>2.84404527889311E-8</v>
      </c>
      <c r="Q445" s="2">
        <v>4.1118587459453001E-8</v>
      </c>
      <c r="R445" s="27">
        <v>5.4835721751849601E-8</v>
      </c>
    </row>
    <row r="446" spans="1:18" x14ac:dyDescent="0.25">
      <c r="A446" s="16" t="s">
        <v>483</v>
      </c>
      <c r="B446" s="16">
        <v>3.4046147462017499E-8</v>
      </c>
      <c r="C446" s="26">
        <v>3.4046147462017499E-8</v>
      </c>
      <c r="D446" s="2">
        <v>2.6044159186961499E-8</v>
      </c>
      <c r="E446" s="2">
        <v>1.46602557698834E-8</v>
      </c>
      <c r="F446" s="2">
        <v>6.8439916485846201E-9</v>
      </c>
      <c r="G446" s="2">
        <v>4.8712596062332702E-9</v>
      </c>
      <c r="H446" s="2">
        <v>9.9231989750184005E-9</v>
      </c>
      <c r="I446" s="2">
        <v>2.0915308324726198E-8</v>
      </c>
      <c r="J446" s="2">
        <v>3.09245987678046E-8</v>
      </c>
      <c r="K446" s="2">
        <v>3.2575376361426298E-8</v>
      </c>
      <c r="L446" s="2">
        <v>2.4878635432399401E-8</v>
      </c>
      <c r="M446" s="2">
        <v>1.3942382021874E-8</v>
      </c>
      <c r="N446" s="2">
        <v>6.5657011250546197E-9</v>
      </c>
      <c r="O446" s="2">
        <v>4.9191715817424697E-9</v>
      </c>
      <c r="P446" s="2">
        <v>1.04016141873919E-8</v>
      </c>
      <c r="Q446" s="2">
        <v>2.1902929418834699E-8</v>
      </c>
      <c r="R446" s="27">
        <v>3.2294912173757603E-8</v>
      </c>
    </row>
    <row r="447" spans="1:18" x14ac:dyDescent="0.25">
      <c r="A447" s="16" t="s">
        <v>484</v>
      </c>
      <c r="B447" s="16">
        <v>1.14139769113158E-7</v>
      </c>
      <c r="C447" s="26">
        <v>1.14139769113158E-7</v>
      </c>
      <c r="D447" s="2">
        <v>8.8296285663863502E-8</v>
      </c>
      <c r="E447" s="2">
        <v>4.4738695078211998E-8</v>
      </c>
      <c r="F447" s="2">
        <v>1.4252607270014201E-8</v>
      </c>
      <c r="G447" s="2">
        <v>6.7914397674532998E-9</v>
      </c>
      <c r="H447" s="2">
        <v>1.9702456498699799E-8</v>
      </c>
      <c r="I447" s="2">
        <v>5.5223203320645599E-8</v>
      </c>
      <c r="J447" s="2">
        <v>9.5916795216092897E-8</v>
      </c>
      <c r="K447" s="2">
        <v>1.09630419665526E-7</v>
      </c>
      <c r="L447" s="2">
        <v>8.4503687027041596E-8</v>
      </c>
      <c r="M447" s="2">
        <v>4.2424615670252702E-8</v>
      </c>
      <c r="N447" s="2">
        <v>1.33758686979593E-8</v>
      </c>
      <c r="O447" s="2">
        <v>6.8168918561529997E-9</v>
      </c>
      <c r="P447" s="2">
        <v>2.0759255233728401E-8</v>
      </c>
      <c r="Q447" s="2">
        <v>5.7821685800080901E-8</v>
      </c>
      <c r="R447" s="27">
        <v>9.9959271266522297E-8</v>
      </c>
    </row>
    <row r="448" spans="1:18" x14ac:dyDescent="0.25">
      <c r="A448" s="16" t="s">
        <v>485</v>
      </c>
      <c r="B448" s="16">
        <v>1.48437748758183E-6</v>
      </c>
      <c r="C448" s="26">
        <v>1.48437748758183E-6</v>
      </c>
      <c r="D448" s="2">
        <v>1.19297858618749E-6</v>
      </c>
      <c r="E448" s="2">
        <v>5.8153239283852899E-7</v>
      </c>
      <c r="F448" s="2">
        <v>1.3946542473390001E-7</v>
      </c>
      <c r="G448" s="2">
        <v>2.8188425017450802E-8</v>
      </c>
      <c r="H448" s="2">
        <v>1.3938710545103799E-7</v>
      </c>
      <c r="I448" s="2">
        <v>5.61852819761055E-7</v>
      </c>
      <c r="J448" s="2">
        <v>1.14417609145272E-6</v>
      </c>
      <c r="K448" s="2">
        <v>1.4214020383226601E-6</v>
      </c>
      <c r="L448" s="2">
        <v>1.13876746078621E-6</v>
      </c>
      <c r="M448" s="2">
        <v>5.4936983662233802E-7</v>
      </c>
      <c r="N448" s="2">
        <v>1.28472921449492E-7</v>
      </c>
      <c r="O448" s="2">
        <v>2.8357256926923202E-8</v>
      </c>
      <c r="P448" s="2">
        <v>1.50150747741995E-7</v>
      </c>
      <c r="Q448" s="2">
        <v>5.9376441779903903E-7</v>
      </c>
      <c r="R448" s="27">
        <v>1.19777632758775E-6</v>
      </c>
    </row>
    <row r="449" spans="1:18" x14ac:dyDescent="0.25">
      <c r="A449" s="16" t="s">
        <v>486</v>
      </c>
      <c r="B449" s="16">
        <v>6.6427962235307395E-7</v>
      </c>
      <c r="C449" s="26">
        <v>6.6427962235307395E-7</v>
      </c>
      <c r="D449" s="2">
        <v>5.3414003456437303E-7</v>
      </c>
      <c r="E449" s="2">
        <v>2.5287031313705997E-7</v>
      </c>
      <c r="F449" s="2">
        <v>5.0436459072444299E-8</v>
      </c>
      <c r="G449" s="2">
        <v>4.2290898490206701E-9</v>
      </c>
      <c r="H449" s="2">
        <v>4.3065111785386301E-8</v>
      </c>
      <c r="I449" s="2">
        <v>2.27536352876049E-7</v>
      </c>
      <c r="J449" s="2">
        <v>4.98012349646254E-7</v>
      </c>
      <c r="K449" s="2">
        <v>6.3440038761977003E-7</v>
      </c>
      <c r="L449" s="2">
        <v>5.08352147700911E-7</v>
      </c>
      <c r="M449" s="2">
        <v>2.3750366124361901E-7</v>
      </c>
      <c r="N449" s="2">
        <v>4.5585661552103701E-8</v>
      </c>
      <c r="O449" s="2">
        <v>4.2513033642381104E-9</v>
      </c>
      <c r="P449" s="2">
        <v>4.75750852174633E-8</v>
      </c>
      <c r="Q449" s="2">
        <v>2.42475118705492E-7</v>
      </c>
      <c r="R449" s="27">
        <v>5.2345617568983697E-7</v>
      </c>
    </row>
    <row r="450" spans="1:18" x14ac:dyDescent="0.25">
      <c r="A450" s="16" t="s">
        <v>487</v>
      </c>
      <c r="B450" s="16">
        <v>1.21538283524258E-6</v>
      </c>
      <c r="C450" s="26">
        <v>1.21538283524258E-6</v>
      </c>
      <c r="D450" s="2">
        <v>9.4772630394491095E-7</v>
      </c>
      <c r="E450" s="2">
        <v>4.2539771020141098E-7</v>
      </c>
      <c r="F450" s="2">
        <v>7.1705361977384401E-8</v>
      </c>
      <c r="G450" s="2">
        <v>2.71112774820207E-9</v>
      </c>
      <c r="H450" s="2">
        <v>7.6589897388521E-8</v>
      </c>
      <c r="I450" s="2">
        <v>4.2834923436369199E-7</v>
      </c>
      <c r="J450" s="2">
        <v>9.2748226280454201E-7</v>
      </c>
      <c r="K450" s="2">
        <v>1.1561942737156E-6</v>
      </c>
      <c r="L450" s="2">
        <v>8.9770113730756602E-7</v>
      </c>
      <c r="M450" s="2">
        <v>3.9626570123888601E-7</v>
      </c>
      <c r="N450" s="2">
        <v>6.3223419655438602E-8</v>
      </c>
      <c r="O450" s="2">
        <v>2.78877743779831E-9</v>
      </c>
      <c r="P450" s="2">
        <v>8.5898228975389805E-8</v>
      </c>
      <c r="Q450" s="2">
        <v>4.5862078755939502E-7</v>
      </c>
      <c r="R450" s="27">
        <v>9.7840576304401296E-7</v>
      </c>
    </row>
    <row r="451" spans="1:18" x14ac:dyDescent="0.25">
      <c r="A451" s="16" t="s">
        <v>488</v>
      </c>
      <c r="B451" s="16">
        <v>4.32650678285003E-9</v>
      </c>
      <c r="C451" s="26">
        <v>3.53951296530022E-9</v>
      </c>
      <c r="D451" s="2">
        <v>4.0676752304803899E-9</v>
      </c>
      <c r="E451" s="2">
        <v>4.32650678285003E-9</v>
      </c>
      <c r="F451" s="2">
        <v>4.0157760386604903E-9</v>
      </c>
      <c r="G451" s="2">
        <v>3.3583323476965099E-9</v>
      </c>
      <c r="H451" s="2">
        <v>2.8308004403215302E-9</v>
      </c>
      <c r="I451" s="2">
        <v>2.7399329044123801E-9</v>
      </c>
      <c r="J451" s="2">
        <v>2.9537261847368901E-9</v>
      </c>
      <c r="K451" s="2">
        <v>3.37852247945814E-9</v>
      </c>
      <c r="L451" s="2">
        <v>3.8977724406682304E-9</v>
      </c>
      <c r="M451" s="2">
        <v>4.1710165085692297E-9</v>
      </c>
      <c r="N451" s="2">
        <v>3.9068944549923097E-9</v>
      </c>
      <c r="O451" s="2">
        <v>3.3050357014791398E-9</v>
      </c>
      <c r="P451" s="2">
        <v>2.8567606329541201E-9</v>
      </c>
      <c r="Q451" s="2">
        <v>2.8195600324885101E-9</v>
      </c>
      <c r="R451" s="27">
        <v>3.0792361309821398E-9</v>
      </c>
    </row>
    <row r="452" spans="1:18" x14ac:dyDescent="0.25">
      <c r="A452" s="16" t="s">
        <v>489</v>
      </c>
      <c r="B452" s="16">
        <v>1.0521610961860599E-7</v>
      </c>
      <c r="C452" s="26">
        <v>1.0110413704378699E-7</v>
      </c>
      <c r="D452" s="2">
        <v>1.0521610961860599E-7</v>
      </c>
      <c r="E452" s="2">
        <v>1.04237176935475E-7</v>
      </c>
      <c r="F452" s="2">
        <v>9.5469704857302301E-8</v>
      </c>
      <c r="G452" s="2">
        <v>8.2467569834379194E-8</v>
      </c>
      <c r="H452" s="2">
        <v>7.4975314364189607E-8</v>
      </c>
      <c r="I452" s="2">
        <v>7.8368876193813399E-8</v>
      </c>
      <c r="J452" s="2">
        <v>8.8592629480333004E-8</v>
      </c>
      <c r="K452" s="2">
        <v>9.6830968074827001E-8</v>
      </c>
      <c r="L452" s="2">
        <v>1.00871156724347E-7</v>
      </c>
      <c r="M452" s="2">
        <v>1.00640687901987E-7</v>
      </c>
      <c r="N452" s="2">
        <v>9.3156914380465002E-8</v>
      </c>
      <c r="O452" s="2">
        <v>8.1698937063480096E-8</v>
      </c>
      <c r="P452" s="2">
        <v>7.5803234955749397E-8</v>
      </c>
      <c r="Q452" s="2">
        <v>8.0938688214496894E-8</v>
      </c>
      <c r="R452" s="27">
        <v>9.2303844030497203E-8</v>
      </c>
    </row>
    <row r="453" spans="1:18" x14ac:dyDescent="0.25">
      <c r="A453" s="16" t="s">
        <v>490</v>
      </c>
      <c r="B453" s="16">
        <v>3.9543196848321798E-7</v>
      </c>
      <c r="C453" s="26">
        <v>3.9330930152496998E-7</v>
      </c>
      <c r="D453" s="2">
        <v>3.9543196848321798E-7</v>
      </c>
      <c r="E453" s="2">
        <v>3.2732369822182699E-7</v>
      </c>
      <c r="F453" s="2">
        <v>2.3564469284936299E-7</v>
      </c>
      <c r="G453" s="2">
        <v>1.7204598226412699E-7</v>
      </c>
      <c r="H453" s="2">
        <v>1.5938845766138801E-7</v>
      </c>
      <c r="I453" s="2">
        <v>2.0900828594249101E-7</v>
      </c>
      <c r="J453" s="2">
        <v>3.0406883041811599E-7</v>
      </c>
      <c r="K453" s="2">
        <v>3.7752876589755098E-7</v>
      </c>
      <c r="L453" s="2">
        <v>3.7973471709222001E-7</v>
      </c>
      <c r="M453" s="2">
        <v>3.1432688934185702E-7</v>
      </c>
      <c r="N453" s="2">
        <v>2.28082053582449E-7</v>
      </c>
      <c r="O453" s="2">
        <v>1.69604866966367E-7</v>
      </c>
      <c r="P453" s="2">
        <v>1.6158499522736501E-7</v>
      </c>
      <c r="Q453" s="2">
        <v>2.1674333019766999E-7</v>
      </c>
      <c r="R453" s="27">
        <v>3.1687197916721699E-7</v>
      </c>
    </row>
    <row r="454" spans="1:18" x14ac:dyDescent="0.25">
      <c r="A454" s="16" t="s">
        <v>491</v>
      </c>
      <c r="B454" s="16">
        <v>1.7122138764033901E-7</v>
      </c>
      <c r="C454" s="26">
        <v>1.7122138764033901E-7</v>
      </c>
      <c r="D454" s="2">
        <v>1.3089590410155499E-7</v>
      </c>
      <c r="E454" s="2">
        <v>6.3604833792520894E-8</v>
      </c>
      <c r="F454" s="2">
        <v>1.8652655353166901E-8</v>
      </c>
      <c r="G454" s="2">
        <v>8.3139846352091505E-9</v>
      </c>
      <c r="H454" s="2">
        <v>2.8790128410128201E-8</v>
      </c>
      <c r="I454" s="2">
        <v>8.40138804078848E-8</v>
      </c>
      <c r="J454" s="2">
        <v>1.45199018159758E-7</v>
      </c>
      <c r="K454" s="2">
        <v>1.6455501414467299E-7</v>
      </c>
      <c r="L454" s="2">
        <v>1.2489593965127799E-7</v>
      </c>
      <c r="M454" s="2">
        <v>5.99933779588064E-8</v>
      </c>
      <c r="N454" s="2">
        <v>1.7342879762300201E-8</v>
      </c>
      <c r="O454" s="2">
        <v>8.3442271917747308E-9</v>
      </c>
      <c r="P454" s="2">
        <v>3.0337477100318498E-8</v>
      </c>
      <c r="Q454" s="2">
        <v>8.7839321330309494E-8</v>
      </c>
      <c r="R454" s="27">
        <v>1.5114474796987901E-7</v>
      </c>
    </row>
    <row r="455" spans="1:18" x14ac:dyDescent="0.25">
      <c r="A455" s="16" t="s">
        <v>492</v>
      </c>
      <c r="B455" s="16">
        <v>1.62546106676453E-7</v>
      </c>
      <c r="C455" s="26">
        <v>1.62546106676453E-7</v>
      </c>
      <c r="D455" s="2">
        <v>1.3032997537227301E-7</v>
      </c>
      <c r="E455" s="2">
        <v>6.1637024968488901E-8</v>
      </c>
      <c r="F455" s="2">
        <v>1.22498985374078E-8</v>
      </c>
      <c r="G455" s="2">
        <v>1.0446776049173199E-9</v>
      </c>
      <c r="H455" s="2">
        <v>1.0903869302111201E-8</v>
      </c>
      <c r="I455" s="2">
        <v>5.62448878013183E-8</v>
      </c>
      <c r="J455" s="2">
        <v>1.2225535164701899E-7</v>
      </c>
      <c r="K455" s="2">
        <v>1.5523987212254401E-7</v>
      </c>
      <c r="L455" s="2">
        <v>1.2406228171945801E-7</v>
      </c>
      <c r="M455" s="2">
        <v>5.7896602895805201E-8</v>
      </c>
      <c r="N455" s="2">
        <v>1.1069365160445899E-8</v>
      </c>
      <c r="O455" s="2">
        <v>1.06767758657718E-9</v>
      </c>
      <c r="P455" s="2">
        <v>1.20273553739397E-8</v>
      </c>
      <c r="Q455" s="2">
        <v>5.9877978916375698E-8</v>
      </c>
      <c r="R455" s="27">
        <v>1.2850281184693599E-7</v>
      </c>
    </row>
    <row r="456" spans="1:18" x14ac:dyDescent="0.25">
      <c r="A456" s="16" t="s">
        <v>493</v>
      </c>
      <c r="B456" s="16">
        <v>9.9869597613109495E-7</v>
      </c>
      <c r="C456" s="26">
        <v>9.9869597613109495E-7</v>
      </c>
      <c r="D456" s="2">
        <v>7.84806378104657E-7</v>
      </c>
      <c r="E456" s="2">
        <v>3.5513140839591803E-7</v>
      </c>
      <c r="F456" s="2">
        <v>6.0580176203742003E-8</v>
      </c>
      <c r="G456" s="2">
        <v>1.9946743928117201E-9</v>
      </c>
      <c r="H456" s="2">
        <v>6.0288254822106195E-8</v>
      </c>
      <c r="I456" s="2">
        <v>3.4603650887848199E-7</v>
      </c>
      <c r="J456" s="2">
        <v>7.5791484144114897E-7</v>
      </c>
      <c r="K456" s="2">
        <v>9.4981339313130004E-7</v>
      </c>
      <c r="L456" s="2">
        <v>7.4319348538411897E-7</v>
      </c>
      <c r="M456" s="2">
        <v>3.30766246964395E-7</v>
      </c>
      <c r="N456" s="2">
        <v>5.3396968191026597E-8</v>
      </c>
      <c r="O456" s="2">
        <v>2.0627255889852499E-9</v>
      </c>
      <c r="P456" s="2">
        <v>6.7628018035160802E-8</v>
      </c>
      <c r="Q456" s="2">
        <v>3.7030674508868799E-7</v>
      </c>
      <c r="R456" s="27">
        <v>7.9867732097144204E-7</v>
      </c>
    </row>
    <row r="457" spans="1:18" x14ac:dyDescent="0.25">
      <c r="A457" s="16" t="s">
        <v>494</v>
      </c>
      <c r="B457" s="16">
        <v>1.9188264962385501E-8</v>
      </c>
      <c r="C457" s="26">
        <v>1.8398718501449101E-8</v>
      </c>
      <c r="D457" s="2">
        <v>1.9188264962385501E-8</v>
      </c>
      <c r="E457" s="2">
        <v>1.80195025913593E-8</v>
      </c>
      <c r="F457" s="2">
        <v>1.5182411900108302E-8</v>
      </c>
      <c r="G457" s="2">
        <v>1.24012255932894E-8</v>
      </c>
      <c r="H457" s="2">
        <v>1.14964632293851E-8</v>
      </c>
      <c r="I457" s="2">
        <v>1.2835831630190799E-8</v>
      </c>
      <c r="J457" s="2">
        <v>1.54148444114122E-8</v>
      </c>
      <c r="K457" s="2">
        <v>1.7629132045728001E-8</v>
      </c>
      <c r="L457" s="2">
        <v>1.84203309819448E-8</v>
      </c>
      <c r="M457" s="2">
        <v>1.7397714491986699E-8</v>
      </c>
      <c r="N457" s="2">
        <v>1.47992354280529E-8</v>
      </c>
      <c r="O457" s="2">
        <v>1.22636415493068E-8</v>
      </c>
      <c r="P457" s="2">
        <v>1.16094552970989E-8</v>
      </c>
      <c r="Q457" s="2">
        <v>1.3244949163376601E-8</v>
      </c>
      <c r="R457" s="27">
        <v>1.60547804751362E-8</v>
      </c>
    </row>
    <row r="458" spans="1:18" x14ac:dyDescent="0.25">
      <c r="A458" s="16" t="s">
        <v>495</v>
      </c>
      <c r="B458" s="16">
        <v>2.6318395328004201E-7</v>
      </c>
      <c r="C458" s="26">
        <v>2.6318395328004201E-7</v>
      </c>
      <c r="D458" s="2">
        <v>2.5592414032598599E-7</v>
      </c>
      <c r="E458" s="2">
        <v>1.96960674986977E-7</v>
      </c>
      <c r="F458" s="2">
        <v>1.2884872485300799E-7</v>
      </c>
      <c r="G458" s="2">
        <v>9.0559554247866505E-8</v>
      </c>
      <c r="H458" s="2">
        <v>9.0036573282017198E-8</v>
      </c>
      <c r="I458" s="2">
        <v>1.3239422076426501E-7</v>
      </c>
      <c r="J458" s="2">
        <v>2.0220776359549399E-7</v>
      </c>
      <c r="K458" s="2">
        <v>2.5295165282692699E-7</v>
      </c>
      <c r="L458" s="2">
        <v>2.4636568981779902E-7</v>
      </c>
      <c r="M458" s="2">
        <v>1.89602564916019E-7</v>
      </c>
      <c r="N458" s="2">
        <v>1.24623150792944E-7</v>
      </c>
      <c r="O458" s="2">
        <v>8.9382397356866201E-8</v>
      </c>
      <c r="P458" s="2">
        <v>9.1784528043980207E-8</v>
      </c>
      <c r="Q458" s="2">
        <v>1.37551529133135E-7</v>
      </c>
      <c r="R458" s="27">
        <v>2.1056659265556799E-7</v>
      </c>
    </row>
    <row r="459" spans="1:18" x14ac:dyDescent="0.25">
      <c r="A459" s="16" t="s">
        <v>496</v>
      </c>
      <c r="B459" s="16">
        <v>2.66610424024558E-8</v>
      </c>
      <c r="C459" s="26">
        <v>2.66610424024558E-8</v>
      </c>
      <c r="D459" s="2">
        <v>2.49053290563605E-8</v>
      </c>
      <c r="E459" s="2">
        <v>1.82193151095026E-8</v>
      </c>
      <c r="F459" s="2">
        <v>1.12750765894672E-8</v>
      </c>
      <c r="G459" s="2">
        <v>7.4297623882745102E-9</v>
      </c>
      <c r="H459" s="2">
        <v>7.6542241736395494E-9</v>
      </c>
      <c r="I459" s="2">
        <v>1.29223774192412E-8</v>
      </c>
      <c r="J459" s="2">
        <v>2.0812339894237601E-8</v>
      </c>
      <c r="K459" s="2">
        <v>2.55544715071153E-8</v>
      </c>
      <c r="L459" s="2">
        <v>2.38800447595856E-8</v>
      </c>
      <c r="M459" s="2">
        <v>1.7483936687631801E-8</v>
      </c>
      <c r="N459" s="2">
        <v>1.0902912408727201E-8</v>
      </c>
      <c r="O459" s="2">
        <v>7.3560549850254302E-9</v>
      </c>
      <c r="P459" s="2">
        <v>7.8507537482868498E-9</v>
      </c>
      <c r="Q459" s="2">
        <v>1.3466655585992899E-8</v>
      </c>
      <c r="R459" s="27">
        <v>2.1688140454686201E-8</v>
      </c>
    </row>
    <row r="460" spans="1:18" x14ac:dyDescent="0.25">
      <c r="A460" s="16" t="s">
        <v>497</v>
      </c>
      <c r="B460" s="16">
        <v>7.39231965050632E-9</v>
      </c>
      <c r="C460" s="26">
        <v>7.39231965050632E-9</v>
      </c>
      <c r="D460" s="2">
        <v>7.0998002302270398E-9</v>
      </c>
      <c r="E460" s="2">
        <v>6.0218142274011498E-9</v>
      </c>
      <c r="F460" s="2">
        <v>4.7782960731446499E-9</v>
      </c>
      <c r="G460" s="2">
        <v>4.0658989459195601E-9</v>
      </c>
      <c r="H460" s="2">
        <v>4.2767201236650601E-9</v>
      </c>
      <c r="I460" s="2">
        <v>5.2379595562820602E-9</v>
      </c>
      <c r="J460" s="2">
        <v>6.4262793931980298E-9</v>
      </c>
      <c r="K460" s="2">
        <v>7.1006173662761697E-9</v>
      </c>
      <c r="L460" s="2">
        <v>6.8261581806562997E-9</v>
      </c>
      <c r="M460" s="2">
        <v>5.8132897164449397E-9</v>
      </c>
      <c r="N460" s="2">
        <v>4.6518597416784696E-9</v>
      </c>
      <c r="O460" s="2">
        <v>4.0389007667679598E-9</v>
      </c>
      <c r="P460" s="2">
        <v>4.3507715907395902E-9</v>
      </c>
      <c r="Q460" s="2">
        <v>5.4083684091162296E-9</v>
      </c>
      <c r="R460" s="27">
        <v>6.6756815688258697E-9</v>
      </c>
    </row>
    <row r="461" spans="1:18" x14ac:dyDescent="0.25">
      <c r="A461" s="16" t="s">
        <v>498</v>
      </c>
      <c r="B461" s="16">
        <v>1.13659190692839E-7</v>
      </c>
      <c r="C461" s="26">
        <v>1.13659190692839E-7</v>
      </c>
      <c r="D461" s="2">
        <v>1.08366197290337E-7</v>
      </c>
      <c r="E461" s="2">
        <v>8.1909483400238699E-8</v>
      </c>
      <c r="F461" s="2">
        <v>5.2940792051976897E-8</v>
      </c>
      <c r="G461" s="2">
        <v>3.6614110314218401E-8</v>
      </c>
      <c r="H461" s="2">
        <v>3.7440774820521403E-8</v>
      </c>
      <c r="I461" s="2">
        <v>5.8380981248208198E-8</v>
      </c>
      <c r="J461" s="2">
        <v>8.9700116147957597E-8</v>
      </c>
      <c r="K461" s="2">
        <v>1.0928043672758E-7</v>
      </c>
      <c r="L461" s="2">
        <v>1.04066081798891E-7</v>
      </c>
      <c r="M461" s="2">
        <v>7.8657086936551606E-8</v>
      </c>
      <c r="N461" s="2">
        <v>5.1060484947542198E-8</v>
      </c>
      <c r="O461" s="2">
        <v>3.6062715475852199E-8</v>
      </c>
      <c r="P461" s="2">
        <v>3.81669583706057E-8</v>
      </c>
      <c r="Q461" s="2">
        <v>6.0506801835217996E-8</v>
      </c>
      <c r="R461" s="27">
        <v>9.3259330100060605E-8</v>
      </c>
    </row>
    <row r="462" spans="1:18" x14ac:dyDescent="0.25">
      <c r="A462" s="16" t="s">
        <v>499</v>
      </c>
      <c r="B462" s="16">
        <v>4.0115048591452899E-8</v>
      </c>
      <c r="C462" s="26">
        <v>4.0115048591452899E-8</v>
      </c>
      <c r="D462" s="2">
        <v>3.3509775379575301E-8</v>
      </c>
      <c r="E462" s="2">
        <v>2.1679965465397801E-8</v>
      </c>
      <c r="F462" s="2">
        <v>1.2842503348034899E-8</v>
      </c>
      <c r="G462" s="2">
        <v>1.00380951003864E-8</v>
      </c>
      <c r="H462" s="2">
        <v>1.3438428153835001E-8</v>
      </c>
      <c r="I462" s="2">
        <v>2.3343272468147698E-8</v>
      </c>
      <c r="J462" s="2">
        <v>3.4553867098152497E-8</v>
      </c>
      <c r="K462" s="2">
        <v>3.84891467289444E-8</v>
      </c>
      <c r="L462" s="2">
        <v>3.2086545251048501E-8</v>
      </c>
      <c r="M462" s="2">
        <v>2.0741452702167601E-8</v>
      </c>
      <c r="N462" s="2">
        <v>1.24020303049229E-8</v>
      </c>
      <c r="O462" s="2">
        <v>1.0011742255821899E-8</v>
      </c>
      <c r="P462" s="2">
        <v>1.38735588237816E-8</v>
      </c>
      <c r="Q462" s="2">
        <v>2.4311612285287299E-8</v>
      </c>
      <c r="R462" s="27">
        <v>3.5979462968341197E-8</v>
      </c>
    </row>
    <row r="463" spans="1:18" ht="15.75" thickBot="1" x14ac:dyDescent="0.3">
      <c r="A463" s="10" t="s">
        <v>500</v>
      </c>
      <c r="B463" s="10">
        <v>1.6620773858208602E-8</v>
      </c>
      <c r="C463" s="28">
        <v>1.6620773858208602E-8</v>
      </c>
      <c r="D463" s="29">
        <v>1.46321596020233E-8</v>
      </c>
      <c r="E463" s="29">
        <v>9.6220095527042195E-9</v>
      </c>
      <c r="F463" s="29">
        <v>5.1945550002277799E-9</v>
      </c>
      <c r="G463" s="29">
        <v>3.2548999849737298E-9</v>
      </c>
      <c r="H463" s="29">
        <v>4.0641815929560699E-9</v>
      </c>
      <c r="I463" s="29">
        <v>8.0545881815462005E-9</v>
      </c>
      <c r="J463" s="29">
        <v>1.33293690610891E-8</v>
      </c>
      <c r="K463" s="29">
        <v>1.5983695846668999E-8</v>
      </c>
      <c r="L463" s="29">
        <v>1.4026191799437E-8</v>
      </c>
      <c r="M463" s="29">
        <v>9.2180536530197799E-9</v>
      </c>
      <c r="N463" s="29">
        <v>5.0010769854264699E-9</v>
      </c>
      <c r="O463" s="29">
        <v>3.2158849984681498E-9</v>
      </c>
      <c r="P463" s="29">
        <v>4.18844044689236E-9</v>
      </c>
      <c r="Q463" s="29">
        <v>8.3825385723728705E-9</v>
      </c>
      <c r="R463" s="30">
        <v>1.3845590086520201E-8</v>
      </c>
    </row>
    <row r="464" spans="1:18" ht="15.75" thickBot="1" x14ac:dyDescent="0.3">
      <c r="A464" s="31" t="s">
        <v>501</v>
      </c>
      <c r="B464" s="31">
        <v>9.7196010565304795E-4</v>
      </c>
      <c r="C464" s="32">
        <v>9.7196010565304795E-4</v>
      </c>
      <c r="D464" s="33">
        <v>9.3766346447801403E-4</v>
      </c>
      <c r="E464" s="33">
        <v>8.3949343249652099E-4</v>
      </c>
      <c r="F464" s="33">
        <v>7.3111245801677697E-4</v>
      </c>
      <c r="G464" s="33">
        <v>6.7259723360685905E-4</v>
      </c>
      <c r="H464" s="33">
        <v>6.9203893978550795E-4</v>
      </c>
      <c r="I464" s="33">
        <v>7.8241696409266201E-4</v>
      </c>
      <c r="J464" s="33">
        <v>8.8126439759828197E-4</v>
      </c>
      <c r="K464" s="33">
        <v>9.2485752319703004E-4</v>
      </c>
      <c r="L464" s="33">
        <v>8.9332247644198796E-4</v>
      </c>
      <c r="M464" s="33">
        <v>8.0518878008819703E-4</v>
      </c>
      <c r="N464" s="33">
        <v>7.11865034520055E-4</v>
      </c>
      <c r="O464" s="33">
        <v>6.7014935882975203E-4</v>
      </c>
      <c r="P464" s="33">
        <v>7.0660226412270501E-4</v>
      </c>
      <c r="Q464" s="33">
        <v>8.1294414688391997E-4</v>
      </c>
      <c r="R464" s="34">
        <v>9.2324197748456095E-4</v>
      </c>
    </row>
  </sheetData>
  <mergeCells count="3">
    <mergeCell ref="A1:R1"/>
    <mergeCell ref="B2:R2"/>
    <mergeCell ref="C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Damage Tables</vt:lpstr>
      <vt:lpstr>Governing 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Analysis_Server3</dc:creator>
  <cp:lastModifiedBy>AceEngineer_Server2</cp:lastModifiedBy>
  <dcterms:created xsi:type="dcterms:W3CDTF">2019-04-24T11:00:50Z</dcterms:created>
  <dcterms:modified xsi:type="dcterms:W3CDTF">2019-05-01T09:58:01Z</dcterms:modified>
</cp:coreProperties>
</file>