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127 Mooring Analysis\Production Riser (OrcaFlex)\StC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C12" i="1"/>
  <c r="B12" i="1"/>
  <c r="C11" i="1"/>
  <c r="B11" i="1"/>
  <c r="C2" i="1" l="1"/>
  <c r="B2" i="1"/>
  <c r="C3" i="1" l="1"/>
  <c r="B3" i="1"/>
  <c r="D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8" sqref="H18"/>
    </sheetView>
  </sheetViews>
  <sheetFormatPr defaultRowHeight="15" x14ac:dyDescent="0.25"/>
  <sheetData>
    <row r="1" spans="1:7" x14ac:dyDescent="0.25">
      <c r="A1">
        <v>-8</v>
      </c>
      <c r="B1">
        <v>0</v>
      </c>
      <c r="C1">
        <v>0</v>
      </c>
      <c r="D1">
        <v>20</v>
      </c>
      <c r="E1">
        <v>0</v>
      </c>
      <c r="F1">
        <v>0</v>
      </c>
      <c r="G1">
        <v>0</v>
      </c>
    </row>
    <row r="2" spans="1:7" x14ac:dyDescent="0.25">
      <c r="A2">
        <v>100</v>
      </c>
      <c r="B2" s="1">
        <f>6000*0.3048*0.06*COS(RADIANS(45))</f>
        <v>77.589412886037493</v>
      </c>
      <c r="C2" s="1">
        <f>6000*0.3048*0.06*COS(RADIANS(45))</f>
        <v>77.589412886037493</v>
      </c>
      <c r="D2">
        <v>20</v>
      </c>
      <c r="E2">
        <v>0</v>
      </c>
      <c r="F2">
        <v>0</v>
      </c>
      <c r="G2">
        <v>0</v>
      </c>
    </row>
    <row r="3" spans="1:7" x14ac:dyDescent="0.25">
      <c r="A3">
        <v>200</v>
      </c>
      <c r="B3" s="1">
        <f>6000*0.3048*0.06*COS(RADIANS(45))</f>
        <v>77.589412886037493</v>
      </c>
      <c r="C3" s="1">
        <f>6000*0.3048*0.06*COS(RADIANS(45))</f>
        <v>77.589412886037493</v>
      </c>
      <c r="D3">
        <f>D2+20</f>
        <v>40</v>
      </c>
      <c r="E3">
        <v>0</v>
      </c>
      <c r="F3">
        <v>0</v>
      </c>
      <c r="G3">
        <v>0</v>
      </c>
    </row>
    <row r="10" spans="1:7" x14ac:dyDescent="0.25">
      <c r="A10">
        <v>-8</v>
      </c>
      <c r="B10">
        <v>0</v>
      </c>
      <c r="C10">
        <v>0</v>
      </c>
      <c r="D10">
        <v>20</v>
      </c>
      <c r="E10">
        <v>0</v>
      </c>
      <c r="F10">
        <v>0</v>
      </c>
      <c r="G10">
        <v>0</v>
      </c>
    </row>
    <row r="11" spans="1:7" x14ac:dyDescent="0.25">
      <c r="A11">
        <v>100</v>
      </c>
      <c r="B11" s="1">
        <f>6000*0.3048*0.06*COS(RADIANS(45))</f>
        <v>77.589412886037493</v>
      </c>
      <c r="C11" s="1">
        <f>6000*0.3048*0.06*COS(RADIANS(45))</f>
        <v>77.589412886037493</v>
      </c>
      <c r="D11">
        <v>20</v>
      </c>
      <c r="E11">
        <v>0</v>
      </c>
      <c r="F11">
        <v>0</v>
      </c>
      <c r="G11">
        <v>0</v>
      </c>
    </row>
    <row r="12" spans="1:7" x14ac:dyDescent="0.25">
      <c r="A12">
        <v>200</v>
      </c>
      <c r="B12" s="1">
        <f>6000*0.3048*0.06*COS(RADIANS(45))</f>
        <v>77.589412886037493</v>
      </c>
      <c r="C12" s="1">
        <f>6000*0.3048*0.06*COS(RADIANS(45))</f>
        <v>77.589412886037493</v>
      </c>
      <c r="D12">
        <f>D11-20</f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AceEngineer</dc:creator>
  <cp:lastModifiedBy>AceEngineer</cp:lastModifiedBy>
  <dcterms:created xsi:type="dcterms:W3CDTF">2016-07-02T22:29:46Z</dcterms:created>
  <dcterms:modified xsi:type="dcterms:W3CDTF">2016-07-03T18:56:03Z</dcterms:modified>
</cp:coreProperties>
</file>