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vamseea\github\digitalmodel\src\digitalmodel\tests\test_data\ship_design\seasam\MaxDraft\"/>
    </mc:Choice>
  </mc:AlternateContent>
  <xr:revisionPtr revIDLastSave="0" documentId="13_ncr:1_{2CEA5ECA-3909-45DE-9115-C0C2F8693E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C27" i="1"/>
  <c r="B27" i="1"/>
  <c r="D26" i="1"/>
  <c r="C26" i="1"/>
  <c r="B26" i="1"/>
  <c r="D16" i="1"/>
  <c r="C16" i="1"/>
  <c r="B16" i="1"/>
  <c r="D15" i="1"/>
  <c r="C15" i="1"/>
  <c r="B15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A8" i="2"/>
  <c r="A9" i="2" s="1"/>
  <c r="A10" i="2" s="1"/>
  <c r="A11" i="2" s="1"/>
  <c r="A12" i="2" s="1"/>
  <c r="A13" i="2" s="1"/>
  <c r="A14" i="2" s="1"/>
  <c r="D7" i="2"/>
  <c r="C7" i="2"/>
  <c r="B7" i="2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A8" i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<sst xmlns="http://schemas.openxmlformats.org/spreadsheetml/2006/main" count="84" uniqueCount="40">
  <si>
    <t>Element</t>
  </si>
  <si>
    <t>X</t>
  </si>
  <si>
    <t>Y</t>
  </si>
  <si>
    <t>Z</t>
  </si>
  <si>
    <t xml:space="preserve">         R10</t>
  </si>
  <si>
    <t>Superelement</t>
  </si>
  <si>
    <t>X-coord(1)</t>
  </si>
  <si>
    <t>Y-coord(1)</t>
  </si>
  <si>
    <t>Z-coord(1)</t>
  </si>
  <si>
    <t xml:space="preserve">    SIGXX(1)</t>
  </si>
  <si>
    <t>X-coord(2)</t>
  </si>
  <si>
    <t>Y-coord(2)</t>
  </si>
  <si>
    <t>Z-coord(2)</t>
  </si>
  <si>
    <t xml:space="preserve">    SIGXX(2)</t>
  </si>
  <si>
    <t>X-coord(3)</t>
  </si>
  <si>
    <t>Y-coord(3)</t>
  </si>
  <si>
    <t>Z-coord(3)</t>
  </si>
  <si>
    <t xml:space="preserve">    SIGXX(3)</t>
  </si>
  <si>
    <t>X-coord(4)</t>
  </si>
  <si>
    <t>Y-coord(4)</t>
  </si>
  <si>
    <t>Z-coord(4)</t>
  </si>
  <si>
    <t xml:space="preserve">    SIGXX(4)</t>
  </si>
  <si>
    <t>X-coord(5)</t>
  </si>
  <si>
    <t>Y-coord(5)</t>
  </si>
  <si>
    <t>Z-coord(5)</t>
  </si>
  <si>
    <t xml:space="preserve">    SIGXX(5)</t>
  </si>
  <si>
    <t>X-coord(6)</t>
  </si>
  <si>
    <t>Y-coord(6)</t>
  </si>
  <si>
    <t>Z-coord(6)</t>
  </si>
  <si>
    <t xml:space="preserve">    SIGXX(6)</t>
  </si>
  <si>
    <t>X-coord(7)</t>
  </si>
  <si>
    <t>Y-coord(7)</t>
  </si>
  <si>
    <t>Z-coord(7)</t>
  </si>
  <si>
    <t xml:space="preserve">    SIGXX(7)</t>
  </si>
  <si>
    <t>X-coord(8)</t>
  </si>
  <si>
    <t>Y-coord(8)</t>
  </si>
  <si>
    <t>Z-coord(8)</t>
  </si>
  <si>
    <t xml:space="preserve">    SIGXX(8)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</si>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</sst>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27"/>
  <sheetViews>
    <sheetView tabSelected="1" workbookViewId="0">
      <selection activeCell="G12" sqref="G12"/>
    </sheetView>
  </sheetViews>
  <sheetFormatPr defaultRowHeight="15" x14ac:dyDescent="0.25"/>
  <sheetData>
    <row r="2" spans="1:35" x14ac:dyDescent="0.25">
      <c r="B2" t="s">
        <v>5</v>
      </c>
      <c r="C2" t="s">
        <v>0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</row>
    <row r="3" spans="1:35" x14ac:dyDescent="0.25">
      <c r="B3" t="s">
        <v>4</v>
      </c>
      <c r="C3">
        <v>1300</v>
      </c>
      <c r="D3">
        <v>77.009100000000004</v>
      </c>
      <c r="E3">
        <v>15.3</v>
      </c>
      <c r="F3">
        <v>2.04094</v>
      </c>
      <c r="G3" s="1">
        <v>23281200</v>
      </c>
      <c r="H3">
        <v>77.034800000000004</v>
      </c>
      <c r="I3">
        <v>15.3</v>
      </c>
      <c r="J3">
        <v>2.1245699999999998</v>
      </c>
      <c r="K3" s="1">
        <v>24238900</v>
      </c>
      <c r="L3">
        <v>77.104399999999998</v>
      </c>
      <c r="M3">
        <v>15.3</v>
      </c>
      <c r="N3">
        <v>2.1055999999999999</v>
      </c>
      <c r="O3" s="1">
        <v>24479000</v>
      </c>
      <c r="P3">
        <v>77.088999999999999</v>
      </c>
      <c r="Q3">
        <v>15.3</v>
      </c>
      <c r="R3">
        <v>2.0018600000000002</v>
      </c>
      <c r="S3" s="1">
        <v>23520000</v>
      </c>
      <c r="T3">
        <v>77.022000000000006</v>
      </c>
      <c r="U3">
        <v>15.3</v>
      </c>
      <c r="V3">
        <v>2.0827499999999999</v>
      </c>
      <c r="W3" s="1">
        <v>23760100</v>
      </c>
      <c r="X3">
        <v>77.069599999999994</v>
      </c>
      <c r="Y3">
        <v>15.3</v>
      </c>
      <c r="Z3">
        <v>2.1150899999999999</v>
      </c>
      <c r="AA3" s="1">
        <v>24358900</v>
      </c>
      <c r="AB3">
        <v>77.096699999999998</v>
      </c>
      <c r="AC3">
        <v>15.3</v>
      </c>
      <c r="AD3">
        <v>2.0537299999999998</v>
      </c>
      <c r="AE3" s="1">
        <v>23999500</v>
      </c>
      <c r="AF3">
        <v>77.049000000000007</v>
      </c>
      <c r="AG3">
        <v>15.3</v>
      </c>
      <c r="AH3">
        <v>2.0213999999999999</v>
      </c>
      <c r="AI3" s="1">
        <v>23400600</v>
      </c>
    </row>
    <row r="4" spans="1:35" x14ac:dyDescent="0.25">
      <c r="B4" t="s">
        <v>4</v>
      </c>
      <c r="C4">
        <v>2281</v>
      </c>
      <c r="D4">
        <v>76.246700000000004</v>
      </c>
      <c r="E4">
        <v>15.016500000000001</v>
      </c>
      <c r="F4">
        <v>2.4</v>
      </c>
      <c r="G4" s="1">
        <v>10705400</v>
      </c>
      <c r="H4">
        <v>76.289299999999997</v>
      </c>
      <c r="I4">
        <v>15.001099999999999</v>
      </c>
      <c r="J4">
        <v>2.4</v>
      </c>
      <c r="K4" s="1">
        <v>19568200</v>
      </c>
      <c r="L4">
        <v>76.263499999999993</v>
      </c>
      <c r="M4">
        <v>14.949</v>
      </c>
      <c r="N4">
        <v>2.4</v>
      </c>
      <c r="O4" s="1">
        <v>11659600</v>
      </c>
      <c r="P4">
        <v>76.218199999999996</v>
      </c>
      <c r="Q4">
        <v>14.966900000000001</v>
      </c>
      <c r="R4">
        <v>2.4</v>
      </c>
      <c r="S4" s="1">
        <v>3906400</v>
      </c>
      <c r="T4">
        <v>76.268000000000001</v>
      </c>
      <c r="U4">
        <v>15.008800000000001</v>
      </c>
      <c r="V4">
        <v>2.4</v>
      </c>
      <c r="W4" s="1">
        <v>15136800</v>
      </c>
      <c r="X4">
        <v>76.276399999999995</v>
      </c>
      <c r="Y4">
        <v>14.975099999999999</v>
      </c>
      <c r="Z4">
        <v>2.4</v>
      </c>
      <c r="AA4" s="1">
        <v>15613900</v>
      </c>
      <c r="AB4">
        <v>76.240899999999996</v>
      </c>
      <c r="AC4">
        <v>14.958</v>
      </c>
      <c r="AD4">
        <v>2.4</v>
      </c>
      <c r="AE4" s="1">
        <v>7783000</v>
      </c>
      <c r="AF4">
        <v>76.232500000000002</v>
      </c>
      <c r="AG4">
        <v>14.9917</v>
      </c>
      <c r="AH4">
        <v>2.4</v>
      </c>
      <c r="AI4" s="1">
        <v>7305920</v>
      </c>
    </row>
    <row r="6" spans="1:35" x14ac:dyDescent="0.25">
      <c r="A6" t="s">
        <v>0</v>
      </c>
      <c r="B6" t="s">
        <v>1</v>
      </c>
      <c r="C6" t="s">
        <v>2</v>
      </c>
      <c r="D6" t="s">
        <v>3</v>
      </c>
    </row>
    <row r="7" spans="1:35" x14ac:dyDescent="0.25">
      <c r="A7">
        <v>1</v>
      </c>
      <c r="B7">
        <f>D3</f>
        <v>77.009100000000004</v>
      </c>
      <c r="C7">
        <f t="shared" ref="C7:D7" si="0">E3</f>
        <v>15.3</v>
      </c>
      <c r="D7">
        <f t="shared" si="0"/>
        <v>2.04094</v>
      </c>
    </row>
    <row r="8" spans="1:35" x14ac:dyDescent="0.25">
      <c r="A8">
        <f>A7+1</f>
        <v>2</v>
      </c>
      <c r="B8">
        <f>H3</f>
        <v>77.034800000000004</v>
      </c>
      <c r="C8">
        <f>I3</f>
        <v>15.3</v>
      </c>
      <c r="D8">
        <f>J3</f>
        <v>2.1245699999999998</v>
      </c>
    </row>
    <row r="9" spans="1:35" x14ac:dyDescent="0.25">
      <c r="A9">
        <f t="shared" ref="A9:A14" si="1">A8+1</f>
        <v>3</v>
      </c>
      <c r="B9">
        <f>L3</f>
        <v>77.104399999999998</v>
      </c>
      <c r="C9">
        <f>M3</f>
        <v>15.3</v>
      </c>
      <c r="D9">
        <f>N3</f>
        <v>2.1055999999999999</v>
      </c>
    </row>
    <row r="10" spans="1:35" x14ac:dyDescent="0.25">
      <c r="A10">
        <f t="shared" si="1"/>
        <v>4</v>
      </c>
      <c r="B10">
        <f>P3</f>
        <v>77.088999999999999</v>
      </c>
      <c r="C10">
        <f>Q3</f>
        <v>15.3</v>
      </c>
      <c r="D10">
        <f>R3</f>
        <v>2.0018600000000002</v>
      </c>
    </row>
    <row r="11" spans="1:35" x14ac:dyDescent="0.25">
      <c r="A11">
        <f t="shared" si="1"/>
        <v>5</v>
      </c>
      <c r="B11">
        <f>T3</f>
        <v>77.022000000000006</v>
      </c>
      <c r="C11">
        <f>U3</f>
        <v>15.3</v>
      </c>
      <c r="D11">
        <f>V3</f>
        <v>2.0827499999999999</v>
      </c>
    </row>
    <row r="12" spans="1:35" x14ac:dyDescent="0.25">
      <c r="A12">
        <f t="shared" si="1"/>
        <v>6</v>
      </c>
      <c r="B12">
        <f>X3</f>
        <v>77.069599999999994</v>
      </c>
      <c r="C12">
        <f>Y3</f>
        <v>15.3</v>
      </c>
      <c r="D12">
        <f>Z3</f>
        <v>2.1150899999999999</v>
      </c>
    </row>
    <row r="13" spans="1:35" x14ac:dyDescent="0.25">
      <c r="A13">
        <f t="shared" si="1"/>
        <v>7</v>
      </c>
      <c r="B13">
        <f>AB3</f>
        <v>77.096699999999998</v>
      </c>
      <c r="C13">
        <f>AC3</f>
        <v>15.3</v>
      </c>
      <c r="D13">
        <f>AD3</f>
        <v>2.0537299999999998</v>
      </c>
    </row>
    <row r="14" spans="1:35" x14ac:dyDescent="0.25">
      <c r="A14">
        <f t="shared" si="1"/>
        <v>8</v>
      </c>
      <c r="B14">
        <f>AF3</f>
        <v>77.049000000000007</v>
      </c>
      <c r="C14">
        <f>AG3</f>
        <v>15.3</v>
      </c>
      <c r="D14">
        <f>AH3</f>
        <v>2.0213999999999999</v>
      </c>
    </row>
    <row r="15" spans="1:35" x14ac:dyDescent="0.25">
      <c r="A15" s="2" t="s">
        <v>38</v>
      </c>
      <c r="B15">
        <f>MIN(B7:B14)</f>
        <v>77.009100000000004</v>
      </c>
      <c r="C15">
        <f>MIN(C7:C14)</f>
        <v>15.3</v>
      </c>
      <c r="D15">
        <f>MIN(D7:D14)</f>
        <v>2.0018600000000002</v>
      </c>
    </row>
    <row r="16" spans="1:35" x14ac:dyDescent="0.25">
      <c r="A16" s="2" t="s">
        <v>39</v>
      </c>
      <c r="B16">
        <f>MAX(B7:B14)</f>
        <v>77.104399999999998</v>
      </c>
      <c r="C16">
        <f t="shared" ref="C16:D16" si="2">MAX(C7:C14)</f>
        <v>15.3</v>
      </c>
      <c r="D16">
        <f t="shared" si="2"/>
        <v>2.1245699999999998</v>
      </c>
    </row>
    <row r="18" spans="1:4" x14ac:dyDescent="0.25">
      <c r="B18">
        <f>D4</f>
        <v>76.246700000000004</v>
      </c>
      <c r="C18">
        <f>E4</f>
        <v>15.016500000000001</v>
      </c>
      <c r="D18">
        <f>F4</f>
        <v>2.4</v>
      </c>
    </row>
    <row r="19" spans="1:4" x14ac:dyDescent="0.25">
      <c r="B19">
        <f>H4</f>
        <v>76.289299999999997</v>
      </c>
      <c r="C19">
        <f>I4</f>
        <v>15.001099999999999</v>
      </c>
      <c r="D19">
        <f>J4</f>
        <v>2.4</v>
      </c>
    </row>
    <row r="20" spans="1:4" x14ac:dyDescent="0.25">
      <c r="B20">
        <f>L4</f>
        <v>76.263499999999993</v>
      </c>
      <c r="C20">
        <f>M4</f>
        <v>14.949</v>
      </c>
      <c r="D20">
        <f>N4</f>
        <v>2.4</v>
      </c>
    </row>
    <row r="21" spans="1:4" x14ac:dyDescent="0.25">
      <c r="B21">
        <f>P4</f>
        <v>76.218199999999996</v>
      </c>
      <c r="C21">
        <f>Q4</f>
        <v>14.966900000000001</v>
      </c>
      <c r="D21">
        <f>R4</f>
        <v>2.4</v>
      </c>
    </row>
    <row r="22" spans="1:4" x14ac:dyDescent="0.25">
      <c r="B22">
        <f>T4</f>
        <v>76.268000000000001</v>
      </c>
      <c r="C22">
        <f>U4</f>
        <v>15.008800000000001</v>
      </c>
      <c r="D22">
        <f>V4</f>
        <v>2.4</v>
      </c>
    </row>
    <row r="23" spans="1:4" x14ac:dyDescent="0.25">
      <c r="B23">
        <f>X4</f>
        <v>76.276399999999995</v>
      </c>
      <c r="C23">
        <f>Y4</f>
        <v>14.975099999999999</v>
      </c>
      <c r="D23">
        <f>Z4</f>
        <v>2.4</v>
      </c>
    </row>
    <row r="24" spans="1:4" x14ac:dyDescent="0.25">
      <c r="B24">
        <f>AB4</f>
        <v>76.240899999999996</v>
      </c>
      <c r="C24">
        <f>AC4</f>
        <v>14.958</v>
      </c>
      <c r="D24">
        <f>AD4</f>
        <v>2.4</v>
      </c>
    </row>
    <row r="25" spans="1:4" x14ac:dyDescent="0.25">
      <c r="B25">
        <f>AF4</f>
        <v>76.232500000000002</v>
      </c>
      <c r="C25">
        <f>AG4</f>
        <v>14.9917</v>
      </c>
      <c r="D25">
        <f>AH4</f>
        <v>2.4</v>
      </c>
    </row>
    <row r="26" spans="1:4" x14ac:dyDescent="0.25">
      <c r="A26" s="2" t="s">
        <v>38</v>
      </c>
      <c r="B26">
        <f>MIN(B18:B25)</f>
        <v>76.218199999999996</v>
      </c>
      <c r="C26">
        <f>MIN(C18:C25)</f>
        <v>14.949</v>
      </c>
      <c r="D26">
        <f>MIN(D18:D25)</f>
        <v>2.4</v>
      </c>
    </row>
    <row r="27" spans="1:4" x14ac:dyDescent="0.25">
      <c r="A27" s="2" t="s">
        <v>39</v>
      </c>
      <c r="B27">
        <f>MAX(B18:B25)</f>
        <v>76.289299999999997</v>
      </c>
      <c r="C27">
        <f t="shared" ref="C27:D27" si="3">MAX(C18:C25)</f>
        <v>15.016500000000001</v>
      </c>
      <c r="D27">
        <f t="shared" si="3"/>
        <v>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F894-168F-4646-B4F4-EC352FD19EA1}">
  <dimension ref="A2:AI24"/>
  <sheetViews>
    <sheetView workbookViewId="0"/>
  </sheetViews>
  <sheetFormatPr defaultRowHeight="15" x14ac:dyDescent="0.25"/>
  <sheetData>
    <row r="2" spans="1:35" x14ac:dyDescent="0.25">
      <c r="B2" t="s">
        <v>5</v>
      </c>
      <c r="C2" t="s">
        <v>0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</row>
    <row r="3" spans="1:35" x14ac:dyDescent="0.25">
      <c r="B3" t="s">
        <v>4</v>
      </c>
      <c r="C3">
        <v>1300</v>
      </c>
      <c r="D3">
        <v>77.009100000000004</v>
      </c>
      <c r="E3">
        <v>15.3</v>
      </c>
      <c r="F3">
        <v>2.04094</v>
      </c>
      <c r="G3" s="1">
        <v>23281200</v>
      </c>
      <c r="H3">
        <v>77.034800000000004</v>
      </c>
      <c r="I3">
        <v>15.3</v>
      </c>
      <c r="J3">
        <v>2.1245699999999998</v>
      </c>
      <c r="K3" s="1">
        <v>24238900</v>
      </c>
      <c r="L3">
        <v>77.104399999999998</v>
      </c>
      <c r="M3">
        <v>15.3</v>
      </c>
      <c r="N3">
        <v>2.1055999999999999</v>
      </c>
      <c r="O3" s="1">
        <v>24479000</v>
      </c>
      <c r="P3">
        <v>77.088999999999999</v>
      </c>
      <c r="Q3">
        <v>15.3</v>
      </c>
      <c r="R3">
        <v>2.0018600000000002</v>
      </c>
      <c r="S3" s="1">
        <v>23520000</v>
      </c>
      <c r="T3">
        <v>77.022000000000006</v>
      </c>
      <c r="U3">
        <v>15.3</v>
      </c>
      <c r="V3">
        <v>2.0827499999999999</v>
      </c>
      <c r="W3" s="1">
        <v>23760100</v>
      </c>
      <c r="X3">
        <v>77.069599999999994</v>
      </c>
      <c r="Y3">
        <v>15.3</v>
      </c>
      <c r="Z3">
        <v>2.1150899999999999</v>
      </c>
      <c r="AA3" s="1">
        <v>24358900</v>
      </c>
      <c r="AB3">
        <v>77.096699999999998</v>
      </c>
      <c r="AC3">
        <v>15.3</v>
      </c>
      <c r="AD3">
        <v>2.0537299999999998</v>
      </c>
      <c r="AE3" s="1">
        <v>23999500</v>
      </c>
      <c r="AF3">
        <v>77.049000000000007</v>
      </c>
      <c r="AG3">
        <v>15.3</v>
      </c>
      <c r="AH3">
        <v>2.0213999999999999</v>
      </c>
      <c r="AI3" s="1">
        <v>23400600</v>
      </c>
    </row>
    <row r="4" spans="1:35" x14ac:dyDescent="0.25">
      <c r="B4" t="s">
        <v>4</v>
      </c>
      <c r="C4">
        <v>2281</v>
      </c>
      <c r="D4">
        <v>76.246700000000004</v>
      </c>
      <c r="E4">
        <v>15.016500000000001</v>
      </c>
      <c r="F4">
        <v>2.4</v>
      </c>
      <c r="G4" s="1">
        <v>10705400</v>
      </c>
      <c r="H4">
        <v>76.289299999999997</v>
      </c>
      <c r="I4">
        <v>15.001099999999999</v>
      </c>
      <c r="J4">
        <v>2.4</v>
      </c>
      <c r="K4" s="1">
        <v>19568200</v>
      </c>
      <c r="L4">
        <v>76.263499999999993</v>
      </c>
      <c r="M4">
        <v>14.949</v>
      </c>
      <c r="N4">
        <v>2.4</v>
      </c>
      <c r="O4" s="1">
        <v>11659600</v>
      </c>
      <c r="P4">
        <v>76.218199999999996</v>
      </c>
      <c r="Q4">
        <v>14.966900000000001</v>
      </c>
      <c r="R4">
        <v>2.4</v>
      </c>
      <c r="S4" s="1">
        <v>3906400</v>
      </c>
      <c r="T4">
        <v>76.268000000000001</v>
      </c>
      <c r="U4">
        <v>15.008800000000001</v>
      </c>
      <c r="V4">
        <v>2.4</v>
      </c>
      <c r="W4" s="1">
        <v>15136800</v>
      </c>
      <c r="X4">
        <v>76.276399999999995</v>
      </c>
      <c r="Y4">
        <v>14.975099999999999</v>
      </c>
      <c r="Z4">
        <v>2.4</v>
      </c>
      <c r="AA4" s="1">
        <v>15613900</v>
      </c>
      <c r="AB4">
        <v>76.240899999999996</v>
      </c>
      <c r="AC4">
        <v>14.958</v>
      </c>
      <c r="AD4">
        <v>2.4</v>
      </c>
      <c r="AE4" s="1">
        <v>7783000</v>
      </c>
      <c r="AF4">
        <v>76.232500000000002</v>
      </c>
      <c r="AG4">
        <v>14.9917</v>
      </c>
      <c r="AH4">
        <v>2.4</v>
      </c>
      <c r="AI4" s="1">
        <v>7305920</v>
      </c>
    </row>
    <row r="6" spans="1:35" x14ac:dyDescent="0.25">
      <c r="A6" t="s">
        <v>0</v>
      </c>
      <c r="B6" t="s">
        <v>1</v>
      </c>
      <c r="C6" t="s">
        <v>2</v>
      </c>
      <c r="D6" t="s">
        <v>3</v>
      </c>
    </row>
    <row r="7" spans="1:35" x14ac:dyDescent="0.25">
      <c r="A7">
        <v>1</v>
      </c>
      <c r="B7">
        <f>D3</f>
        <v>77.009100000000004</v>
      </c>
      <c r="C7">
        <f t="shared" ref="C7:D7" si="0">E3</f>
        <v>15.3</v>
      </c>
      <c r="D7">
        <f t="shared" si="0"/>
        <v>2.04094</v>
      </c>
    </row>
    <row r="8" spans="1:35" x14ac:dyDescent="0.25">
      <c r="A8">
        <f>A7+1</f>
        <v>2</v>
      </c>
    </row>
    <row r="9" spans="1:35" x14ac:dyDescent="0.25">
      <c r="A9">
        <f t="shared" ref="A9:A14" si="1">A8+1</f>
        <v>3</v>
      </c>
    </row>
    <row r="10" spans="1:35" x14ac:dyDescent="0.25">
      <c r="A10">
        <f t="shared" si="1"/>
        <v>4</v>
      </c>
    </row>
    <row r="11" spans="1:35" x14ac:dyDescent="0.25">
      <c r="A11">
        <f t="shared" si="1"/>
        <v>5</v>
      </c>
    </row>
    <row r="12" spans="1:35" x14ac:dyDescent="0.25">
      <c r="A12">
        <f t="shared" si="1"/>
        <v>6</v>
      </c>
    </row>
    <row r="13" spans="1:35" x14ac:dyDescent="0.25">
      <c r="A13">
        <f t="shared" si="1"/>
        <v>7</v>
      </c>
    </row>
    <row r="14" spans="1:35" x14ac:dyDescent="0.25">
      <c r="A14">
        <f t="shared" si="1"/>
        <v>8</v>
      </c>
    </row>
    <row r="17" spans="2:4" x14ac:dyDescent="0.25">
      <c r="B17">
        <f>D4</f>
        <v>76.246700000000004</v>
      </c>
      <c r="C17">
        <f>E4</f>
        <v>15.016500000000001</v>
      </c>
      <c r="D17">
        <f>F4</f>
        <v>2.4</v>
      </c>
    </row>
    <row r="18" spans="2:4" x14ac:dyDescent="0.25">
      <c r="B18">
        <f>H4</f>
        <v>76.289299999999997</v>
      </c>
      <c r="C18">
        <f>I4</f>
        <v>15.001099999999999</v>
      </c>
      <c r="D18">
        <f>J4</f>
        <v>2.4</v>
      </c>
    </row>
    <row r="19" spans="2:4" x14ac:dyDescent="0.25">
      <c r="B19">
        <f>L4</f>
        <v>76.263499999999993</v>
      </c>
      <c r="C19">
        <f>M4</f>
        <v>14.949</v>
      </c>
      <c r="D19">
        <f>N4</f>
        <v>2.4</v>
      </c>
    </row>
    <row r="20" spans="2:4" x14ac:dyDescent="0.25">
      <c r="B20">
        <f>P4</f>
        <v>76.218199999999996</v>
      </c>
      <c r="C20">
        <f>Q4</f>
        <v>14.966900000000001</v>
      </c>
      <c r="D20">
        <f>R4</f>
        <v>2.4</v>
      </c>
    </row>
    <row r="21" spans="2:4" x14ac:dyDescent="0.25">
      <c r="B21">
        <f>T4</f>
        <v>76.268000000000001</v>
      </c>
      <c r="C21">
        <f>U4</f>
        <v>15.008800000000001</v>
      </c>
      <c r="D21">
        <f>V4</f>
        <v>2.4</v>
      </c>
    </row>
    <row r="22" spans="2:4" x14ac:dyDescent="0.25">
      <c r="B22">
        <f>X4</f>
        <v>76.276399999999995</v>
      </c>
      <c r="C22">
        <f>Y4</f>
        <v>14.975099999999999</v>
      </c>
      <c r="D22">
        <f>Z4</f>
        <v>2.4</v>
      </c>
    </row>
    <row r="23" spans="2:4" x14ac:dyDescent="0.25">
      <c r="B23">
        <f>AB4</f>
        <v>76.240899999999996</v>
      </c>
      <c r="C23">
        <f>AC4</f>
        <v>14.958</v>
      </c>
      <c r="D23">
        <f>AD4</f>
        <v>2.4</v>
      </c>
    </row>
    <row r="24" spans="2:4" x14ac:dyDescent="0.25">
      <c r="B24">
        <f>AF4</f>
        <v>76.232500000000002</v>
      </c>
      <c r="C24">
        <f>AG4</f>
        <v>14.9917</v>
      </c>
      <c r="D24">
        <f>AH4</f>
        <v>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Vamsee Achanta</dc:creator>
  <cp:lastModifiedBy>Vamsee Achanta</cp:lastModifiedBy>
  <dcterms:created xsi:type="dcterms:W3CDTF">2015-06-05T18:17:20Z</dcterms:created>
  <dcterms:modified xsi:type="dcterms:W3CDTF">2024-01-05T18:07:39Z</dcterms:modified>
</cp:coreProperties>
</file>