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mseea\github\digitalmodel\docs\cathodic_protection\vendor\"/>
    </mc:Choice>
  </mc:AlternateContent>
  <xr:revisionPtr revIDLastSave="0" documentId="13_ncr:1_{0CBBB949-B2FF-4AF7-8FB6-19CBAE16914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nodes" sheetId="1" r:id="rId1"/>
    <sheet name="mater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<sst xmlns="http://schemas.openxmlformats.org/spreadsheetml/2006/main" count="33" uniqueCount="27">
  <si>
    <t xml:space="preserve">Anode Utilisation Factor (u) </t>
  </si>
  <si>
    <t xml:space="preserve">Anode Mean Length </t>
  </si>
  <si>
    <t xml:space="preserve">Anode Width </t>
  </si>
  <si>
    <t xml:space="preserve">Anode Height </t>
  </si>
  <si>
    <t>Anode Volume</t>
  </si>
  <si>
    <t xml:space="preserve">Anode Net Weight </t>
  </si>
  <si>
    <t>Anode Ratio of Gross to Net weight</t>
  </si>
  <si>
    <t xml:space="preserve">Anode Gross Weight </t>
  </si>
  <si>
    <t>Source</t>
  </si>
  <si>
    <t xml:space="preserve">- </t>
  </si>
  <si>
    <t xml:space="preserve">m </t>
  </si>
  <si>
    <t xml:space="preserve">kg </t>
  </si>
  <si>
    <t>#</t>
  </si>
  <si>
    <t>A.h/kg</t>
  </si>
  <si>
    <t>Material</t>
  </si>
  <si>
    <t>Al</t>
  </si>
  <si>
    <t>Zn</t>
  </si>
  <si>
    <t>id</t>
  </si>
  <si>
    <t>NA</t>
  </si>
  <si>
    <t>mme</t>
  </si>
  <si>
    <t>Density</t>
  </si>
  <si>
    <t>S.no</t>
  </si>
  <si>
    <t>Oxidation</t>
  </si>
  <si>
    <t>current capacity (Ca*N) , Q</t>
  </si>
  <si>
    <t>kg/m3</t>
  </si>
  <si>
    <t>Calamal Voltage Ag / AgCI reference cell nominal (in seawater)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</si>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</sst>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FF"/>
      <name val="Arial"/>
      <family val="2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workbookViewId="0">
      <selection activeCell="B14" sqref="B14:E14"/>
    </sheetView>
  </sheetViews>
  <sheetFormatPr defaultRowHeight="15" x14ac:dyDescent="0.25"/>
  <cols>
    <col min="2" max="2" width="33.7109375" customWidth="1"/>
    <col min="3" max="3" width="9" customWidth="1"/>
    <col min="4" max="5" width="12.7109375" customWidth="1"/>
  </cols>
  <sheetData>
    <row r="2" spans="2:5" ht="30" x14ac:dyDescent="0.25">
      <c r="B2" t="s">
        <v>17</v>
      </c>
      <c r="D2" s="5" t="str">
        <f>D4&amp;"-"&amp;D3&amp;"-gw"&amp;FIXED(D12,0)</f>
        <v>Al-NA-gw30</v>
      </c>
      <c r="E2" s="5" t="str">
        <f>E4&amp;"-"&amp;E3&amp;"-gw"&amp;FIXED(E12,0)</f>
        <v>Zn-mme-gw37</v>
      </c>
    </row>
    <row r="3" spans="2:5" x14ac:dyDescent="0.25">
      <c r="B3" s="6" t="s">
        <v>8</v>
      </c>
      <c r="C3" s="5"/>
      <c r="D3" s="6" t="s">
        <v>18</v>
      </c>
      <c r="E3" s="6" t="s">
        <v>19</v>
      </c>
    </row>
    <row r="4" spans="2:5" x14ac:dyDescent="0.25">
      <c r="B4" s="6" t="s">
        <v>14</v>
      </c>
      <c r="C4" s="5"/>
      <c r="D4" s="6" t="s">
        <v>15</v>
      </c>
      <c r="E4" s="6" t="s">
        <v>16</v>
      </c>
    </row>
    <row r="5" spans="2:5" x14ac:dyDescent="0.25">
      <c r="B5" t="s">
        <v>0</v>
      </c>
      <c r="C5" s="3" t="s">
        <v>9</v>
      </c>
      <c r="D5" s="7">
        <v>0.85</v>
      </c>
      <c r="E5">
        <v>0.85</v>
      </c>
    </row>
    <row r="6" spans="2:5" x14ac:dyDescent="0.25">
      <c r="B6" t="s">
        <v>1</v>
      </c>
      <c r="C6" s="3" t="s">
        <v>10</v>
      </c>
      <c r="D6" s="2">
        <v>1.4</v>
      </c>
      <c r="E6">
        <v>1.4</v>
      </c>
    </row>
    <row r="7" spans="2:5" x14ac:dyDescent="0.25">
      <c r="B7" t="s">
        <v>2</v>
      </c>
      <c r="C7" s="3" t="s">
        <v>10</v>
      </c>
      <c r="D7" s="2">
        <v>0.15</v>
      </c>
      <c r="E7">
        <v>0.15</v>
      </c>
    </row>
    <row r="8" spans="2:5" x14ac:dyDescent="0.25">
      <c r="B8" t="s">
        <v>3</v>
      </c>
      <c r="C8" s="3" t="s">
        <v>10</v>
      </c>
      <c r="D8" s="2">
        <v>0.06</v>
      </c>
      <c r="E8">
        <v>0.06</v>
      </c>
    </row>
    <row r="9" spans="2:5" x14ac:dyDescent="0.25">
      <c r="B9" t="s">
        <v>4</v>
      </c>
      <c r="C9" s="3"/>
      <c r="D9" s="2">
        <v>1.2599999999999998E-2</v>
      </c>
      <c r="E9">
        <v>1.2599999999999998E-2</v>
      </c>
    </row>
    <row r="10" spans="2:5" x14ac:dyDescent="0.25">
      <c r="B10" t="s">
        <v>5</v>
      </c>
      <c r="C10" s="3" t="s">
        <v>11</v>
      </c>
      <c r="D10" s="2">
        <v>27.5</v>
      </c>
      <c r="E10">
        <v>35</v>
      </c>
    </row>
    <row r="11" spans="2:5" x14ac:dyDescent="0.25">
      <c r="B11" s="1" t="s">
        <v>6</v>
      </c>
      <c r="C11" s="4" t="s">
        <v>12</v>
      </c>
      <c r="D11" s="2">
        <v>1.1000000000000001</v>
      </c>
    </row>
    <row r="12" spans="2:5" x14ac:dyDescent="0.25">
      <c r="B12" t="s">
        <v>7</v>
      </c>
      <c r="C12" s="3" t="s">
        <v>11</v>
      </c>
      <c r="D12">
        <v>30.25</v>
      </c>
      <c r="E12">
        <v>36.700000000000003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4932-C5A3-452A-8828-F6F83DCD60AC}">
  <dimension ref="B3:G6"/>
  <sheetViews>
    <sheetView tabSelected="1" workbookViewId="0">
      <selection activeCell="F8" sqref="F8"/>
    </sheetView>
  </sheetViews>
  <sheetFormatPr defaultRowHeight="15" x14ac:dyDescent="0.25"/>
  <cols>
    <col min="4" max="4" width="12.28515625" customWidth="1"/>
    <col min="6" max="6" width="13.42578125" customWidth="1"/>
    <col min="7" max="7" width="18.7109375" customWidth="1"/>
  </cols>
  <sheetData>
    <row r="3" spans="2:7" ht="60" x14ac:dyDescent="0.25">
      <c r="B3" t="s">
        <v>21</v>
      </c>
      <c r="C3" t="s">
        <v>14</v>
      </c>
      <c r="D3" t="s">
        <v>22</v>
      </c>
      <c r="E3" t="s">
        <v>20</v>
      </c>
      <c r="F3" s="8" t="s">
        <v>23</v>
      </c>
      <c r="G3" s="6" t="s">
        <v>25</v>
      </c>
    </row>
    <row r="4" spans="2:7" x14ac:dyDescent="0.25">
      <c r="E4" t="s">
        <v>24</v>
      </c>
      <c r="F4" s="1" t="s">
        <v>13</v>
      </c>
      <c r="G4" s="3" t="s">
        <v>26</v>
      </c>
    </row>
    <row r="5" spans="2:7" x14ac:dyDescent="0.25">
      <c r="B5" s="3">
        <v>1</v>
      </c>
      <c r="C5" s="3" t="s">
        <v>16</v>
      </c>
      <c r="D5" s="3">
        <v>2</v>
      </c>
      <c r="E5" s="9">
        <v>7135</v>
      </c>
      <c r="F5" s="9">
        <v>780</v>
      </c>
      <c r="G5" s="9">
        <v>-1050</v>
      </c>
    </row>
    <row r="6" spans="2:7" x14ac:dyDescent="0.25">
      <c r="B6" s="3">
        <v>2</v>
      </c>
      <c r="C6" s="3" t="s">
        <v>15</v>
      </c>
      <c r="D6" s="3">
        <v>3</v>
      </c>
      <c r="E6" s="9">
        <v>2700</v>
      </c>
      <c r="F6" s="9">
        <v>2270</v>
      </c>
      <c r="G6" s="9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anodes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2015-06-05T18:17:20Z</dcterms:created>
  <dcterms:modified xsi:type="dcterms:W3CDTF">2023-12-22T17:14:23Z</dcterms:modified>
</cp:coreProperties>
</file>