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ris_curves" sheetId="1" r:id="rId1"/>
  </sheets>
  <calcPr calcId="162913"/>
</workbook>
</file>

<file path=xl/calcChain.xml><?xml version="1.0" encoding="utf-8"?>
<calcChain xmlns="http://schemas.openxmlformats.org/spreadsheetml/2006/main">
  <c r="I7" i="1" l="1"/>
  <c r="I6" i="1"/>
  <c r="I5" i="1"/>
  <c r="I4" i="1"/>
  <c r="I3" i="1"/>
</calcChain>
</file>

<file path=xl/sharedStrings.xml><?xml version="1.0" encoding="utf-8"?>
<sst xmlns="http://schemas.openxmlformats.org/spreadsheetml/2006/main" count="32" uniqueCount="17">
  <si>
    <t>R</t>
  </si>
  <si>
    <t>&gt;= 0.5</t>
  </si>
  <si>
    <t>Stage A</t>
  </si>
  <si>
    <t>A</t>
  </si>
  <si>
    <t>m</t>
  </si>
  <si>
    <t>Stage B</t>
  </si>
  <si>
    <t>N/mm^1.5</t>
  </si>
  <si>
    <t>Transition (Delta K)</t>
  </si>
  <si>
    <t>Reference</t>
  </si>
  <si>
    <t>British Standards, "Guide to methods for assessing the acceptability of flaws in metallic structures”. BS
7910:2005, September 2007</t>
  </si>
  <si>
    <t>Curve_Label</t>
  </si>
  <si>
    <t>steel_in_air</t>
  </si>
  <si>
    <t>steel_in_marine_environment_with_CP at -850 mV (Ag/AgCl)</t>
  </si>
  <si>
    <t>&lt;5</t>
  </si>
  <si>
    <t>steel_in_marine_environment_with_CP at -1100 mV (Ag/AgCl)</t>
  </si>
  <si>
    <t>steel_in_marine_environment_Free_Corrosion</t>
  </si>
  <si>
    <t>steel_in_air_X_10_times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</si>
</sst>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F8" sqref="F8"/>
    </sheetView>
  </sheetViews>
  <sheetFormatPr defaultRowHeight="15" x14ac:dyDescent="0.25"/>
  <cols>
    <col min="1" max="1" width="62.140625" customWidth="1"/>
    <col min="7" max="7" width="19.7109375" customWidth="1"/>
    <col min="8" max="8" width="37.42578125" customWidth="1"/>
  </cols>
  <sheetData>
    <row r="1" spans="1:9" x14ac:dyDescent="0.25">
      <c r="C1" t="s">
        <v>2</v>
      </c>
      <c r="D1" t="s">
        <v>2</v>
      </c>
      <c r="E1" t="s">
        <v>5</v>
      </c>
      <c r="F1" t="s">
        <v>5</v>
      </c>
      <c r="G1" t="s">
        <v>7</v>
      </c>
      <c r="H1" t="s">
        <v>8</v>
      </c>
    </row>
    <row r="2" spans="1:9" x14ac:dyDescent="0.25">
      <c r="A2" t="s">
        <v>10</v>
      </c>
      <c r="B2" t="s">
        <v>0</v>
      </c>
      <c r="C2" t="s">
        <v>3</v>
      </c>
      <c r="D2" t="s">
        <v>4</v>
      </c>
      <c r="E2" t="s">
        <v>3</v>
      </c>
      <c r="F2" t="s">
        <v>4</v>
      </c>
      <c r="G2" t="s">
        <v>6</v>
      </c>
    </row>
    <row r="3" spans="1:9" x14ac:dyDescent="0.25">
      <c r="A3" t="s">
        <v>16</v>
      </c>
      <c r="B3" s="4" t="s">
        <v>1</v>
      </c>
      <c r="C3" s="1">
        <v>2.0999999999999999E-17</v>
      </c>
      <c r="D3">
        <v>5.0999999999999996</v>
      </c>
      <c r="E3" s="1">
        <v>1.29E-11</v>
      </c>
      <c r="F3">
        <v>2.88</v>
      </c>
      <c r="G3" s="2">
        <v>405</v>
      </c>
      <c r="H3" s="3" t="s">
        <v>9</v>
      </c>
      <c r="I3" s="1">
        <f>(E3/C3)^(D3-F3)</f>
        <v>7082430517614.3506</v>
      </c>
    </row>
    <row r="4" spans="1:9" x14ac:dyDescent="0.25">
      <c r="A4" t="s">
        <v>11</v>
      </c>
      <c r="B4" s="4" t="s">
        <v>13</v>
      </c>
      <c r="C4" s="1">
        <v>1.2E-26</v>
      </c>
      <c r="D4">
        <v>8.16</v>
      </c>
      <c r="E4" s="1">
        <v>3.9E-13</v>
      </c>
      <c r="F4">
        <v>2.88</v>
      </c>
      <c r="G4" s="2"/>
      <c r="H4" s="3"/>
      <c r="I4" s="1">
        <f>(E4/C4)^(D4-F4)</f>
        <v>2.2016290447138612E+71</v>
      </c>
    </row>
    <row r="5" spans="1:9" x14ac:dyDescent="0.25">
      <c r="A5" t="s">
        <v>11</v>
      </c>
      <c r="B5" s="4" t="s">
        <v>1</v>
      </c>
      <c r="C5" s="1">
        <v>4.7999999999999999E-18</v>
      </c>
      <c r="D5">
        <v>5.0999999999999996</v>
      </c>
      <c r="E5" s="1">
        <v>5.7999999999999995E-13</v>
      </c>
      <c r="F5">
        <v>2.88</v>
      </c>
      <c r="I5" s="1">
        <f>(E5/C5)^(D5-F5)</f>
        <v>191626072584.28159</v>
      </c>
    </row>
    <row r="6" spans="1:9" x14ac:dyDescent="0.25">
      <c r="A6" t="s">
        <v>12</v>
      </c>
      <c r="B6" s="4" t="s">
        <v>13</v>
      </c>
      <c r="C6" s="1">
        <v>1.2E-26</v>
      </c>
      <c r="D6">
        <v>8.16</v>
      </c>
      <c r="E6" s="1">
        <v>5.0999999999999997E-12</v>
      </c>
      <c r="F6">
        <v>2.67</v>
      </c>
      <c r="I6" s="1">
        <f>(E6/C6)^(D6-F6)</f>
        <v>2.0410574355511214E+80</v>
      </c>
    </row>
    <row r="7" spans="1:9" x14ac:dyDescent="0.25">
      <c r="A7" t="s">
        <v>12</v>
      </c>
      <c r="B7" s="4" t="s">
        <v>1</v>
      </c>
      <c r="C7" s="1">
        <v>4.7999999999999999E-18</v>
      </c>
      <c r="D7">
        <v>5.0999999999999996</v>
      </c>
      <c r="E7" s="1">
        <v>6.0000000000000003E-12</v>
      </c>
      <c r="F7">
        <v>2.67</v>
      </c>
      <c r="G7">
        <v>462</v>
      </c>
      <c r="I7" s="1">
        <f>(E7/C7)^(D7-F7)</f>
        <v>653869878823576.5</v>
      </c>
    </row>
    <row r="8" spans="1:9" x14ac:dyDescent="0.25">
      <c r="A8" t="s">
        <v>14</v>
      </c>
      <c r="B8" s="4" t="s">
        <v>13</v>
      </c>
      <c r="C8" s="1">
        <v>1.2E-26</v>
      </c>
      <c r="D8">
        <v>8.16</v>
      </c>
      <c r="E8" s="1">
        <v>5.5000000000000003E-8</v>
      </c>
      <c r="F8">
        <v>1.4</v>
      </c>
      <c r="G8">
        <v>323</v>
      </c>
    </row>
    <row r="9" spans="1:9" x14ac:dyDescent="0.25">
      <c r="A9" t="s">
        <v>14</v>
      </c>
      <c r="B9" s="4" t="s">
        <v>1</v>
      </c>
      <c r="C9" s="1">
        <v>4.7999999999999999E-18</v>
      </c>
      <c r="D9">
        <v>5.0999999999999996</v>
      </c>
      <c r="E9" s="1">
        <v>5.2000000000000002E-8</v>
      </c>
      <c r="F9">
        <v>1.4</v>
      </c>
    </row>
    <row r="10" spans="1:9" x14ac:dyDescent="0.25">
      <c r="A10" t="s">
        <v>15</v>
      </c>
      <c r="B10" s="4" t="s">
        <v>13</v>
      </c>
      <c r="C10" s="1">
        <v>2.9999999999999998E-14</v>
      </c>
      <c r="D10">
        <v>3.42</v>
      </c>
      <c r="E10" s="1">
        <v>1.1999999999999999E-7</v>
      </c>
      <c r="F10">
        <v>1.4</v>
      </c>
    </row>
    <row r="11" spans="1:9" x14ac:dyDescent="0.25">
      <c r="A11" t="s">
        <v>15</v>
      </c>
      <c r="B11" s="4" t="s">
        <v>1</v>
      </c>
      <c r="C11" s="1">
        <v>5.3000000000000001E-14</v>
      </c>
      <c r="D11">
        <v>3.42</v>
      </c>
      <c r="E11" s="1">
        <v>5.6000000000000004E-7</v>
      </c>
      <c r="F11">
        <v>1.4</v>
      </c>
    </row>
    <row r="12" spans="1:9" x14ac:dyDescent="0.25">
      <c r="C12" s="1"/>
    </row>
    <row r="13" spans="1:9" x14ac:dyDescent="0.25">
      <c r="C13" s="1"/>
    </row>
    <row r="18" spans="3:6" x14ac:dyDescent="0.25">
      <c r="C18" s="1"/>
      <c r="D18" s="1"/>
      <c r="E18" s="1"/>
      <c r="F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paris_curves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2019-08-22T19:20:49Z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c40b2a1a-08f8-4f80-955a-e0b75c2e2404</vt:lpwstr>
  </property>
</Properties>
</file>