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ill\AppData\Local\Microsoft\Windows\INetCache\Content.Outlook\FD1GRUUR\"/>
    </mc:Choice>
  </mc:AlternateContent>
  <xr:revisionPtr revIDLastSave="0" documentId="13_ncr:1_{A2E7AFDC-DA63-4635-A8F0-D1586648408C}" xr6:coauthVersionLast="47" xr6:coauthVersionMax="47" xr10:uidLastSave="{00000000-0000-0000-0000-000000000000}"/>
  <bookViews>
    <workbookView xWindow="2340" yWindow="480" windowWidth="16500" windowHeight="15000" xr2:uid="{00000000-000D-0000-FFFF-FFFF00000000}"/>
  </bookViews>
  <sheets>
    <sheet name="G17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<sst xmlns="http://schemas.openxmlformats.org/spreadsheetml/2006/main" count="100" uniqueCount="99">
  <si>
    <t>SN_WAR</t>
  </si>
  <si>
    <t>API_WELL_NUMBER</t>
  </si>
  <si>
    <t>Spud Date</t>
  </si>
  <si>
    <t>Total Depth Date</t>
  </si>
  <si>
    <t>Drilling Days</t>
  </si>
  <si>
    <t>TMD</t>
  </si>
  <si>
    <t>TVD</t>
  </si>
  <si>
    <t>Max Mud Weight (ppg)</t>
  </si>
  <si>
    <t>Bottom Hole Pressure</t>
  </si>
  <si>
    <t>-1961</t>
  </si>
  <si>
    <t>608124001500</t>
  </si>
  <si>
    <t>12/31/2004</t>
  </si>
  <si>
    <t>3/10/2005</t>
  </si>
  <si>
    <t>-30084</t>
  </si>
  <si>
    <t>608124002200</t>
  </si>
  <si>
    <t>8/2/2006</t>
  </si>
  <si>
    <t>-77344</t>
  </si>
  <si>
    <t>608124003200</t>
  </si>
  <si>
    <t>12/2/2007</t>
  </si>
  <si>
    <t>1/4/2008</t>
  </si>
  <si>
    <t>-82875</t>
  </si>
  <si>
    <t>608124003201</t>
  </si>
  <si>
    <t>1/12/2008</t>
  </si>
  <si>
    <t>3/16/2008</t>
  </si>
  <si>
    <t>-109427</t>
  </si>
  <si>
    <t>608124003202</t>
  </si>
  <si>
    <t>10/6/2008</t>
  </si>
  <si>
    <t>11/7/2008</t>
  </si>
  <si>
    <t>-236570</t>
  </si>
  <si>
    <t>608124008700</t>
  </si>
  <si>
    <t>11/10/2013</t>
  </si>
  <si>
    <t>1/20/2014</t>
  </si>
  <si>
    <t>-242621</t>
  </si>
  <si>
    <t>608124009200</t>
  </si>
  <si>
    <t>2/15/2014</t>
  </si>
  <si>
    <t>3/26/2014</t>
  </si>
  <si>
    <t>-248624</t>
  </si>
  <si>
    <t>608124009201</t>
  </si>
  <si>
    <t>4/1/2014</t>
  </si>
  <si>
    <t>6/21/2014</t>
  </si>
  <si>
    <t>-262552</t>
  </si>
  <si>
    <t>7/24/2014</t>
  </si>
  <si>
    <t>12/26/2014</t>
  </si>
  <si>
    <t>-270594</t>
  </si>
  <si>
    <t>608124009900</t>
  </si>
  <si>
    <t>3/18/2015</t>
  </si>
  <si>
    <t>6/5/2015</t>
  </si>
  <si>
    <t>-273472</t>
  </si>
  <si>
    <t>608124010300</t>
  </si>
  <si>
    <t>8/1/2015</t>
  </si>
  <si>
    <t>8/2/2015</t>
  </si>
  <si>
    <t>-294340</t>
  </si>
  <si>
    <t>608124010400</t>
  </si>
  <si>
    <t>8/7/2015</t>
  </si>
  <si>
    <t>2/20/2017</t>
  </si>
  <si>
    <t>-274703</t>
  </si>
  <si>
    <t>608124010500</t>
  </si>
  <si>
    <t>8/12/2015</t>
  </si>
  <si>
    <t>8/13/2015</t>
  </si>
  <si>
    <t>-287600</t>
  </si>
  <si>
    <t>608124011000</t>
  </si>
  <si>
    <t>5/12/2016</t>
  </si>
  <si>
    <t>7/28/2016</t>
  </si>
  <si>
    <t>-293313</t>
  </si>
  <si>
    <t>608124011001</t>
  </si>
  <si>
    <t>8/16/2016</t>
  </si>
  <si>
    <t>9/8/2016</t>
  </si>
  <si>
    <t>-298112</t>
  </si>
  <si>
    <t>608124011700</t>
  </si>
  <si>
    <t>4/2/2017</t>
  </si>
  <si>
    <t>6/3/2017</t>
  </si>
  <si>
    <t>-406497</t>
  </si>
  <si>
    <t>608124012300</t>
  </si>
  <si>
    <t>4/6/2018</t>
  </si>
  <si>
    <t>5/15/2018</t>
  </si>
  <si>
    <t>-332978</t>
  </si>
  <si>
    <t>608124012900</t>
  </si>
  <si>
    <t>10/22/2019</t>
  </si>
  <si>
    <t>4/23/2020</t>
  </si>
  <si>
    <t>-344531</t>
  </si>
  <si>
    <t>608124013400</t>
  </si>
  <si>
    <t>12/9/2020</t>
  </si>
  <si>
    <t>2/27/2021</t>
  </si>
  <si>
    <t>-376915</t>
  </si>
  <si>
    <t>608124013700</t>
  </si>
  <si>
    <t>8/17/2021</t>
  </si>
  <si>
    <t>1/20/2022</t>
  </si>
  <si>
    <t>-376916</t>
  </si>
  <si>
    <t>608124013701</t>
  </si>
  <si>
    <t>2/4/2022</t>
  </si>
  <si>
    <t>2/8/2022</t>
  </si>
  <si>
    <t>-389697</t>
  </si>
  <si>
    <t>608124014300</t>
  </si>
  <si>
    <t>12/19/2022</t>
  </si>
  <si>
    <t>2/2/2023</t>
  </si>
  <si>
    <t>-390407</t>
  </si>
  <si>
    <t>608124014301</t>
  </si>
  <si>
    <t>2/14/2023</t>
  </si>
  <si>
    <t>2/16/2023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</si>
</sst>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sqref="A1:I1"/>
    </sheetView>
  </sheetViews>
  <sheetFormatPr defaultRowHeight="15" x14ac:dyDescent="0.25"/>
  <cols>
    <col min="1" max="1" width="12" customWidth="1"/>
    <col min="2" max="2" width="15.85546875" customWidth="1"/>
    <col min="3" max="4" width="12" customWidth="1"/>
    <col min="5" max="5" width="10" customWidth="1"/>
    <col min="6" max="7" width="12" customWidth="1"/>
    <col min="8" max="8" width="15" customWidth="1"/>
    <col min="9" max="9" width="12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 t="s">
        <v>11</v>
      </c>
      <c r="D2" s="4" t="s">
        <v>12</v>
      </c>
      <c r="E2" s="3">
        <f t="shared" ref="E2:E24" si="0">D2-C2</f>
        <v>69</v>
      </c>
      <c r="F2" s="5">
        <v>28639</v>
      </c>
      <c r="G2" s="5">
        <v>28638</v>
      </c>
      <c r="H2" s="6">
        <v>16</v>
      </c>
      <c r="I2" s="5">
        <f t="shared" ref="I2:I24" si="1">H2*0.052*G2</f>
        <v>23826.815999999999</v>
      </c>
    </row>
    <row r="3" spans="1:9" x14ac:dyDescent="0.25">
      <c r="A3" s="2" t="s">
        <v>13</v>
      </c>
      <c r="B3" s="3" t="s">
        <v>14</v>
      </c>
      <c r="C3" s="4" t="s">
        <v>15</v>
      </c>
      <c r="D3" s="4" t="s">
        <v>15</v>
      </c>
      <c r="E3" s="3">
        <f t="shared" si="0"/>
        <v>0</v>
      </c>
      <c r="F3" s="5">
        <v>12600</v>
      </c>
      <c r="G3" s="5">
        <v>12600</v>
      </c>
      <c r="H3" s="6">
        <v>12</v>
      </c>
      <c r="I3" s="5">
        <f t="shared" si="1"/>
        <v>7862.4</v>
      </c>
    </row>
    <row r="4" spans="1:9" x14ac:dyDescent="0.25">
      <c r="A4" s="2" t="s">
        <v>16</v>
      </c>
      <c r="B4" s="3" t="s">
        <v>17</v>
      </c>
      <c r="C4" s="4" t="s">
        <v>18</v>
      </c>
      <c r="D4" s="4" t="s">
        <v>19</v>
      </c>
      <c r="E4" s="3">
        <f t="shared" si="0"/>
        <v>33</v>
      </c>
      <c r="F4" s="5">
        <v>22214</v>
      </c>
      <c r="G4" s="5">
        <v>21266</v>
      </c>
      <c r="H4" s="6">
        <v>11.5</v>
      </c>
      <c r="I4" s="5">
        <f t="shared" si="1"/>
        <v>12717.067999999999</v>
      </c>
    </row>
    <row r="5" spans="1:9" x14ac:dyDescent="0.25">
      <c r="A5" s="2" t="s">
        <v>20</v>
      </c>
      <c r="B5" s="3" t="s">
        <v>21</v>
      </c>
      <c r="C5" s="4" t="s">
        <v>22</v>
      </c>
      <c r="D5" s="4" t="s">
        <v>23</v>
      </c>
      <c r="E5" s="3">
        <f t="shared" si="0"/>
        <v>64</v>
      </c>
      <c r="F5" s="5">
        <v>29416</v>
      </c>
      <c r="G5" s="5">
        <v>27675</v>
      </c>
      <c r="H5" s="6">
        <v>14</v>
      </c>
      <c r="I5" s="5">
        <f t="shared" si="1"/>
        <v>20147.399999999998</v>
      </c>
    </row>
    <row r="6" spans="1:9" x14ac:dyDescent="0.25">
      <c r="A6" s="2" t="s">
        <v>24</v>
      </c>
      <c r="B6" s="3" t="s">
        <v>25</v>
      </c>
      <c r="C6" s="4" t="s">
        <v>26</v>
      </c>
      <c r="D6" s="4" t="s">
        <v>27</v>
      </c>
      <c r="E6" s="3">
        <f t="shared" si="0"/>
        <v>32</v>
      </c>
      <c r="F6" s="5">
        <v>29528</v>
      </c>
      <c r="G6" s="5">
        <v>27867</v>
      </c>
      <c r="H6" s="6">
        <v>14.5</v>
      </c>
      <c r="I6" s="5">
        <f t="shared" si="1"/>
        <v>21011.718000000001</v>
      </c>
    </row>
    <row r="7" spans="1:9" x14ac:dyDescent="0.25">
      <c r="A7" s="2" t="s">
        <v>28</v>
      </c>
      <c r="B7" s="3" t="s">
        <v>29</v>
      </c>
      <c r="C7" s="4" t="s">
        <v>30</v>
      </c>
      <c r="D7" s="4" t="s">
        <v>31</v>
      </c>
      <c r="E7" s="3">
        <f t="shared" si="0"/>
        <v>71</v>
      </c>
      <c r="F7" s="5">
        <v>17434</v>
      </c>
      <c r="G7" s="5">
        <v>16633</v>
      </c>
      <c r="H7" s="6">
        <v>13</v>
      </c>
      <c r="I7" s="5">
        <f t="shared" si="1"/>
        <v>11243.907999999999</v>
      </c>
    </row>
    <row r="8" spans="1:9" x14ac:dyDescent="0.25">
      <c r="A8" s="2" t="s">
        <v>32</v>
      </c>
      <c r="B8" s="3" t="s">
        <v>33</v>
      </c>
      <c r="C8" s="4" t="s">
        <v>34</v>
      </c>
      <c r="D8" s="4" t="s">
        <v>35</v>
      </c>
      <c r="E8" s="3">
        <f t="shared" si="0"/>
        <v>39</v>
      </c>
      <c r="F8" s="5">
        <v>20525</v>
      </c>
      <c r="G8" s="5">
        <v>18865</v>
      </c>
      <c r="H8" s="6">
        <v>16.2</v>
      </c>
      <c r="I8" s="5">
        <f t="shared" si="1"/>
        <v>15891.875999999998</v>
      </c>
    </row>
    <row r="9" spans="1:9" x14ac:dyDescent="0.25">
      <c r="A9" s="2" t="s">
        <v>36</v>
      </c>
      <c r="B9" s="3" t="s">
        <v>37</v>
      </c>
      <c r="C9" s="4" t="s">
        <v>38</v>
      </c>
      <c r="D9" s="4" t="s">
        <v>39</v>
      </c>
      <c r="E9" s="3">
        <f t="shared" si="0"/>
        <v>81</v>
      </c>
      <c r="F9" s="5">
        <v>25585</v>
      </c>
      <c r="G9" s="5">
        <v>22868</v>
      </c>
      <c r="H9" s="6">
        <v>11.1</v>
      </c>
      <c r="I9" s="5">
        <f t="shared" si="1"/>
        <v>13199.409599999999</v>
      </c>
    </row>
    <row r="10" spans="1:9" x14ac:dyDescent="0.25">
      <c r="A10" s="2" t="s">
        <v>40</v>
      </c>
      <c r="B10" s="3">
        <v>608124009500</v>
      </c>
      <c r="C10" s="4" t="s">
        <v>41</v>
      </c>
      <c r="D10" s="4" t="s">
        <v>42</v>
      </c>
      <c r="E10" s="3">
        <f t="shared" si="0"/>
        <v>155</v>
      </c>
      <c r="F10" s="5">
        <v>31225</v>
      </c>
      <c r="G10" s="5">
        <v>28307</v>
      </c>
      <c r="H10" s="6">
        <v>14</v>
      </c>
      <c r="I10" s="5">
        <f t="shared" si="1"/>
        <v>20607.495999999999</v>
      </c>
    </row>
    <row r="11" spans="1:9" x14ac:dyDescent="0.25">
      <c r="A11" s="2" t="s">
        <v>43</v>
      </c>
      <c r="B11" s="3" t="s">
        <v>44</v>
      </c>
      <c r="C11" s="4" t="s">
        <v>45</v>
      </c>
      <c r="D11" s="4" t="s">
        <v>46</v>
      </c>
      <c r="E11" s="3">
        <f t="shared" si="0"/>
        <v>79</v>
      </c>
      <c r="F11" s="5">
        <v>30853</v>
      </c>
      <c r="G11" s="5">
        <v>28333</v>
      </c>
      <c r="H11" s="6">
        <v>14.1</v>
      </c>
      <c r="I11" s="5">
        <f t="shared" si="1"/>
        <v>20773.7556</v>
      </c>
    </row>
    <row r="12" spans="1:9" x14ac:dyDescent="0.25">
      <c r="A12" s="2" t="s">
        <v>47</v>
      </c>
      <c r="B12" s="3" t="s">
        <v>48</v>
      </c>
      <c r="C12" s="4" t="s">
        <v>49</v>
      </c>
      <c r="D12" s="4" t="s">
        <v>50</v>
      </c>
      <c r="E12" s="3">
        <f t="shared" si="0"/>
        <v>1</v>
      </c>
      <c r="F12" s="5">
        <v>11231</v>
      </c>
      <c r="G12" s="5">
        <v>11230</v>
      </c>
      <c r="H12" s="6">
        <v>9.5</v>
      </c>
      <c r="I12" s="5">
        <f t="shared" si="1"/>
        <v>5547.62</v>
      </c>
    </row>
    <row r="13" spans="1:9" x14ac:dyDescent="0.25">
      <c r="A13" s="2" t="s">
        <v>51</v>
      </c>
      <c r="B13" s="3" t="s">
        <v>52</v>
      </c>
      <c r="C13" s="4" t="s">
        <v>53</v>
      </c>
      <c r="D13" s="4" t="s">
        <v>54</v>
      </c>
      <c r="E13" s="3">
        <f t="shared" si="0"/>
        <v>563</v>
      </c>
      <c r="F13" s="5">
        <v>27840</v>
      </c>
      <c r="G13" s="5">
        <v>27326</v>
      </c>
      <c r="H13" s="6">
        <v>14</v>
      </c>
      <c r="I13" s="5">
        <f t="shared" si="1"/>
        <v>19893.327999999998</v>
      </c>
    </row>
    <row r="14" spans="1:9" x14ac:dyDescent="0.25">
      <c r="A14" s="2" t="s">
        <v>55</v>
      </c>
      <c r="B14" s="3" t="s">
        <v>56</v>
      </c>
      <c r="C14" s="4" t="s">
        <v>57</v>
      </c>
      <c r="D14" s="4" t="s">
        <v>58</v>
      </c>
      <c r="E14" s="3">
        <f t="shared" si="0"/>
        <v>1</v>
      </c>
      <c r="F14" s="5">
        <v>11226</v>
      </c>
      <c r="G14" s="5">
        <v>11226</v>
      </c>
      <c r="H14" s="6">
        <v>8.6</v>
      </c>
      <c r="I14" s="5">
        <f t="shared" si="1"/>
        <v>5020.2672000000002</v>
      </c>
    </row>
    <row r="15" spans="1:9" x14ac:dyDescent="0.25">
      <c r="A15" s="2" t="s">
        <v>59</v>
      </c>
      <c r="B15" s="3" t="s">
        <v>60</v>
      </c>
      <c r="C15" s="4" t="s">
        <v>61</v>
      </c>
      <c r="D15" s="4" t="s">
        <v>62</v>
      </c>
      <c r="E15" s="3">
        <f t="shared" si="0"/>
        <v>77</v>
      </c>
      <c r="F15" s="5">
        <v>29050</v>
      </c>
      <c r="G15" s="5">
        <v>28126</v>
      </c>
      <c r="H15" s="6">
        <v>13.7</v>
      </c>
      <c r="I15" s="5">
        <f t="shared" si="1"/>
        <v>20036.962399999997</v>
      </c>
    </row>
    <row r="16" spans="1:9" x14ac:dyDescent="0.25">
      <c r="A16" s="2" t="s">
        <v>63</v>
      </c>
      <c r="B16" s="3" t="s">
        <v>64</v>
      </c>
      <c r="C16" s="4" t="s">
        <v>65</v>
      </c>
      <c r="D16" s="4" t="s">
        <v>66</v>
      </c>
      <c r="E16" s="3">
        <f t="shared" si="0"/>
        <v>23</v>
      </c>
      <c r="F16" s="5">
        <v>28075</v>
      </c>
      <c r="G16" s="5">
        <v>27228</v>
      </c>
      <c r="H16" s="6">
        <v>14</v>
      </c>
      <c r="I16" s="5">
        <f t="shared" si="1"/>
        <v>19821.984</v>
      </c>
    </row>
    <row r="17" spans="1:9" x14ac:dyDescent="0.25">
      <c r="A17" s="2" t="s">
        <v>67</v>
      </c>
      <c r="B17" s="3" t="s">
        <v>68</v>
      </c>
      <c r="C17" s="4" t="s">
        <v>69</v>
      </c>
      <c r="D17" s="4" t="s">
        <v>70</v>
      </c>
      <c r="E17" s="3">
        <f t="shared" si="0"/>
        <v>62</v>
      </c>
      <c r="F17" s="5">
        <v>31080</v>
      </c>
      <c r="G17" s="5">
        <v>28179</v>
      </c>
      <c r="H17" s="6">
        <v>14</v>
      </c>
      <c r="I17" s="5">
        <f t="shared" si="1"/>
        <v>20514.311999999998</v>
      </c>
    </row>
    <row r="18" spans="1:9" x14ac:dyDescent="0.25">
      <c r="A18" s="2" t="s">
        <v>71</v>
      </c>
      <c r="B18" s="3" t="s">
        <v>72</v>
      </c>
      <c r="C18" s="4" t="s">
        <v>73</v>
      </c>
      <c r="D18" s="4" t="s">
        <v>74</v>
      </c>
      <c r="E18" s="3">
        <f t="shared" si="0"/>
        <v>39</v>
      </c>
      <c r="F18" s="5">
        <v>30131</v>
      </c>
      <c r="G18" s="5">
        <v>28272</v>
      </c>
      <c r="H18" s="6">
        <v>13.9</v>
      </c>
      <c r="I18" s="5">
        <f t="shared" si="1"/>
        <v>20435.0016</v>
      </c>
    </row>
    <row r="19" spans="1:9" x14ac:dyDescent="0.25">
      <c r="A19" s="2" t="s">
        <v>75</v>
      </c>
      <c r="B19" s="3" t="s">
        <v>76</v>
      </c>
      <c r="C19" s="4" t="s">
        <v>77</v>
      </c>
      <c r="D19" s="4" t="s">
        <v>78</v>
      </c>
      <c r="E19" s="3">
        <f t="shared" si="0"/>
        <v>184</v>
      </c>
      <c r="F19" s="5">
        <v>28681</v>
      </c>
      <c r="G19" s="5">
        <v>27488</v>
      </c>
      <c r="H19" s="6">
        <v>13.9</v>
      </c>
      <c r="I19" s="5">
        <f t="shared" si="1"/>
        <v>19868.326400000002</v>
      </c>
    </row>
    <row r="20" spans="1:9" x14ac:dyDescent="0.25">
      <c r="A20" s="2" t="s">
        <v>79</v>
      </c>
      <c r="B20" s="3" t="s">
        <v>80</v>
      </c>
      <c r="C20" s="4" t="s">
        <v>81</v>
      </c>
      <c r="D20" s="4" t="s">
        <v>82</v>
      </c>
      <c r="E20" s="3">
        <f t="shared" si="0"/>
        <v>80</v>
      </c>
      <c r="F20" s="5">
        <v>28283</v>
      </c>
      <c r="G20" s="5">
        <v>27595</v>
      </c>
      <c r="H20" s="6">
        <v>13.9</v>
      </c>
      <c r="I20" s="5">
        <f t="shared" si="1"/>
        <v>19945.666000000001</v>
      </c>
    </row>
    <row r="21" spans="1:9" x14ac:dyDescent="0.25">
      <c r="A21" s="2" t="s">
        <v>83</v>
      </c>
      <c r="B21" s="3" t="s">
        <v>84</v>
      </c>
      <c r="C21" s="4" t="s">
        <v>85</v>
      </c>
      <c r="D21" s="4" t="s">
        <v>86</v>
      </c>
      <c r="E21" s="3">
        <f t="shared" si="0"/>
        <v>156</v>
      </c>
      <c r="F21" s="5">
        <v>29795</v>
      </c>
      <c r="G21" s="5">
        <v>26635</v>
      </c>
      <c r="H21" s="6">
        <v>14.2</v>
      </c>
      <c r="I21" s="5">
        <f t="shared" si="1"/>
        <v>19667.284</v>
      </c>
    </row>
    <row r="22" spans="1:9" x14ac:dyDescent="0.25">
      <c r="A22" s="2" t="s">
        <v>87</v>
      </c>
      <c r="B22" s="3" t="s">
        <v>88</v>
      </c>
      <c r="C22" s="4" t="s">
        <v>89</v>
      </c>
      <c r="D22" s="4" t="s">
        <v>90</v>
      </c>
      <c r="E22" s="3">
        <f t="shared" si="0"/>
        <v>4</v>
      </c>
      <c r="F22" s="5">
        <v>29878</v>
      </c>
      <c r="G22" s="5">
        <v>27023</v>
      </c>
      <c r="H22" s="6">
        <v>14.2</v>
      </c>
      <c r="I22" s="5">
        <f t="shared" si="1"/>
        <v>19953.783199999998</v>
      </c>
    </row>
    <row r="23" spans="1:9" x14ac:dyDescent="0.25">
      <c r="A23" s="2" t="s">
        <v>91</v>
      </c>
      <c r="B23" s="3" t="s">
        <v>92</v>
      </c>
      <c r="C23" s="4" t="s">
        <v>93</v>
      </c>
      <c r="D23" s="4" t="s">
        <v>94</v>
      </c>
      <c r="E23" s="3">
        <f t="shared" si="0"/>
        <v>45</v>
      </c>
      <c r="F23" s="5">
        <v>28917</v>
      </c>
      <c r="G23" s="5">
        <v>27933</v>
      </c>
      <c r="H23" s="6">
        <v>13.7</v>
      </c>
      <c r="I23" s="5">
        <f t="shared" si="1"/>
        <v>19899.4692</v>
      </c>
    </row>
    <row r="24" spans="1:9" x14ac:dyDescent="0.25">
      <c r="A24" s="2" t="s">
        <v>95</v>
      </c>
      <c r="B24" s="3" t="s">
        <v>96</v>
      </c>
      <c r="C24" s="4" t="s">
        <v>97</v>
      </c>
      <c r="D24" s="4" t="s">
        <v>98</v>
      </c>
      <c r="E24" s="3">
        <f t="shared" si="0"/>
        <v>2</v>
      </c>
      <c r="F24" s="5">
        <v>28630</v>
      </c>
      <c r="G24" s="5">
        <v>27522</v>
      </c>
      <c r="H24" s="6">
        <v>13.9</v>
      </c>
      <c r="I24" s="5">
        <f t="shared" si="1"/>
        <v>19892.901600000001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G17001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2025-05-14T18:56:25Z</dcterms:created>
  <dcterms:modified xsi:type="dcterms:W3CDTF">2025-05-15T17:47:02Z</dcterms:modified>
</cp:coreProperties>
</file>