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17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m/dd/yyyy"/>
    <numFmt numFmtId="166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3" fontId="0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2" customWidth="1" min="6" max="6"/>
    <col width="12" customWidth="1" min="7" max="7"/>
    <col width="15" customWidth="1" min="8" max="8"/>
    <col width="12" customWidth="1" min="9" max="9"/>
  </cols>
  <sheetData>
    <row r="1">
      <c r="A1" s="1" t="inlineStr">
        <is>
          <t>SN_WAR</t>
        </is>
      </c>
      <c r="B1" s="1" t="inlineStr">
        <is>
          <t>API_WELL_NUMBER</t>
        </is>
      </c>
      <c r="C1" s="1" t="inlineStr">
        <is>
          <t>Spud Date</t>
        </is>
      </c>
      <c r="D1" s="1" t="inlineStr">
        <is>
          <t>Total Depth Date</t>
        </is>
      </c>
      <c r="E1" s="1" t="inlineStr">
        <is>
          <t>Drilling Days</t>
        </is>
      </c>
      <c r="F1" s="1" t="inlineStr">
        <is>
          <t>TMD</t>
        </is>
      </c>
      <c r="G1" s="1" t="inlineStr">
        <is>
          <t>TVD</t>
        </is>
      </c>
      <c r="H1" s="1" t="inlineStr">
        <is>
          <t>Max Mud Weight (ppg)</t>
        </is>
      </c>
      <c r="I1" s="1" t="inlineStr">
        <is>
          <t>Bottom Hole Pressure</t>
        </is>
      </c>
    </row>
    <row r="2">
      <c r="A2" s="2" t="n">
        <v>-1961</v>
      </c>
      <c r="B2" s="3" t="n">
        <v>608124001500</v>
      </c>
      <c r="C2" s="4" t="n">
        <v>38352</v>
      </c>
      <c r="D2" s="4" t="n">
        <v>38421</v>
      </c>
      <c r="E2" s="3" t="n">
        <v>69</v>
      </c>
      <c r="F2" s="5" t="n">
        <v>28639</v>
      </c>
      <c r="G2" s="5" t="n">
        <v>28638</v>
      </c>
      <c r="H2" s="6" t="n">
        <v>16</v>
      </c>
      <c r="I2" s="5">
        <f>H2*0.052*G2</f>
        <v/>
      </c>
    </row>
    <row r="3">
      <c r="A3" s="2" t="n">
        <v>-30084</v>
      </c>
      <c r="B3" s="3" t="n">
        <v>608124002200</v>
      </c>
      <c r="C3" s="4" t="n">
        <v>38931</v>
      </c>
      <c r="D3" s="4" t="n">
        <v>38931</v>
      </c>
      <c r="E3" s="3" t="n">
        <v>0</v>
      </c>
      <c r="F3" s="5" t="n">
        <v>12600</v>
      </c>
      <c r="G3" s="5" t="n">
        <v>12600</v>
      </c>
      <c r="H3" s="6" t="n">
        <v>12</v>
      </c>
      <c r="I3" s="5">
        <f>H3*0.052*G3</f>
        <v/>
      </c>
    </row>
    <row r="4">
      <c r="A4" s="2" t="n">
        <v>-77344</v>
      </c>
      <c r="B4" s="3" t="n">
        <v>608124003200</v>
      </c>
      <c r="C4" s="4" t="n">
        <v>39418</v>
      </c>
      <c r="D4" s="4" t="n">
        <v>39451</v>
      </c>
      <c r="E4" s="3" t="n">
        <v>33</v>
      </c>
      <c r="F4" s="5" t="n">
        <v>22214</v>
      </c>
      <c r="G4" s="5" t="n">
        <v>21266</v>
      </c>
      <c r="H4" s="6" t="n">
        <v>11.5</v>
      </c>
      <c r="I4" s="5">
        <f>H4*0.052*G4</f>
        <v/>
      </c>
    </row>
    <row r="5">
      <c r="A5" s="2" t="n">
        <v>-104392</v>
      </c>
      <c r="B5" s="3" t="n">
        <v>608124003201</v>
      </c>
      <c r="C5" s="4" t="n">
        <v>39459</v>
      </c>
      <c r="D5" s="4" t="n">
        <v>39523</v>
      </c>
      <c r="E5" s="3" t="n">
        <v>64</v>
      </c>
      <c r="F5" s="5" t="n">
        <v>29416</v>
      </c>
      <c r="G5" s="5" t="n">
        <v>27675</v>
      </c>
      <c r="H5" s="6" t="n">
        <v>14</v>
      </c>
      <c r="I5" s="5">
        <f>H5*0.052*G5</f>
        <v/>
      </c>
    </row>
    <row r="6">
      <c r="A6" s="2" t="n">
        <v>-108288</v>
      </c>
      <c r="B6" s="3" t="n">
        <v>608124003202</v>
      </c>
      <c r="C6" s="4" t="n">
        <v>39727</v>
      </c>
      <c r="D6" s="4" t="n">
        <v>39759</v>
      </c>
      <c r="E6" s="3" t="n">
        <v>32</v>
      </c>
      <c r="F6" s="5" t="n">
        <v>29528</v>
      </c>
      <c r="G6" s="5" t="n">
        <v>27867</v>
      </c>
      <c r="H6" s="6" t="n">
        <v>14.5</v>
      </c>
      <c r="I6" s="5">
        <f>H6*0.052*G6</f>
        <v/>
      </c>
    </row>
    <row r="7">
      <c r="A7" s="2" t="n">
        <v>-236570</v>
      </c>
      <c r="B7" s="3" t="n">
        <v>608124008700</v>
      </c>
      <c r="C7" s="4" t="n">
        <v>41588</v>
      </c>
      <c r="D7" s="4" t="n">
        <v>41659</v>
      </c>
      <c r="E7" s="3" t="n">
        <v>71</v>
      </c>
      <c r="F7" s="5" t="n">
        <v>17434</v>
      </c>
      <c r="G7" s="5" t="n">
        <v>16633</v>
      </c>
      <c r="H7" s="6" t="n">
        <v>13</v>
      </c>
      <c r="I7" s="5">
        <f>H7*0.052*G7</f>
        <v/>
      </c>
    </row>
    <row r="8">
      <c r="A8" s="2" t="n">
        <v>-242621</v>
      </c>
      <c r="B8" s="3" t="n">
        <v>608124009200</v>
      </c>
      <c r="C8" s="4" t="n">
        <v>41685</v>
      </c>
      <c r="D8" s="4" t="n">
        <v>41724</v>
      </c>
      <c r="E8" s="3" t="n">
        <v>39</v>
      </c>
      <c r="F8" s="5" t="n">
        <v>20525</v>
      </c>
      <c r="G8" s="5" t="n">
        <v>18865</v>
      </c>
      <c r="H8" s="6" t="n">
        <v>16.2</v>
      </c>
      <c r="I8" s="5">
        <f>H8*0.052*G8</f>
        <v/>
      </c>
    </row>
    <row r="9">
      <c r="A9" s="2" t="n">
        <v>-248626</v>
      </c>
      <c r="B9" s="3" t="n">
        <v>608124009201</v>
      </c>
      <c r="C9" s="4" t="n">
        <v>41730</v>
      </c>
      <c r="D9" s="4" t="n">
        <v>41811</v>
      </c>
      <c r="E9" s="3" t="n">
        <v>81</v>
      </c>
      <c r="F9" s="5" t="n">
        <v>25585</v>
      </c>
      <c r="G9" s="5" t="n">
        <v>22868</v>
      </c>
      <c r="H9" s="6" t="n">
        <v>11.1</v>
      </c>
      <c r="I9" s="5">
        <f>H9*0.052*G9</f>
        <v/>
      </c>
    </row>
    <row r="10">
      <c r="A10" s="2" t="n">
        <v>-262552</v>
      </c>
      <c r="B10" s="3" t="n">
        <v>608124009500</v>
      </c>
      <c r="C10" s="4" t="n">
        <v>41844</v>
      </c>
      <c r="D10" s="4" t="n">
        <v>41999</v>
      </c>
      <c r="E10" s="3" t="n">
        <v>155</v>
      </c>
      <c r="F10" s="5" t="n">
        <v>31225</v>
      </c>
      <c r="G10" s="5" t="n">
        <v>28307</v>
      </c>
      <c r="H10" s="6" t="n">
        <v>14</v>
      </c>
      <c r="I10" s="5">
        <f>H10*0.052*G10</f>
        <v/>
      </c>
    </row>
    <row r="11">
      <c r="A11" s="2" t="n">
        <v>-270157</v>
      </c>
      <c r="B11" s="3" t="n">
        <v>608124009900</v>
      </c>
      <c r="C11" s="4" t="n">
        <v>42081</v>
      </c>
      <c r="D11" s="4" t="n">
        <v>42160</v>
      </c>
      <c r="E11" s="3" t="n">
        <v>79</v>
      </c>
      <c r="F11" s="5" t="n">
        <v>30853</v>
      </c>
      <c r="G11" s="5" t="n">
        <v>28333</v>
      </c>
      <c r="H11" s="6" t="n">
        <v>14.1</v>
      </c>
      <c r="I11" s="5">
        <f>H11*0.052*G11</f>
        <v/>
      </c>
    </row>
    <row r="12">
      <c r="A12" s="2" t="n">
        <v>-292254</v>
      </c>
      <c r="B12" s="3" t="n">
        <v>608124010300</v>
      </c>
      <c r="C12" s="4" t="n">
        <v>42217</v>
      </c>
      <c r="D12" s="4" t="n">
        <v>42218</v>
      </c>
      <c r="E12" s="3" t="n">
        <v>1</v>
      </c>
      <c r="F12" s="5" t="n">
        <v>11231</v>
      </c>
      <c r="G12" s="5" t="n">
        <v>11230</v>
      </c>
      <c r="H12" s="6" t="n">
        <v>9.5</v>
      </c>
      <c r="I12" s="5">
        <f>H12*0.052*G12</f>
        <v/>
      </c>
    </row>
    <row r="13">
      <c r="A13" s="2" t="n">
        <v>-294340</v>
      </c>
      <c r="B13" s="3" t="n">
        <v>608124010400</v>
      </c>
      <c r="C13" s="4" t="n">
        <v>42223</v>
      </c>
      <c r="D13" s="4" t="n">
        <v>42786</v>
      </c>
      <c r="E13" s="3" t="n">
        <v>563</v>
      </c>
      <c r="F13" s="5" t="n">
        <v>27840</v>
      </c>
      <c r="G13" s="5" t="n">
        <v>27326</v>
      </c>
      <c r="H13" s="6" t="n">
        <v>14</v>
      </c>
      <c r="I13" s="5">
        <f>H13*0.052*G13</f>
        <v/>
      </c>
    </row>
    <row r="14">
      <c r="A14" s="2" t="n">
        <v>-281816</v>
      </c>
      <c r="B14" s="3" t="n">
        <v>608124010500</v>
      </c>
      <c r="C14" s="4" t="n">
        <v>42228</v>
      </c>
      <c r="D14" s="4" t="n">
        <v>42229</v>
      </c>
      <c r="E14" s="3" t="n">
        <v>1</v>
      </c>
      <c r="F14" s="5" t="n">
        <v>11226</v>
      </c>
      <c r="G14" s="5" t="n">
        <v>11226</v>
      </c>
      <c r="H14" s="6" t="n">
        <v>8.6</v>
      </c>
      <c r="I14" s="5">
        <f>H14*0.052*G14</f>
        <v/>
      </c>
    </row>
    <row r="15">
      <c r="A15" s="2" t="n">
        <v>-287634</v>
      </c>
      <c r="B15" s="3" t="n">
        <v>608124011000</v>
      </c>
      <c r="C15" s="4" t="n">
        <v>42502</v>
      </c>
      <c r="D15" s="4" t="n">
        <v>42579</v>
      </c>
      <c r="E15" s="3" t="n">
        <v>77</v>
      </c>
      <c r="F15" s="5" t="n">
        <v>29050</v>
      </c>
      <c r="G15" s="5" t="n">
        <v>28126</v>
      </c>
      <c r="H15" s="6" t="n">
        <v>13.7</v>
      </c>
      <c r="I15" s="5">
        <f>H15*0.052*G15</f>
        <v/>
      </c>
    </row>
    <row r="16">
      <c r="A16" s="2" t="n">
        <v>-293210</v>
      </c>
      <c r="B16" s="3" t="n">
        <v>608124011001</v>
      </c>
      <c r="C16" s="4" t="n">
        <v>42598</v>
      </c>
      <c r="D16" s="4" t="n">
        <v>42621</v>
      </c>
      <c r="E16" s="3" t="n">
        <v>23</v>
      </c>
      <c r="F16" s="5" t="n">
        <v>28075</v>
      </c>
      <c r="G16" s="5" t="n">
        <v>27228</v>
      </c>
      <c r="H16" s="6" t="n">
        <v>14</v>
      </c>
      <c r="I16" s="5">
        <f>H16*0.052*G16</f>
        <v/>
      </c>
    </row>
    <row r="17">
      <c r="A17" s="2" t="n">
        <v>-298112</v>
      </c>
      <c r="B17" s="3" t="n">
        <v>608124011700</v>
      </c>
      <c r="C17" s="4" t="n">
        <v>42827</v>
      </c>
      <c r="D17" s="4" t="n">
        <v>42889</v>
      </c>
      <c r="E17" s="3" t="n">
        <v>62</v>
      </c>
      <c r="F17" s="5" t="n">
        <v>31080</v>
      </c>
      <c r="G17" s="5" t="n">
        <v>28179</v>
      </c>
      <c r="H17" s="6" t="n">
        <v>14</v>
      </c>
      <c r="I17" s="5">
        <f>H17*0.052*G17</f>
        <v/>
      </c>
    </row>
    <row r="18">
      <c r="A18" s="2" t="n">
        <v>-311197</v>
      </c>
      <c r="B18" s="3" t="n">
        <v>608124012300</v>
      </c>
      <c r="C18" s="4" t="n">
        <v>43196</v>
      </c>
      <c r="D18" s="4" t="n">
        <v>43235</v>
      </c>
      <c r="E18" s="3" t="n">
        <v>39</v>
      </c>
      <c r="F18" s="5" t="n">
        <v>30131</v>
      </c>
      <c r="G18" s="5" t="n">
        <v>28272</v>
      </c>
      <c r="H18" s="6" t="n">
        <v>13.9</v>
      </c>
      <c r="I18" s="5">
        <f>H18*0.052*G18</f>
        <v/>
      </c>
    </row>
    <row r="19">
      <c r="A19" s="2" t="n">
        <v>-332978</v>
      </c>
      <c r="B19" s="3" t="n">
        <v>608124012900</v>
      </c>
      <c r="C19" s="4" t="n">
        <v>43760</v>
      </c>
      <c r="D19" s="4" t="n">
        <v>43944</v>
      </c>
      <c r="E19" s="3" t="n">
        <v>184</v>
      </c>
      <c r="F19" s="5" t="n">
        <v>28681</v>
      </c>
      <c r="G19" s="5" t="n">
        <v>27488</v>
      </c>
      <c r="H19" s="6" t="n">
        <v>13.9</v>
      </c>
      <c r="I19" s="5">
        <f>H19*0.052*G19</f>
        <v/>
      </c>
    </row>
    <row r="20">
      <c r="A20" s="2" t="n">
        <v>-344531</v>
      </c>
      <c r="B20" s="3" t="n">
        <v>608124013400</v>
      </c>
      <c r="C20" s="4" t="n">
        <v>44174</v>
      </c>
      <c r="D20" s="4" t="n">
        <v>44254</v>
      </c>
      <c r="E20" s="3" t="n">
        <v>80</v>
      </c>
      <c r="F20" s="5" t="n">
        <v>28283</v>
      </c>
      <c r="G20" s="5" t="n">
        <v>27595</v>
      </c>
      <c r="H20" s="6" t="n">
        <v>13.9</v>
      </c>
      <c r="I20" s="5">
        <f>H20*0.052*G20</f>
        <v/>
      </c>
    </row>
    <row r="21">
      <c r="A21" s="2" t="n">
        <v>-376915</v>
      </c>
      <c r="B21" s="3" t="n">
        <v>608124013700</v>
      </c>
      <c r="C21" s="4" t="n">
        <v>44425</v>
      </c>
      <c r="D21" s="4" t="n">
        <v>44581</v>
      </c>
      <c r="E21" s="3" t="n">
        <v>156</v>
      </c>
      <c r="F21" s="5" t="n">
        <v>29795</v>
      </c>
      <c r="G21" s="5" t="n">
        <v>26635</v>
      </c>
      <c r="H21" s="6" t="n">
        <v>14.2</v>
      </c>
      <c r="I21" s="5">
        <f>H21*0.052*G21</f>
        <v/>
      </c>
    </row>
    <row r="22">
      <c r="A22" s="2" t="n">
        <v>-376916</v>
      </c>
      <c r="B22" s="3" t="n">
        <v>608124013701</v>
      </c>
      <c r="C22" s="4" t="n">
        <v>44596</v>
      </c>
      <c r="D22" s="4" t="n">
        <v>44600</v>
      </c>
      <c r="E22" s="3" t="n">
        <v>4</v>
      </c>
      <c r="F22" s="5" t="n">
        <v>29878</v>
      </c>
      <c r="G22" s="5" t="n">
        <v>27023</v>
      </c>
      <c r="H22" s="6" t="n">
        <v>14.2</v>
      </c>
      <c r="I22" s="5">
        <f>H22*0.052*G22</f>
        <v/>
      </c>
    </row>
    <row r="23">
      <c r="A23" s="2" t="n">
        <v>-389697</v>
      </c>
      <c r="B23" s="3" t="n">
        <v>608124014300</v>
      </c>
      <c r="C23" s="4" t="n">
        <v>44914</v>
      </c>
      <c r="D23" s="4" t="n">
        <v>44959</v>
      </c>
      <c r="E23" s="3" t="n">
        <v>45</v>
      </c>
      <c r="F23" s="5" t="n">
        <v>28917</v>
      </c>
      <c r="G23" s="5" t="n">
        <v>27933</v>
      </c>
      <c r="H23" s="6" t="n">
        <v>13.7</v>
      </c>
      <c r="I23" s="5">
        <f>H23*0.052*G23</f>
        <v/>
      </c>
    </row>
    <row r="24">
      <c r="A24" s="2" t="n">
        <v>-390407</v>
      </c>
      <c r="B24" s="3" t="n">
        <v>608124014301</v>
      </c>
      <c r="C24" s="4" t="n">
        <v>44971</v>
      </c>
      <c r="D24" s="4" t="n">
        <v>44973</v>
      </c>
      <c r="E24" s="3" t="n">
        <v>2</v>
      </c>
      <c r="F24" s="5" t="n">
        <v>28630</v>
      </c>
      <c r="G24" s="5" t="n">
        <v>27522</v>
      </c>
      <c r="H24" s="6" t="n">
        <v>13.9</v>
      </c>
      <c r="I24" s="5">
        <f>H24*0.052*G24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2025-05-20T05:14:38Z</dcterms:created>
  <dcterms:modified xmlns:dcterms="http://purl.org/dc/terms/" xmlns:xsi="http://www.w3.org/2001/XMLSchema-instance" xsi:type="dcterms:W3CDTF">2025-05-20T05:14:38Z</dcterms:modified>
</cp:coreProperties>
</file>