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2035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m/dd/yyyy"/>
    <numFmt numFmtId="166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3" fontId="0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2" customWidth="1" min="6" max="6"/>
    <col width="12" customWidth="1" min="7" max="7"/>
    <col width="15" customWidth="1" min="8" max="8"/>
    <col width="12" customWidth="1" min="9" max="9"/>
  </cols>
  <sheetData>
    <row r="1">
      <c r="A1" s="1" t="inlineStr">
        <is>
          <t>SN_WAR</t>
        </is>
      </c>
      <c r="B1" s="1" t="inlineStr">
        <is>
          <t>API_WELL_NUMBER</t>
        </is>
      </c>
      <c r="C1" s="1" t="inlineStr">
        <is>
          <t>Spud Date</t>
        </is>
      </c>
      <c r="D1" s="1" t="inlineStr">
        <is>
          <t>Total Depth Date</t>
        </is>
      </c>
      <c r="E1" s="1" t="inlineStr">
        <is>
          <t>Drilling Days</t>
        </is>
      </c>
      <c r="F1" s="1" t="inlineStr">
        <is>
          <t>TMD</t>
        </is>
      </c>
      <c r="G1" s="1" t="inlineStr">
        <is>
          <t>TVD</t>
        </is>
      </c>
      <c r="H1" s="1" t="inlineStr">
        <is>
          <t>Max Mud Weight (ppg)</t>
        </is>
      </c>
      <c r="I1" s="1" t="inlineStr">
        <is>
          <t>Bottom Hole Pressure</t>
        </is>
      </c>
    </row>
    <row r="2">
      <c r="A2" s="2" t="n">
        <v>-262229</v>
      </c>
      <c r="B2" s="3" t="n">
        <v>608124003300</v>
      </c>
      <c r="C2" s="4" t="n">
        <v>39495</v>
      </c>
      <c r="D2" s="4" t="n">
        <v>39591</v>
      </c>
      <c r="E2" s="3" t="n">
        <v>96</v>
      </c>
      <c r="F2" s="5" t="n">
        <v>30955</v>
      </c>
      <c r="G2" s="5" t="n">
        <v>30951</v>
      </c>
      <c r="H2" s="6" t="n">
        <v>14.3</v>
      </c>
      <c r="I2" s="5">
        <f>H2*0.052*G2</f>
        <v/>
      </c>
    </row>
    <row r="3">
      <c r="A3" s="2" t="n">
        <v>-283727</v>
      </c>
      <c r="B3" s="3" t="n">
        <v>608124003301</v>
      </c>
      <c r="C3" s="4" t="n">
        <v>42024</v>
      </c>
      <c r="D3" s="4" t="n">
        <v>42061</v>
      </c>
      <c r="E3" s="3" t="n">
        <v>37</v>
      </c>
      <c r="F3" s="5" t="n">
        <v>30483</v>
      </c>
      <c r="G3" s="5" t="n">
        <v>30453</v>
      </c>
      <c r="H3" s="6" t="n">
        <v>14.5</v>
      </c>
      <c r="I3" s="5">
        <f>H3*0.052*G3</f>
        <v/>
      </c>
    </row>
    <row r="4">
      <c r="A4" s="2" t="n">
        <v>-252447</v>
      </c>
      <c r="B4" s="3" t="n">
        <v>608124009400</v>
      </c>
      <c r="C4" s="4" t="n">
        <v>41830</v>
      </c>
      <c r="D4" s="4" t="n">
        <v>41946</v>
      </c>
      <c r="E4" s="3" t="n">
        <v>116</v>
      </c>
      <c r="F4" s="5" t="n">
        <v>30944</v>
      </c>
      <c r="G4" s="5" t="n">
        <v>30685</v>
      </c>
      <c r="H4" s="6" t="n">
        <v>16</v>
      </c>
      <c r="I4" s="5">
        <f>H4*0.052*G4</f>
        <v/>
      </c>
    </row>
    <row r="5">
      <c r="A5" s="2" t="n">
        <v>-281547</v>
      </c>
      <c r="B5" s="3" t="n">
        <v>608124010200</v>
      </c>
      <c r="C5" s="4" t="n">
        <v>42298</v>
      </c>
      <c r="D5" s="4" t="n">
        <v>42381</v>
      </c>
      <c r="E5" s="3" t="n">
        <v>83</v>
      </c>
      <c r="F5" s="5" t="n">
        <v>31400</v>
      </c>
      <c r="G5" s="5" t="n">
        <v>30815</v>
      </c>
      <c r="H5" s="6" t="n">
        <v>14.2</v>
      </c>
      <c r="I5" s="5">
        <f>H5*0.052*G5</f>
        <v/>
      </c>
    </row>
    <row r="6">
      <c r="A6" s="2" t="n">
        <v>-282148</v>
      </c>
      <c r="B6" s="3" t="n">
        <v>608124010800</v>
      </c>
      <c r="C6" s="4" t="n">
        <v>42413</v>
      </c>
      <c r="D6" s="4" t="n">
        <v>42551</v>
      </c>
      <c r="E6" s="3" t="n">
        <v>138</v>
      </c>
      <c r="F6" s="5" t="n">
        <v>31315</v>
      </c>
      <c r="G6" s="5" t="n">
        <v>30310</v>
      </c>
      <c r="H6" s="6" t="n">
        <v>16</v>
      </c>
      <c r="I6" s="5">
        <f>H6*0.052*G6</f>
        <v/>
      </c>
    </row>
    <row r="7">
      <c r="A7" s="2" t="n">
        <v>-290749</v>
      </c>
      <c r="B7" s="3" t="n">
        <v>608124011100</v>
      </c>
      <c r="C7" s="4" t="n">
        <v>42616</v>
      </c>
      <c r="D7" s="4" t="n">
        <v>42668</v>
      </c>
      <c r="E7" s="3" t="n">
        <v>52</v>
      </c>
      <c r="F7" s="5" t="n">
        <v>22195</v>
      </c>
      <c r="G7" s="5" t="n">
        <v>21096</v>
      </c>
      <c r="H7" s="6" t="n">
        <v>13.2</v>
      </c>
      <c r="I7" s="5">
        <f>H7*0.052*G7</f>
        <v/>
      </c>
    </row>
    <row r="8">
      <c r="A8" s="2" t="n">
        <v>-325096</v>
      </c>
      <c r="B8" s="3" t="n">
        <v>608124012700</v>
      </c>
      <c r="C8" s="4" t="n">
        <v>43595</v>
      </c>
      <c r="D8" s="4" t="n">
        <v>43734</v>
      </c>
      <c r="E8" s="3" t="n">
        <v>139</v>
      </c>
      <c r="F8" s="5" t="n">
        <v>33077</v>
      </c>
      <c r="G8" s="5" t="n">
        <v>30334</v>
      </c>
      <c r="H8" s="6" t="n">
        <v>14.6</v>
      </c>
      <c r="I8" s="5">
        <f>H8*0.052*G8</f>
        <v/>
      </c>
    </row>
    <row r="9">
      <c r="A9" s="2" t="n">
        <v>-327165</v>
      </c>
      <c r="B9" s="3" t="n">
        <v>608124012701</v>
      </c>
      <c r="C9" s="4" t="n">
        <v>43767</v>
      </c>
      <c r="D9" s="4" t="n">
        <v>43786</v>
      </c>
      <c r="E9" s="3" t="n">
        <v>19</v>
      </c>
      <c r="F9" s="5" t="n">
        <v>31910</v>
      </c>
      <c r="G9" s="5" t="n">
        <v>29185</v>
      </c>
      <c r="H9" s="6" t="n">
        <v>14.3</v>
      </c>
      <c r="I9" s="5">
        <f>H9*0.052*G9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2025-06-04T08:02:06Z</dcterms:created>
  <dcterms:modified xmlns:dcterms="http://purl.org/dc/terms/" xmlns:xsi="http://www.w3.org/2001/XMLSchema-instance" xsi:type="dcterms:W3CDTF">2025-06-04T08:02:07Z</dcterms:modified>
</cp:coreProperties>
</file>