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Murphy/Cascade Chinook/"/>
    </mc:Choice>
  </mc:AlternateContent>
  <xr:revisionPtr revIDLastSave="1" documentId="8_{B218C7A0-7113-48AA-9CE3-94442CF8F1AD}" xr6:coauthVersionLast="45" xr6:coauthVersionMax="45" xr10:uidLastSave="{2302D4FE-601A-429C-B8CE-070948AD111A}"/>
  <bookViews>
    <workbookView xWindow="1170" yWindow="450" windowWidth="23805" windowHeight="15300" xr2:uid="{00000000-000D-0000-FFFF-FFFF00000000}"/>
  </bookViews>
  <sheets>
    <sheet name="Cascade_fiel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0" i="1"/>
  <c r="J12" i="1" s="1"/>
</calcChain>
</file>

<file path=xl/sharedStrings.xml><?xml version="1.0" encoding="utf-8"?>
<sst xmlns="http://schemas.openxmlformats.org/spreadsheetml/2006/main" count="53" uniqueCount="33">
  <si>
    <t xml:space="preserve">   </t>
  </si>
  <si>
    <t xml:space="preserve">  001a</t>
  </si>
  <si>
    <t>CA003</t>
  </si>
  <si>
    <t>CA004</t>
  </si>
  <si>
    <t>CA006</t>
  </si>
  <si>
    <t>Company</t>
  </si>
  <si>
    <t>Petrobras America Inc.</t>
  </si>
  <si>
    <t>Murphy Exploration &amp; Production Company - USA</t>
  </si>
  <si>
    <t>Water Depth (ft)</t>
  </si>
  <si>
    <t>Well Purpose</t>
  </si>
  <si>
    <t>E</t>
  </si>
  <si>
    <t>D</t>
  </si>
  <si>
    <t>Rig(s)</t>
  </si>
  <si>
    <t>C.R. LUIGIS</t>
  </si>
  <si>
    <t>GSF C.R. LUIGS</t>
  </si>
  <si>
    <t>ENSCO DS-5</t>
  </si>
  <si>
    <t>SEADRILL WEST SIRIUS, DIAMOND OCEAN ENDEAVOR</t>
  </si>
  <si>
    <t>PRIDE DEEP OCEAN MENDOCINO, ENSCO DS-5</t>
  </si>
  <si>
    <t>Side Tracks</t>
  </si>
  <si>
    <t>Spud Date</t>
  </si>
  <si>
    <t>Wellbore Status</t>
  </si>
  <si>
    <t>CNL</t>
  </si>
  <si>
    <t>PA</t>
  </si>
  <si>
    <t>TA</t>
  </si>
  <si>
    <t>COM</t>
  </si>
  <si>
    <t>Last BSEE Date</t>
  </si>
  <si>
    <t>Well Construction Days</t>
  </si>
  <si>
    <t>Well Completion Days</t>
  </si>
  <si>
    <t>Rig Last Date on Well</t>
  </si>
  <si>
    <t>Tree Height AML (ft)</t>
  </si>
  <si>
    <t>BSEE Field</t>
  </si>
  <si>
    <t>WR206</t>
  </si>
  <si>
    <t>API10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</si>
</sst>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7" sqref="J7"/>
    </sheetView>
  </sheetViews>
  <sheetFormatPr defaultRowHeight="15" x14ac:dyDescent="0.25"/>
  <cols>
    <col min="1" max="10" width="15.7109375" customWidth="1"/>
  </cols>
  <sheetData>
    <row r="1" spans="1:10" x14ac:dyDescent="0.25">
      <c r="A1" t="s">
        <v>0</v>
      </c>
      <c r="B1">
        <v>1</v>
      </c>
      <c r="C1" t="s">
        <v>1</v>
      </c>
      <c r="D1">
        <v>2</v>
      </c>
      <c r="E1">
        <v>5</v>
      </c>
      <c r="F1" t="s">
        <v>2</v>
      </c>
      <c r="G1" t="s">
        <v>3</v>
      </c>
      <c r="H1" t="s">
        <v>4</v>
      </c>
    </row>
    <row r="2" spans="1:10" ht="60" x14ac:dyDescent="0.25">
      <c r="A2" t="s">
        <v>5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7</v>
      </c>
      <c r="G2" s="2" t="s">
        <v>7</v>
      </c>
      <c r="H2" s="2" t="s">
        <v>7</v>
      </c>
      <c r="I2" s="2"/>
      <c r="J2" s="2"/>
    </row>
    <row r="3" spans="1:10" x14ac:dyDescent="0.25">
      <c r="A3" t="s">
        <v>8</v>
      </c>
      <c r="B3">
        <v>8152</v>
      </c>
      <c r="C3">
        <v>8143</v>
      </c>
      <c r="D3">
        <v>8160</v>
      </c>
      <c r="E3">
        <v>8149</v>
      </c>
      <c r="F3">
        <v>8142</v>
      </c>
      <c r="G3">
        <v>8143</v>
      </c>
      <c r="H3">
        <v>8147</v>
      </c>
    </row>
    <row r="4" spans="1:10" x14ac:dyDescent="0.25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</row>
    <row r="5" spans="1:10" ht="75" x14ac:dyDescent="0.25">
      <c r="A5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15</v>
      </c>
    </row>
    <row r="6" spans="1:10" x14ac:dyDescent="0.25">
      <c r="A6" t="s">
        <v>18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J6">
        <v>9</v>
      </c>
    </row>
    <row r="7" spans="1:10" x14ac:dyDescent="0.25">
      <c r="A7" t="s">
        <v>19</v>
      </c>
      <c r="C7" s="1">
        <v>37287</v>
      </c>
      <c r="D7" s="1">
        <v>38430</v>
      </c>
      <c r="E7" s="1">
        <v>41261</v>
      </c>
      <c r="F7" s="1">
        <v>39758</v>
      </c>
      <c r="G7" s="1">
        <v>40142</v>
      </c>
      <c r="H7" s="1">
        <v>41275</v>
      </c>
    </row>
    <row r="8" spans="1:10" x14ac:dyDescent="0.25">
      <c r="A8" t="s">
        <v>20</v>
      </c>
      <c r="B8" t="s">
        <v>21</v>
      </c>
      <c r="C8" t="s">
        <v>22</v>
      </c>
      <c r="D8" t="s">
        <v>23</v>
      </c>
      <c r="E8" t="s">
        <v>22</v>
      </c>
      <c r="F8" t="s">
        <v>24</v>
      </c>
      <c r="G8" t="s">
        <v>24</v>
      </c>
      <c r="H8" t="s">
        <v>24</v>
      </c>
    </row>
    <row r="9" spans="1:10" x14ac:dyDescent="0.25">
      <c r="A9" t="s">
        <v>25</v>
      </c>
      <c r="B9" s="1">
        <v>38805</v>
      </c>
      <c r="C9" s="1">
        <v>37411</v>
      </c>
      <c r="D9" s="1">
        <v>38718</v>
      </c>
      <c r="E9" s="1">
        <v>41270</v>
      </c>
      <c r="F9" s="1">
        <v>40301</v>
      </c>
      <c r="G9" s="1">
        <v>41247</v>
      </c>
      <c r="H9" s="1">
        <v>41624</v>
      </c>
    </row>
    <row r="10" spans="1:10" x14ac:dyDescent="0.25">
      <c r="A10" t="s">
        <v>26</v>
      </c>
      <c r="B10">
        <v>0</v>
      </c>
      <c r="C10">
        <v>108</v>
      </c>
      <c r="D10">
        <v>210</v>
      </c>
      <c r="E10">
        <v>11</v>
      </c>
      <c r="F10">
        <v>76</v>
      </c>
      <c r="G10">
        <v>146</v>
      </c>
      <c r="H10">
        <v>223</v>
      </c>
      <c r="J10">
        <f>SUM(B10:I10)</f>
        <v>774</v>
      </c>
    </row>
    <row r="11" spans="1:10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136</v>
      </c>
      <c r="G11">
        <v>84</v>
      </c>
      <c r="H11">
        <v>127</v>
      </c>
      <c r="J11">
        <f>SUM(B11:I11)</f>
        <v>347</v>
      </c>
    </row>
    <row r="12" spans="1:10" x14ac:dyDescent="0.25">
      <c r="A12" t="s">
        <v>28</v>
      </c>
      <c r="C12" s="1">
        <v>37413</v>
      </c>
      <c r="D12" s="1">
        <v>38718</v>
      </c>
      <c r="E12" s="1">
        <v>41272</v>
      </c>
      <c r="F12" s="1">
        <v>40303</v>
      </c>
      <c r="G12" s="1">
        <v>41251</v>
      </c>
      <c r="H12" s="1">
        <v>41624</v>
      </c>
      <c r="J12">
        <f>SUM(J10:J11)</f>
        <v>1121</v>
      </c>
    </row>
    <row r="13" spans="1:10" x14ac:dyDescent="0.25">
      <c r="A13" t="s">
        <v>29</v>
      </c>
      <c r="F13">
        <v>18</v>
      </c>
      <c r="G13">
        <v>14</v>
      </c>
      <c r="H13">
        <v>18</v>
      </c>
    </row>
    <row r="14" spans="1:10" x14ac:dyDescent="0.25">
      <c r="A14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</row>
    <row r="15" spans="1:10" x14ac:dyDescent="0.25">
      <c r="A15" t="s">
        <v>32</v>
      </c>
      <c r="B15">
        <v>6081240012</v>
      </c>
      <c r="C15">
        <v>6081240008</v>
      </c>
      <c r="D15">
        <v>6081240016</v>
      </c>
      <c r="E15">
        <v>6081240082</v>
      </c>
      <c r="F15">
        <v>6081240038</v>
      </c>
      <c r="G15">
        <v>6081240047</v>
      </c>
      <c r="H15">
        <v>6081240083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Cascade_field_data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Shilling</cp:lastModifiedBy>
  <dcterms:created xsi:type="dcterms:W3CDTF">2020-09-05T20:10:28Z</dcterms:created>
  <dcterms:modified xsi:type="dcterms:W3CDTF">2020-09-05T20:15:00Z</dcterms:modified>
</cp:coreProperties>
</file>