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f9c9cfd5dcd705/FDAS/Mktg/World Oil/Follow up Article/"/>
    </mc:Choice>
  </mc:AlternateContent>
  <xr:revisionPtr revIDLastSave="0" documentId="8_{DFFECFA1-CCFF-4DE4-AC2A-F8EECC4CC1B5}" xr6:coauthVersionLast="45" xr6:coauthVersionMax="45" xr10:uidLastSave="{00000000-0000-0000-0000-000000000000}"/>
  <bookViews>
    <workbookView xWindow="780" yWindow="450" windowWidth="23130" windowHeight="15300" xr2:uid="{00000000-000D-0000-FFFF-FFFF00000000}"/>
  </bookViews>
  <sheets>
    <sheet name="Jack_field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1" i="1" l="1"/>
  <c r="N10" i="1"/>
  <c r="N12" i="1" s="1"/>
  <c r="N6" i="1"/>
</calcChain>
</file>

<file path=xl/sharedStrings.xml><?xml version="1.0" encoding="utf-8"?>
<sst xmlns="http://schemas.openxmlformats.org/spreadsheetml/2006/main" count="76" uniqueCount="38">
  <si>
    <t xml:space="preserve">   </t>
  </si>
  <si>
    <t xml:space="preserve">  001a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</si>
  <si>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</si>
  <si>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</si>
  <si>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</si>
  <si>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</si>
  <si>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</si>
  <si>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</si>
  <si>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</si>
  <si>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</si>
  <si>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Company</t>
  </si>
  <si>
    <t>Chevron U.S.A. Inc.</t>
  </si>
  <si>
    <t>Water Depth (ft)</t>
  </si>
  <si>
    <t>Well Purpose</t>
  </si>
  <si>
    <t>E</t>
  </si>
  <si>
    <t>D</t>
  </si>
  <si>
    <t>Rig(s)</t>
  </si>
  <si>
    <t>DISCOVERER DEEP SEAS</t>
  </si>
  <si>
    <t>DIAMOND OCEAN ENDEAVOR</t>
  </si>
  <si>
    <t>T.O. DISCOVERER CLEAR LEADER</t>
  </si>
  <si>
    <t>T.O. DISCOVERER INSPIRATION</t>
  </si>
  <si>
    <t>T.O. DISCOVERER INDIA, T.O. DISCOVERER CLEAR LEADER, unknown rig</t>
  </si>
  <si>
    <t>PACIFIC SHARAV, T.O. DISCOVERER CLEAR LEADER</t>
  </si>
  <si>
    <t>T.O. DEEPWATER CONQUEROR</t>
  </si>
  <si>
    <t>Side Tracks</t>
  </si>
  <si>
    <t>Spud Date</t>
  </si>
  <si>
    <t>Wellbore Status</t>
  </si>
  <si>
    <t>TA</t>
  </si>
  <si>
    <t>DRL</t>
  </si>
  <si>
    <t>COM</t>
  </si>
  <si>
    <t>Last BSEE Date</t>
  </si>
  <si>
    <t>Well Construction Days</t>
  </si>
  <si>
    <t>Well Completion Days</t>
  </si>
  <si>
    <t>Rig Last Date on Well</t>
  </si>
  <si>
    <t>Tree Height AML (ft)</t>
  </si>
  <si>
    <t>BSEE Field</t>
  </si>
  <si>
    <t>WR759</t>
  </si>
  <si>
    <t>API10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</si>
</sst>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33" borderId="0" xfId="0" applyFill="1" applyAlignment="1">
      <alignment horizontal="center" wrapText="1"/>
    </xf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C1" sqref="C1:C15"/>
    </sheetView>
  </sheetViews>
  <sheetFormatPr defaultRowHeight="15" x14ac:dyDescent="0.25"/>
  <cols>
    <col min="1" max="1" width="26.42578125" customWidth="1"/>
    <col min="2" max="12" width="15.7109375" customWidth="1"/>
  </cols>
  <sheetData>
    <row r="1" spans="1:14" x14ac:dyDescent="0.25">
      <c r="A1" t="s">
        <v>0</v>
      </c>
      <c r="B1">
        <v>1</v>
      </c>
      <c r="C1" s="4" t="s">
        <v>1</v>
      </c>
      <c r="D1">
        <v>2</v>
      </c>
      <c r="E1" t="s">
        <v>2</v>
      </c>
      <c r="F1" t="s">
        <v>3</v>
      </c>
      <c r="G1" s="4" t="s">
        <v>4</v>
      </c>
      <c r="H1" t="s">
        <v>5</v>
      </c>
      <c r="I1" t="s">
        <v>6</v>
      </c>
      <c r="J1" s="4" t="s">
        <v>7</v>
      </c>
      <c r="K1" t="s">
        <v>8</v>
      </c>
      <c r="L1" s="4" t="s">
        <v>9</v>
      </c>
    </row>
    <row r="2" spans="1:14" ht="30" x14ac:dyDescent="0.25">
      <c r="A2" t="s">
        <v>10</v>
      </c>
      <c r="B2" s="2" t="s">
        <v>11</v>
      </c>
      <c r="C2" s="5" t="s">
        <v>11</v>
      </c>
      <c r="D2" s="2" t="s">
        <v>11</v>
      </c>
      <c r="E2" s="2" t="s">
        <v>11</v>
      </c>
      <c r="F2" s="2" t="s">
        <v>11</v>
      </c>
      <c r="G2" s="5" t="s">
        <v>11</v>
      </c>
      <c r="H2" s="2" t="s">
        <v>11</v>
      </c>
      <c r="I2" s="2" t="s">
        <v>11</v>
      </c>
      <c r="J2" s="5" t="s">
        <v>11</v>
      </c>
      <c r="K2" s="2" t="s">
        <v>11</v>
      </c>
      <c r="L2" s="5" t="s">
        <v>11</v>
      </c>
    </row>
    <row r="3" spans="1:14" x14ac:dyDescent="0.25">
      <c r="A3" t="s">
        <v>12</v>
      </c>
      <c r="B3">
        <v>6965</v>
      </c>
      <c r="C3" s="4">
        <v>7009</v>
      </c>
      <c r="D3">
        <v>6964</v>
      </c>
      <c r="E3">
        <v>6968</v>
      </c>
      <c r="F3">
        <v>6959</v>
      </c>
      <c r="G3" s="4">
        <v>6958</v>
      </c>
      <c r="H3">
        <v>6960</v>
      </c>
      <c r="I3">
        <v>6965</v>
      </c>
      <c r="J3" s="4">
        <v>6964</v>
      </c>
      <c r="K3">
        <v>6955</v>
      </c>
      <c r="L3" s="4">
        <v>6956</v>
      </c>
    </row>
    <row r="4" spans="1:14" x14ac:dyDescent="0.25">
      <c r="A4" t="s">
        <v>13</v>
      </c>
      <c r="B4" t="s">
        <v>14</v>
      </c>
      <c r="C4" s="4" t="s">
        <v>14</v>
      </c>
      <c r="D4" t="s">
        <v>14</v>
      </c>
      <c r="E4" t="s">
        <v>15</v>
      </c>
      <c r="F4" t="s">
        <v>14</v>
      </c>
      <c r="G4" s="4" t="s">
        <v>14</v>
      </c>
      <c r="H4" t="s">
        <v>14</v>
      </c>
      <c r="I4" t="s">
        <v>14</v>
      </c>
      <c r="J4" s="4" t="s">
        <v>14</v>
      </c>
      <c r="K4" t="s">
        <v>14</v>
      </c>
      <c r="L4" s="4" t="s">
        <v>14</v>
      </c>
    </row>
    <row r="5" spans="1:14" ht="90" x14ac:dyDescent="0.25">
      <c r="A5" t="s">
        <v>16</v>
      </c>
      <c r="B5" s="3" t="s">
        <v>17</v>
      </c>
      <c r="C5" s="6"/>
      <c r="D5" s="3" t="s">
        <v>18</v>
      </c>
      <c r="E5" s="3" t="s">
        <v>19</v>
      </c>
      <c r="F5" s="3" t="s">
        <v>20</v>
      </c>
      <c r="G5" s="6"/>
      <c r="H5" s="3" t="s">
        <v>19</v>
      </c>
      <c r="I5" s="3" t="s">
        <v>21</v>
      </c>
      <c r="J5" s="6"/>
      <c r="K5" s="3" t="s">
        <v>22</v>
      </c>
      <c r="L5" s="6" t="s">
        <v>23</v>
      </c>
      <c r="M5" s="3"/>
    </row>
    <row r="6" spans="1:14" x14ac:dyDescent="0.25">
      <c r="A6" t="s">
        <v>24</v>
      </c>
      <c r="B6">
        <v>1</v>
      </c>
      <c r="C6" s="4">
        <v>4</v>
      </c>
      <c r="D6">
        <v>3</v>
      </c>
      <c r="E6">
        <v>3</v>
      </c>
      <c r="F6">
        <v>1</v>
      </c>
      <c r="G6" s="4">
        <v>1</v>
      </c>
      <c r="H6">
        <v>3</v>
      </c>
      <c r="I6">
        <v>0</v>
      </c>
      <c r="J6" s="4">
        <v>0</v>
      </c>
      <c r="K6" s="4">
        <v>4</v>
      </c>
      <c r="L6" s="4">
        <v>6</v>
      </c>
      <c r="N6">
        <f>SUM(B6:M6)+11</f>
        <v>37</v>
      </c>
    </row>
    <row r="7" spans="1:14" x14ac:dyDescent="0.25">
      <c r="A7" t="s">
        <v>25</v>
      </c>
      <c r="B7" s="1">
        <v>38055</v>
      </c>
      <c r="C7" s="7">
        <v>43694</v>
      </c>
      <c r="D7" s="1">
        <v>39300</v>
      </c>
      <c r="E7" s="1">
        <v>40853</v>
      </c>
      <c r="F7" s="1">
        <v>38464</v>
      </c>
      <c r="G7" s="7">
        <v>43550</v>
      </c>
      <c r="H7" s="1">
        <v>41002</v>
      </c>
      <c r="I7" s="1">
        <v>40860</v>
      </c>
      <c r="J7" s="7">
        <v>43457</v>
      </c>
      <c r="K7" s="1">
        <v>42753</v>
      </c>
      <c r="L7" s="7">
        <v>42761</v>
      </c>
    </row>
    <row r="8" spans="1:14" x14ac:dyDescent="0.25">
      <c r="A8" t="s">
        <v>26</v>
      </c>
      <c r="B8" t="s">
        <v>27</v>
      </c>
      <c r="C8" s="4" t="s">
        <v>28</v>
      </c>
      <c r="D8" t="s">
        <v>27</v>
      </c>
      <c r="E8" t="s">
        <v>29</v>
      </c>
      <c r="F8" t="s">
        <v>29</v>
      </c>
      <c r="G8" s="4" t="s">
        <v>29</v>
      </c>
      <c r="H8" t="s">
        <v>29</v>
      </c>
      <c r="I8" t="s">
        <v>29</v>
      </c>
      <c r="J8" s="4" t="s">
        <v>27</v>
      </c>
      <c r="K8" t="s">
        <v>29</v>
      </c>
      <c r="L8" s="4" t="s">
        <v>29</v>
      </c>
    </row>
    <row r="9" spans="1:14" x14ac:dyDescent="0.25">
      <c r="A9" t="s">
        <v>30</v>
      </c>
      <c r="B9" s="1">
        <v>38197</v>
      </c>
      <c r="C9" s="7">
        <v>43797</v>
      </c>
      <c r="D9" s="1">
        <v>39765</v>
      </c>
      <c r="E9" s="1">
        <v>42738</v>
      </c>
      <c r="F9" s="1">
        <v>41289</v>
      </c>
      <c r="G9" s="7">
        <v>43702</v>
      </c>
      <c r="H9" s="1">
        <v>42180</v>
      </c>
      <c r="I9" s="1">
        <v>41457</v>
      </c>
      <c r="J9" s="7">
        <v>43543</v>
      </c>
      <c r="K9" s="1">
        <v>43028</v>
      </c>
      <c r="L9" s="7">
        <v>43445</v>
      </c>
    </row>
    <row r="10" spans="1:14" x14ac:dyDescent="0.25">
      <c r="A10" t="s">
        <v>31</v>
      </c>
      <c r="B10">
        <v>159</v>
      </c>
      <c r="C10" s="4">
        <v>0</v>
      </c>
      <c r="D10">
        <v>251</v>
      </c>
      <c r="E10">
        <v>218</v>
      </c>
      <c r="F10">
        <v>265</v>
      </c>
      <c r="G10" s="4">
        <v>0</v>
      </c>
      <c r="H10">
        <v>123</v>
      </c>
      <c r="I10">
        <v>133</v>
      </c>
      <c r="J10" s="4">
        <v>0</v>
      </c>
      <c r="K10">
        <v>184</v>
      </c>
      <c r="L10" s="4">
        <v>8</v>
      </c>
      <c r="N10">
        <f>SUM(B10:L10)</f>
        <v>1341</v>
      </c>
    </row>
    <row r="11" spans="1:14" x14ac:dyDescent="0.25">
      <c r="A11" t="s">
        <v>32</v>
      </c>
      <c r="B11">
        <v>0</v>
      </c>
      <c r="C11" s="4">
        <v>0</v>
      </c>
      <c r="D11">
        <v>0</v>
      </c>
      <c r="E11">
        <v>117</v>
      </c>
      <c r="F11">
        <v>257</v>
      </c>
      <c r="G11" s="4">
        <v>0</v>
      </c>
      <c r="H11">
        <v>77</v>
      </c>
      <c r="I11">
        <v>125</v>
      </c>
      <c r="J11" s="4">
        <v>0</v>
      </c>
      <c r="K11">
        <v>102</v>
      </c>
      <c r="L11" s="4">
        <v>95</v>
      </c>
      <c r="N11">
        <f>SUM(B11:L11)</f>
        <v>773</v>
      </c>
    </row>
    <row r="12" spans="1:14" x14ac:dyDescent="0.25">
      <c r="A12" t="s">
        <v>33</v>
      </c>
      <c r="B12" s="1">
        <v>38199</v>
      </c>
      <c r="C12" s="4"/>
      <c r="D12" s="1">
        <v>39777</v>
      </c>
      <c r="E12" s="1">
        <v>42738</v>
      </c>
      <c r="F12" s="1">
        <v>41297</v>
      </c>
      <c r="G12" s="4"/>
      <c r="H12" s="1">
        <v>42182</v>
      </c>
      <c r="I12" s="1">
        <v>42040</v>
      </c>
      <c r="J12" s="4"/>
      <c r="K12" s="1">
        <v>43028</v>
      </c>
      <c r="L12" s="7">
        <v>43445</v>
      </c>
      <c r="N12">
        <f>SUM(N10:N11)</f>
        <v>2114</v>
      </c>
    </row>
    <row r="13" spans="1:14" x14ac:dyDescent="0.25">
      <c r="A13" t="s">
        <v>34</v>
      </c>
      <c r="C13" s="4"/>
      <c r="E13">
        <v>27</v>
      </c>
      <c r="F13">
        <v>25</v>
      </c>
      <c r="G13" s="4">
        <v>24</v>
      </c>
      <c r="H13">
        <v>25</v>
      </c>
      <c r="I13">
        <v>23</v>
      </c>
      <c r="J13" s="4"/>
      <c r="K13">
        <v>24</v>
      </c>
      <c r="L13" s="4">
        <v>23</v>
      </c>
    </row>
    <row r="14" spans="1:14" x14ac:dyDescent="0.25">
      <c r="A14" t="s">
        <v>35</v>
      </c>
      <c r="B14" t="s">
        <v>36</v>
      </c>
      <c r="C14" s="4" t="s">
        <v>36</v>
      </c>
      <c r="D14" t="s">
        <v>36</v>
      </c>
      <c r="E14" t="s">
        <v>36</v>
      </c>
      <c r="F14" t="s">
        <v>36</v>
      </c>
      <c r="G14" s="4" t="s">
        <v>36</v>
      </c>
      <c r="H14" t="s">
        <v>36</v>
      </c>
      <c r="I14" t="s">
        <v>36</v>
      </c>
      <c r="J14" s="4" t="s">
        <v>36</v>
      </c>
      <c r="K14" t="s">
        <v>36</v>
      </c>
      <c r="L14" s="4" t="s">
        <v>36</v>
      </c>
    </row>
    <row r="15" spans="1:14" x14ac:dyDescent="0.25">
      <c r="A15" t="s">
        <v>37</v>
      </c>
      <c r="B15">
        <v>6081240013</v>
      </c>
      <c r="C15" s="4">
        <v>6081240128</v>
      </c>
      <c r="D15">
        <v>6081240027</v>
      </c>
      <c r="E15">
        <v>6081240052</v>
      </c>
      <c r="F15">
        <v>6081240017</v>
      </c>
      <c r="G15" s="4">
        <v>6081240126</v>
      </c>
      <c r="H15">
        <v>6081240051</v>
      </c>
      <c r="I15">
        <v>6081240050</v>
      </c>
      <c r="J15" s="4">
        <v>6081240125</v>
      </c>
      <c r="K15">
        <v>6081240115</v>
      </c>
      <c r="L15" s="4">
        <v>6081240116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Jack_field_data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Shilling</dc:creator>
  <cp:lastModifiedBy>Roy Shilling</cp:lastModifiedBy>
  <dcterms:created xsi:type="dcterms:W3CDTF">2020-08-28T21:39:18Z</dcterms:created>
  <dcterms:modified xsi:type="dcterms:W3CDTF">2020-09-29T17:43:18Z</dcterms:modified>
</cp:coreProperties>
</file>