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9c9cfd5dcd705/FDAS/Mktg/Exxon/Julia/"/>
    </mc:Choice>
  </mc:AlternateContent>
  <xr:revisionPtr revIDLastSave="0" documentId="8_{3D20D344-5824-4500-9171-93859C9D51AE}" xr6:coauthVersionLast="45" xr6:coauthVersionMax="45" xr10:uidLastSave="{00000000-0000-0000-0000-000000000000}"/>
  <bookViews>
    <workbookView xWindow="780" yWindow="570" windowWidth="23445" windowHeight="14730"/>
  </bookViews>
  <sheets>
    <sheet name="Julia_field_data" sheetId="1" r:id="rId1"/>
  </sheets>
  <calcPr calcId="0"/>
</workbook>
</file>

<file path=xl/calcChain.xml><?xml version="1.0" encoding="utf-8"?>
<calcChain xmlns="http://schemas.openxmlformats.org/spreadsheetml/2006/main">
  <c r="J12" i="1" l="1"/>
  <c r="J11" i="1"/>
  <c r="J10" i="1"/>
</calcChain>
</file>

<file path=xl/sharedStrings.xml><?xml version="1.0" encoding="utf-8"?>
<sst xmlns="http://schemas.openxmlformats.org/spreadsheetml/2006/main" count="55" uniqueCount="33">
  <si>
    <t xml:space="preserve">   </t>
  </si>
  <si>
    <t>DC101</t>
  </si>
  <si>
    <t>JU102</t>
  </si>
  <si>
    <t>JU103</t>
  </si>
  <si>
    <t>JU104</t>
  </si>
  <si>
    <t>JU105</t>
  </si>
  <si>
    <t>JU106</t>
  </si>
  <si>
    <t>Company</t>
  </si>
  <si>
    <t>Exxon Mobil Corporation</t>
  </si>
  <si>
    <t>Water Depth (ft)</t>
  </si>
  <si>
    <t>Well Purpose</t>
  </si>
  <si>
    <t>E</t>
  </si>
  <si>
    <t>D</t>
  </si>
  <si>
    <t>Rig(s)</t>
  </si>
  <si>
    <t>T.O. DEEPWATER NAUTILUS, VALARIS DS-18 (ROWAN RELENTLESS)</t>
  </si>
  <si>
    <t>MAERSK VIKING, unknown rig</t>
  </si>
  <si>
    <t>MAERSK VIKING, VALARIS DS-18 (ROWAN RELENTLESS)</t>
  </si>
  <si>
    <t>MAERSK VIKING</t>
  </si>
  <si>
    <t>Side Tracks</t>
  </si>
  <si>
    <t>Spud Date</t>
  </si>
  <si>
    <t>Wellbore Status</t>
  </si>
  <si>
    <t>PA</t>
  </si>
  <si>
    <t>COM</t>
  </si>
  <si>
    <t>TA</t>
  </si>
  <si>
    <t>DRL</t>
  </si>
  <si>
    <t>Last BSEE Date</t>
  </si>
  <si>
    <t>Well Construction Days</t>
  </si>
  <si>
    <t>Well Completion Days</t>
  </si>
  <si>
    <t>Rig Last Date on Well</t>
  </si>
  <si>
    <t>Tree Height AML (ft)</t>
  </si>
  <si>
    <t>BSEE Field</t>
  </si>
  <si>
    <t>WR627</t>
  </si>
  <si>
    <t>API10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</si>
</sst>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J13" sqref="J13"/>
    </sheetView>
  </sheetViews>
  <sheetFormatPr defaultRowHeight="15" x14ac:dyDescent="0.25"/>
  <cols>
    <col min="1" max="1" width="23.7109375" customWidth="1"/>
    <col min="2" max="9" width="12.7109375" customWidth="1"/>
  </cols>
  <sheetData>
    <row r="1" spans="1:10" x14ac:dyDescent="0.25">
      <c r="A1" t="s">
        <v>0</v>
      </c>
      <c r="B1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ht="60" x14ac:dyDescent="0.25">
      <c r="A2" t="s">
        <v>7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  <c r="I2" s="2"/>
    </row>
    <row r="3" spans="1:10" x14ac:dyDescent="0.25">
      <c r="A3" t="s">
        <v>9</v>
      </c>
      <c r="B3">
        <v>7087</v>
      </c>
      <c r="C3">
        <v>7138</v>
      </c>
      <c r="D3">
        <v>7143</v>
      </c>
      <c r="E3">
        <v>7138</v>
      </c>
      <c r="F3">
        <v>7148</v>
      </c>
      <c r="G3">
        <v>7147</v>
      </c>
      <c r="H3">
        <v>7139</v>
      </c>
    </row>
    <row r="4" spans="1:10" x14ac:dyDescent="0.25">
      <c r="A4" t="s">
        <v>10</v>
      </c>
      <c r="B4" t="s">
        <v>11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</row>
    <row r="5" spans="1:10" ht="90" x14ac:dyDescent="0.25">
      <c r="A5" t="s">
        <v>13</v>
      </c>
      <c r="B5" s="3" t="s">
        <v>14</v>
      </c>
      <c r="C5" s="3" t="s">
        <v>15</v>
      </c>
      <c r="D5" s="3" t="s">
        <v>15</v>
      </c>
      <c r="E5" s="3" t="s">
        <v>16</v>
      </c>
      <c r="F5" s="3" t="s">
        <v>17</v>
      </c>
      <c r="G5" s="3" t="s">
        <v>17</v>
      </c>
      <c r="H5" s="3"/>
    </row>
    <row r="6" spans="1:10" x14ac:dyDescent="0.25">
      <c r="A6" t="s">
        <v>18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</row>
    <row r="7" spans="1:10" x14ac:dyDescent="0.25">
      <c r="A7" t="s">
        <v>19</v>
      </c>
      <c r="B7" s="1">
        <v>39066</v>
      </c>
      <c r="C7" s="1">
        <v>41830</v>
      </c>
      <c r="D7" s="1">
        <v>39495</v>
      </c>
      <c r="E7" s="1">
        <v>42298</v>
      </c>
      <c r="F7" s="1">
        <v>42413</v>
      </c>
      <c r="G7" s="1">
        <v>42616</v>
      </c>
      <c r="H7" s="1">
        <v>43595</v>
      </c>
    </row>
    <row r="8" spans="1:10" x14ac:dyDescent="0.25">
      <c r="A8" t="s">
        <v>20</v>
      </c>
      <c r="B8" t="s">
        <v>21</v>
      </c>
      <c r="C8" t="s">
        <v>22</v>
      </c>
      <c r="D8" t="s">
        <v>22</v>
      </c>
      <c r="E8" t="s">
        <v>23</v>
      </c>
      <c r="F8" t="s">
        <v>22</v>
      </c>
      <c r="G8" t="s">
        <v>22</v>
      </c>
      <c r="H8" t="s">
        <v>24</v>
      </c>
    </row>
    <row r="9" spans="1:10" x14ac:dyDescent="0.25">
      <c r="A9" t="s">
        <v>25</v>
      </c>
      <c r="B9" s="1">
        <v>43649</v>
      </c>
      <c r="C9" s="1">
        <v>42284</v>
      </c>
      <c r="D9" s="1">
        <v>42197</v>
      </c>
      <c r="E9" s="1">
        <v>42407</v>
      </c>
      <c r="F9" s="1">
        <v>43065</v>
      </c>
      <c r="G9" s="1">
        <v>42980</v>
      </c>
      <c r="H9" s="1">
        <v>43767</v>
      </c>
    </row>
    <row r="10" spans="1:10" x14ac:dyDescent="0.25">
      <c r="A10" t="s">
        <v>26</v>
      </c>
      <c r="B10">
        <v>130</v>
      </c>
      <c r="C10">
        <v>163</v>
      </c>
      <c r="D10">
        <v>205</v>
      </c>
      <c r="E10">
        <v>114</v>
      </c>
      <c r="F10">
        <v>139</v>
      </c>
      <c r="G10">
        <v>225</v>
      </c>
      <c r="H10">
        <v>0</v>
      </c>
      <c r="J10">
        <f>SUM(B10:I10)</f>
        <v>976</v>
      </c>
    </row>
    <row r="11" spans="1:10" x14ac:dyDescent="0.25">
      <c r="A11" t="s">
        <v>27</v>
      </c>
      <c r="B11">
        <v>0</v>
      </c>
      <c r="C11">
        <v>98</v>
      </c>
      <c r="D11">
        <v>184</v>
      </c>
      <c r="E11">
        <v>0</v>
      </c>
      <c r="F11">
        <v>66</v>
      </c>
      <c r="G11">
        <v>98</v>
      </c>
      <c r="H11">
        <v>0</v>
      </c>
      <c r="J11">
        <f>SUM(B11:I11)</f>
        <v>446</v>
      </c>
    </row>
    <row r="12" spans="1:10" x14ac:dyDescent="0.25">
      <c r="A12" t="s">
        <v>28</v>
      </c>
      <c r="B12" s="1">
        <v>43649</v>
      </c>
      <c r="C12" s="1">
        <v>42486</v>
      </c>
      <c r="D12" s="1">
        <v>42463</v>
      </c>
      <c r="E12" s="1">
        <v>43705</v>
      </c>
      <c r="F12" s="1">
        <v>43065</v>
      </c>
      <c r="G12" s="1">
        <v>42980</v>
      </c>
      <c r="J12">
        <f>SUM(J10:J11)</f>
        <v>1422</v>
      </c>
    </row>
    <row r="13" spans="1:10" x14ac:dyDescent="0.25">
      <c r="A13" t="s">
        <v>29</v>
      </c>
      <c r="C13">
        <v>15</v>
      </c>
      <c r="D13">
        <v>31</v>
      </c>
      <c r="F13">
        <v>15</v>
      </c>
      <c r="G13">
        <v>15</v>
      </c>
    </row>
    <row r="14" spans="1:10" x14ac:dyDescent="0.25">
      <c r="A14" t="s">
        <v>30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</row>
    <row r="15" spans="1:10" x14ac:dyDescent="0.25">
      <c r="A15" t="s">
        <v>32</v>
      </c>
      <c r="B15">
        <v>6081240024</v>
      </c>
      <c r="C15">
        <v>6081240094</v>
      </c>
      <c r="D15">
        <v>6081240033</v>
      </c>
      <c r="E15">
        <v>6081240102</v>
      </c>
      <c r="F15">
        <v>6081240108</v>
      </c>
      <c r="G15">
        <v>6081240111</v>
      </c>
      <c r="H15">
        <v>6081240127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Julia_field_data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Shilling</cp:lastModifiedBy>
  <dcterms:created xsi:type="dcterms:W3CDTF">2020-08-28T21:26:02Z</dcterms:created>
  <dcterms:modified xsi:type="dcterms:W3CDTF">2020-08-28T21:26:02Z</dcterms:modified>
</cp:coreProperties>
</file>