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7f9c9cfd5dcd705/FDAS/Mktg/Shell/Stones/"/>
    </mc:Choice>
  </mc:AlternateContent>
  <xr:revisionPtr revIDLastSave="4" documentId="8_{2B446FAF-5C54-4B58-9DBD-CA0705BD53DE}" xr6:coauthVersionLast="45" xr6:coauthVersionMax="45" xr10:uidLastSave="{0E7512B8-2909-41EC-AE43-5231E0F4C435}"/>
  <bookViews>
    <workbookView xWindow="1395" yWindow="450" windowWidth="23805" windowHeight="15300" xr2:uid="{00000000-000D-0000-FFFF-FFFF00000000}"/>
  </bookViews>
  <sheets>
    <sheet name="Stones_field_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S12" i="1" l="1"/>
  <c r="S11" i="1"/>
  <c r="S10" i="1"/>
</calcChain>
</file>

<file path=xl/sharedStrings.xml><?xml version="1.0" encoding="utf-8"?>
<sst xmlns="http://schemas.openxmlformats.org/spreadsheetml/2006/main" count="102" uniqueCount="38">
  <si>
    <t xml:space="preserve">   </t>
  </si>
  <si>
    <t xml:space="preserve">  001a</t>
  </si>
  <si>
    <t xml:space="preserve">  001aa</t>
  </si>
  <si>
    <t>SN105</t>
  </si>
  <si>
    <t>SN109</t>
  </si>
  <si>
    <t>SN110</t>
  </si>
  <si>
    <t>SN207</t>
  </si>
  <si>
    <t>SN208</t>
  </si>
  <si>
    <t>SN213</t>
  </si>
  <si>
    <t>Company</t>
  </si>
  <si>
    <t>Shell Offshore Inc.</t>
  </si>
  <si>
    <t>Water Depth (ft)</t>
  </si>
  <si>
    <t>Well Purpose</t>
  </si>
  <si>
    <t>E</t>
  </si>
  <si>
    <t>Rig(s)</t>
  </si>
  <si>
    <t>T.O. DEEPWATER HORIZON, T.O. DEEPWATER THALASSA</t>
  </si>
  <si>
    <t>NOBLE DANNY ADKINS, T.O. DEEPWATER THALASSA</t>
  </si>
  <si>
    <t>T.O. DEEPWATER THALASSA</t>
  </si>
  <si>
    <t>T.O. DISCOVERER SPIRIT, T.O. DEEPWATER THALASSA</t>
  </si>
  <si>
    <t>T.O. DEEPWATER NAUTILUS, T.O. DEEPWATER THALASSA</t>
  </si>
  <si>
    <t>NOBLE JIM DAY</t>
  </si>
  <si>
    <t>NOBLE JIM DAY, T.O. DEEPWATER THALASSA</t>
  </si>
  <si>
    <t>T.O. DEEPWATER THALASSA, unknown rig, T.O. DEEPWATER PROTEUS</t>
  </si>
  <si>
    <t>T.O. DEEPWATER PONTUS</t>
  </si>
  <si>
    <t>Side Tracks</t>
  </si>
  <si>
    <t>Spud Date</t>
  </si>
  <si>
    <t>Wellbore Status</t>
  </si>
  <si>
    <t>PA</t>
  </si>
  <si>
    <t>COM</t>
  </si>
  <si>
    <t>APD</t>
  </si>
  <si>
    <t>Last BSEE Date</t>
  </si>
  <si>
    <t>Well Construction Days</t>
  </si>
  <si>
    <t>Well Completion Days</t>
  </si>
  <si>
    <t>Rig Last Date on Well</t>
  </si>
  <si>
    <t>Tree Height AML (ft)</t>
  </si>
  <si>
    <t>BSEE Field</t>
  </si>
  <si>
    <t>WR508</t>
  </si>
  <si>
    <t>API10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</si>
</sst>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5"/>
  <sheetViews>
    <sheetView tabSelected="1" workbookViewId="0">
      <selection activeCell="S7" sqref="S7"/>
    </sheetView>
  </sheetViews>
  <sheetFormatPr defaultRowHeight="15" x14ac:dyDescent="0.25"/>
  <cols>
    <col min="1" max="17" width="10.7109375" customWidth="1"/>
  </cols>
  <sheetData>
    <row r="1" spans="1:19" x14ac:dyDescent="0.25">
      <c r="A1" t="s">
        <v>0</v>
      </c>
      <c r="B1">
        <v>1</v>
      </c>
      <c r="C1" t="s">
        <v>1</v>
      </c>
      <c r="D1" t="s">
        <v>2</v>
      </c>
      <c r="E1">
        <v>2</v>
      </c>
      <c r="F1">
        <v>3</v>
      </c>
      <c r="G1">
        <v>4</v>
      </c>
      <c r="H1">
        <v>5</v>
      </c>
      <c r="I1">
        <v>8</v>
      </c>
      <c r="J1">
        <v>9</v>
      </c>
      <c r="K1">
        <v>15</v>
      </c>
      <c r="L1" t="s">
        <v>3</v>
      </c>
      <c r="M1" t="s">
        <v>4</v>
      </c>
      <c r="N1" t="s">
        <v>5</v>
      </c>
      <c r="O1" t="s">
        <v>6</v>
      </c>
      <c r="P1" t="s">
        <v>7</v>
      </c>
      <c r="Q1" t="s">
        <v>8</v>
      </c>
    </row>
    <row r="2" spans="1:19" ht="45" x14ac:dyDescent="0.25">
      <c r="A2" t="s">
        <v>9</v>
      </c>
      <c r="B2" s="2" t="s">
        <v>10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10</v>
      </c>
      <c r="I2" s="2" t="s">
        <v>10</v>
      </c>
      <c r="J2" s="2" t="s">
        <v>10</v>
      </c>
      <c r="K2" s="2" t="s">
        <v>10</v>
      </c>
      <c r="L2" s="2" t="s">
        <v>10</v>
      </c>
      <c r="M2" s="2" t="s">
        <v>10</v>
      </c>
      <c r="N2" s="2" t="s">
        <v>10</v>
      </c>
      <c r="O2" s="2" t="s">
        <v>10</v>
      </c>
      <c r="P2" s="2" t="s">
        <v>10</v>
      </c>
      <c r="Q2" s="2" t="s">
        <v>10</v>
      </c>
      <c r="R2" s="2"/>
    </row>
    <row r="3" spans="1:19" x14ac:dyDescent="0.25">
      <c r="A3" t="s">
        <v>11</v>
      </c>
      <c r="B3">
        <v>9576</v>
      </c>
      <c r="C3">
        <v>9553</v>
      </c>
      <c r="D3">
        <v>9587</v>
      </c>
      <c r="E3">
        <v>9586</v>
      </c>
      <c r="F3">
        <v>7452</v>
      </c>
      <c r="G3">
        <v>9561</v>
      </c>
      <c r="H3">
        <v>9556</v>
      </c>
      <c r="I3">
        <v>9582</v>
      </c>
      <c r="J3">
        <v>9585</v>
      </c>
      <c r="K3">
        <v>9565</v>
      </c>
      <c r="L3">
        <v>9553</v>
      </c>
      <c r="M3">
        <v>9553</v>
      </c>
      <c r="N3">
        <v>9552</v>
      </c>
      <c r="O3">
        <v>9582</v>
      </c>
      <c r="P3">
        <v>9582</v>
      </c>
      <c r="Q3">
        <v>9583</v>
      </c>
    </row>
    <row r="4" spans="1:19" x14ac:dyDescent="0.25">
      <c r="A4" t="s">
        <v>12</v>
      </c>
      <c r="B4" t="s">
        <v>13</v>
      </c>
      <c r="C4" t="s">
        <v>13</v>
      </c>
      <c r="D4" t="s">
        <v>13</v>
      </c>
      <c r="E4" t="s">
        <v>13</v>
      </c>
      <c r="F4" t="s">
        <v>13</v>
      </c>
      <c r="G4" t="s">
        <v>13</v>
      </c>
      <c r="H4" t="s">
        <v>13</v>
      </c>
      <c r="I4" t="s">
        <v>13</v>
      </c>
      <c r="J4" t="s">
        <v>13</v>
      </c>
      <c r="K4" t="s">
        <v>13</v>
      </c>
      <c r="L4" t="s">
        <v>13</v>
      </c>
      <c r="M4" t="s">
        <v>13</v>
      </c>
      <c r="N4" t="s">
        <v>13</v>
      </c>
      <c r="O4" t="s">
        <v>13</v>
      </c>
      <c r="P4" t="s">
        <v>13</v>
      </c>
      <c r="Q4" t="s">
        <v>13</v>
      </c>
    </row>
    <row r="5" spans="1:19" ht="120" x14ac:dyDescent="0.25">
      <c r="A5" t="s">
        <v>14</v>
      </c>
      <c r="B5" s="2" t="s">
        <v>15</v>
      </c>
      <c r="C5" s="2" t="s">
        <v>16</v>
      </c>
      <c r="D5" s="2" t="s">
        <v>17</v>
      </c>
      <c r="E5" s="2" t="s">
        <v>18</v>
      </c>
      <c r="F5" s="2" t="s">
        <v>19</v>
      </c>
      <c r="G5" s="2" t="s">
        <v>20</v>
      </c>
      <c r="H5" s="2" t="s">
        <v>20</v>
      </c>
      <c r="I5" s="2" t="s">
        <v>21</v>
      </c>
      <c r="J5" s="2" t="s">
        <v>21</v>
      </c>
      <c r="K5" s="2"/>
      <c r="L5" s="2" t="s">
        <v>20</v>
      </c>
      <c r="M5" s="2" t="s">
        <v>20</v>
      </c>
      <c r="N5" s="2" t="s">
        <v>22</v>
      </c>
      <c r="O5" s="2" t="s">
        <v>17</v>
      </c>
      <c r="P5" s="2" t="s">
        <v>21</v>
      </c>
      <c r="Q5" s="2" t="s">
        <v>23</v>
      </c>
      <c r="R5" s="2"/>
    </row>
    <row r="6" spans="1:19" x14ac:dyDescent="0.25">
      <c r="A6" t="s">
        <v>24</v>
      </c>
      <c r="B6">
        <v>0</v>
      </c>
      <c r="C6">
        <v>0</v>
      </c>
      <c r="D6">
        <v>0</v>
      </c>
      <c r="E6">
        <v>0</v>
      </c>
      <c r="F6">
        <v>2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S6">
        <v>20</v>
      </c>
    </row>
    <row r="7" spans="1:19" x14ac:dyDescent="0.25">
      <c r="A7" t="s">
        <v>25</v>
      </c>
      <c r="B7" s="1">
        <v>38352</v>
      </c>
      <c r="C7" s="1">
        <v>41080</v>
      </c>
      <c r="D7" s="1">
        <v>42712</v>
      </c>
      <c r="E7" s="1">
        <v>38931</v>
      </c>
      <c r="F7" s="1">
        <v>39418</v>
      </c>
      <c r="G7" s="1">
        <v>41588</v>
      </c>
      <c r="H7" s="1">
        <v>41685</v>
      </c>
      <c r="I7" s="1">
        <v>42228</v>
      </c>
      <c r="J7" s="1">
        <v>42217</v>
      </c>
      <c r="L7" s="1">
        <v>41844</v>
      </c>
      <c r="M7" s="1">
        <v>42081</v>
      </c>
      <c r="N7" s="1">
        <v>42502</v>
      </c>
      <c r="O7" s="1">
        <v>42827</v>
      </c>
      <c r="P7" s="1">
        <v>42223</v>
      </c>
      <c r="Q7" s="1">
        <v>43196</v>
      </c>
    </row>
    <row r="8" spans="1:19" x14ac:dyDescent="0.25">
      <c r="A8" t="s">
        <v>26</v>
      </c>
      <c r="B8" t="s">
        <v>27</v>
      </c>
      <c r="C8" t="s">
        <v>27</v>
      </c>
      <c r="D8" t="s">
        <v>28</v>
      </c>
      <c r="E8" t="s">
        <v>27</v>
      </c>
      <c r="F8" t="s">
        <v>27</v>
      </c>
      <c r="G8" t="s">
        <v>27</v>
      </c>
      <c r="H8" t="s">
        <v>27</v>
      </c>
      <c r="I8" t="s">
        <v>27</v>
      </c>
      <c r="J8" t="s">
        <v>27</v>
      </c>
      <c r="K8" t="s">
        <v>29</v>
      </c>
      <c r="L8" t="s">
        <v>28</v>
      </c>
      <c r="M8" t="s">
        <v>28</v>
      </c>
      <c r="N8" t="s">
        <v>28</v>
      </c>
      <c r="O8" t="s">
        <v>28</v>
      </c>
      <c r="P8" t="s">
        <v>28</v>
      </c>
      <c r="Q8" t="s">
        <v>28</v>
      </c>
    </row>
    <row r="9" spans="1:19" x14ac:dyDescent="0.25">
      <c r="A9" t="s">
        <v>30</v>
      </c>
      <c r="B9" s="1">
        <v>43031</v>
      </c>
      <c r="C9" s="1">
        <v>43031</v>
      </c>
      <c r="D9" s="1">
        <v>42995</v>
      </c>
      <c r="E9" s="1">
        <v>43031</v>
      </c>
      <c r="F9" s="1">
        <v>42705</v>
      </c>
      <c r="G9" s="1">
        <v>41666</v>
      </c>
      <c r="H9" s="1">
        <v>41822</v>
      </c>
      <c r="I9" s="1">
        <v>42413</v>
      </c>
      <c r="J9" s="1">
        <v>42720</v>
      </c>
      <c r="K9" s="1">
        <v>43756</v>
      </c>
      <c r="L9" s="1">
        <v>42381</v>
      </c>
      <c r="M9" s="1">
        <v>42289</v>
      </c>
      <c r="N9" s="1">
        <v>42684</v>
      </c>
      <c r="O9" s="1">
        <v>42928</v>
      </c>
      <c r="P9" s="1">
        <v>42452</v>
      </c>
      <c r="Q9" s="1">
        <v>43308</v>
      </c>
    </row>
    <row r="10" spans="1:19" x14ac:dyDescent="0.25">
      <c r="A10" t="s">
        <v>31</v>
      </c>
      <c r="B10">
        <v>119</v>
      </c>
      <c r="C10">
        <v>171</v>
      </c>
      <c r="D10">
        <v>99</v>
      </c>
      <c r="E10">
        <v>1</v>
      </c>
      <c r="F10">
        <v>222</v>
      </c>
      <c r="G10">
        <v>97</v>
      </c>
      <c r="H10">
        <v>140</v>
      </c>
      <c r="I10">
        <v>14</v>
      </c>
      <c r="J10">
        <v>8</v>
      </c>
      <c r="K10">
        <v>0</v>
      </c>
      <c r="L10">
        <v>216</v>
      </c>
      <c r="M10">
        <v>157</v>
      </c>
      <c r="N10">
        <v>148</v>
      </c>
      <c r="O10">
        <v>63</v>
      </c>
      <c r="P10">
        <v>91</v>
      </c>
      <c r="Q10">
        <v>40</v>
      </c>
      <c r="S10">
        <f>SUM(B10:R10)</f>
        <v>1586</v>
      </c>
    </row>
    <row r="11" spans="1:19" x14ac:dyDescent="0.25">
      <c r="A11" t="s">
        <v>32</v>
      </c>
      <c r="B11">
        <v>0</v>
      </c>
      <c r="C11">
        <v>0</v>
      </c>
      <c r="D11">
        <v>143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91</v>
      </c>
      <c r="M11">
        <v>51</v>
      </c>
      <c r="N11">
        <v>78</v>
      </c>
      <c r="O11">
        <v>39</v>
      </c>
      <c r="P11">
        <v>58</v>
      </c>
      <c r="Q11">
        <v>73</v>
      </c>
      <c r="S11">
        <f>SUM(B11:R11)</f>
        <v>533</v>
      </c>
    </row>
    <row r="12" spans="1:19" x14ac:dyDescent="0.25">
      <c r="A12" t="s">
        <v>33</v>
      </c>
      <c r="B12" s="1">
        <v>43031</v>
      </c>
      <c r="C12" s="1">
        <v>43031</v>
      </c>
      <c r="D12" s="1">
        <v>43111</v>
      </c>
      <c r="E12" s="1">
        <v>43031</v>
      </c>
      <c r="F12" s="1">
        <v>42705</v>
      </c>
      <c r="G12" s="1">
        <v>41682</v>
      </c>
      <c r="H12" s="1">
        <v>41822</v>
      </c>
      <c r="I12" s="1">
        <v>42413</v>
      </c>
      <c r="J12" s="1">
        <v>42720</v>
      </c>
      <c r="L12" s="1">
        <v>42385</v>
      </c>
      <c r="M12" s="1">
        <v>42289</v>
      </c>
      <c r="N12" s="1">
        <v>43652</v>
      </c>
      <c r="O12" s="1">
        <v>42928</v>
      </c>
      <c r="P12" s="1">
        <v>43057</v>
      </c>
      <c r="Q12" s="1">
        <v>43308</v>
      </c>
      <c r="S12">
        <f>SUM(S10:S11)</f>
        <v>2119</v>
      </c>
    </row>
    <row r="13" spans="1:19" x14ac:dyDescent="0.25">
      <c r="A13" t="s">
        <v>34</v>
      </c>
      <c r="D13">
        <v>21</v>
      </c>
      <c r="G13">
        <v>12</v>
      </c>
      <c r="L13">
        <v>30</v>
      </c>
      <c r="M13">
        <v>12</v>
      </c>
      <c r="N13">
        <v>30</v>
      </c>
      <c r="O13">
        <v>15</v>
      </c>
      <c r="P13">
        <v>30</v>
      </c>
      <c r="Q13">
        <v>33</v>
      </c>
    </row>
    <row r="14" spans="1:19" x14ac:dyDescent="0.25">
      <c r="A14" t="s">
        <v>35</v>
      </c>
      <c r="B14" t="s">
        <v>36</v>
      </c>
      <c r="C14" t="s">
        <v>36</v>
      </c>
      <c r="D14" t="s">
        <v>36</v>
      </c>
      <c r="E14" t="s">
        <v>36</v>
      </c>
      <c r="F14" t="s">
        <v>36</v>
      </c>
      <c r="G14" t="s">
        <v>36</v>
      </c>
      <c r="H14" t="s">
        <v>36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</row>
    <row r="15" spans="1:19" x14ac:dyDescent="0.25">
      <c r="A15" t="s">
        <v>37</v>
      </c>
      <c r="B15">
        <v>6081240015</v>
      </c>
      <c r="C15">
        <v>6081240077</v>
      </c>
      <c r="D15">
        <v>6081240112</v>
      </c>
      <c r="E15">
        <v>6081240022</v>
      </c>
      <c r="F15">
        <v>6081240032</v>
      </c>
      <c r="G15">
        <v>6081240087</v>
      </c>
      <c r="H15">
        <v>6081240092</v>
      </c>
      <c r="I15">
        <v>6081240105</v>
      </c>
      <c r="J15">
        <v>6081240103</v>
      </c>
      <c r="K15">
        <v>6081240129</v>
      </c>
      <c r="L15">
        <v>6081240095</v>
      </c>
      <c r="M15">
        <v>6081240099</v>
      </c>
      <c r="N15">
        <v>6081240110</v>
      </c>
      <c r="O15">
        <v>6081240117</v>
      </c>
      <c r="P15">
        <v>6081240104</v>
      </c>
      <c r="Q15">
        <v>6081240123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Stones_field_data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Roy Shilling</cp:lastModifiedBy>
  <dcterms:created xsi:type="dcterms:W3CDTF">2020-08-28T16:43:08Z</dcterms:created>
  <dcterms:modified xsi:type="dcterms:W3CDTF">2020-09-05T20:20:30Z</dcterms:modified>
</cp:coreProperties>
</file>