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msu/Documents/"/>
    </mc:Choice>
  </mc:AlternateContent>
  <xr:revisionPtr revIDLastSave="0" documentId="8_{A5183AF2-40B0-094D-9F6B-58C2B971E09B}" xr6:coauthVersionLast="47" xr6:coauthVersionMax="47" xr10:uidLastSave="{00000000-0000-0000-0000-000000000000}"/>
  <bookViews>
    <workbookView xWindow="1100" yWindow="820" windowWidth="28040" windowHeight="17340" activeTab="2" xr2:uid="{CEE7DAF4-0185-0D42-8CD2-F98AE374341B}"/>
  </bookViews>
  <sheets>
    <sheet name="Aluminum" sheetId="1" r:id="rId1"/>
    <sheet name="Vinyl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I3" i="1"/>
  <c r="I4" i="1"/>
  <c r="I5" i="1"/>
  <c r="I2" i="1"/>
</calcChain>
</file>

<file path=xl/sharedStrings.xml><?xml version="1.0" encoding="utf-8"?>
<sst xmlns="http://schemas.openxmlformats.org/spreadsheetml/2006/main" count="51" uniqueCount="28">
  <si>
    <t>Item</t>
  </si>
  <si>
    <t>4' Height</t>
  </si>
  <si>
    <t>Panel</t>
  </si>
  <si>
    <t>Post</t>
  </si>
  <si>
    <t>Gate Post</t>
  </si>
  <si>
    <t>4' Gate</t>
  </si>
  <si>
    <t>5' Gate</t>
  </si>
  <si>
    <t>Hinge</t>
  </si>
  <si>
    <t>Latch</t>
  </si>
  <si>
    <t>SVM</t>
  </si>
  <si>
    <t>Master</t>
  </si>
  <si>
    <t>Eastern</t>
  </si>
  <si>
    <t>SPS</t>
  </si>
  <si>
    <t>5' Height</t>
  </si>
  <si>
    <t>6' Height</t>
  </si>
  <si>
    <t>Cap</t>
  </si>
  <si>
    <t>Line</t>
  </si>
  <si>
    <t>Corner</t>
  </si>
  <si>
    <t>End</t>
  </si>
  <si>
    <t>Insert</t>
  </si>
  <si>
    <t>Drop rod</t>
  </si>
  <si>
    <t>brackets</t>
  </si>
  <si>
    <t>Business Name</t>
  </si>
  <si>
    <t>Limitless Boundaries</t>
  </si>
  <si>
    <t xml:space="preserve">Phone </t>
  </si>
  <si>
    <t>984-742-8815</t>
  </si>
  <si>
    <t>website</t>
  </si>
  <si>
    <t>https://www.limitlessboundariesllc.com/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</si>
</sst>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F60F0-2A7E-0641-96CF-5B5F0D60FC17}">
  <dimension ref="A1:I24"/>
  <sheetViews>
    <sheetView workbookViewId="0">
      <selection activeCell="C8" sqref="C8"/>
    </sheetView>
  </sheetViews>
  <sheetFormatPr baseColWidth="10" defaultRowHeight="16" x14ac:dyDescent="0.2"/>
  <sheetData>
    <row r="1" spans="1:9" x14ac:dyDescent="0.2">
      <c r="A1" t="s">
        <v>0</v>
      </c>
      <c r="C1" t="s">
        <v>9</v>
      </c>
      <c r="D1" t="s">
        <v>10</v>
      </c>
      <c r="E1" t="s">
        <v>11</v>
      </c>
      <c r="F1" t="s">
        <v>12</v>
      </c>
    </row>
    <row r="2" spans="1:9" x14ac:dyDescent="0.2">
      <c r="A2" t="s">
        <v>1</v>
      </c>
      <c r="B2" t="s">
        <v>2</v>
      </c>
      <c r="C2">
        <v>59.49</v>
      </c>
      <c r="D2">
        <v>63.2</v>
      </c>
      <c r="E2">
        <v>50.79</v>
      </c>
      <c r="H2">
        <v>80</v>
      </c>
      <c r="I2">
        <f>C2*H2</f>
        <v>4759.2</v>
      </c>
    </row>
    <row r="3" spans="1:9" x14ac:dyDescent="0.2">
      <c r="B3" t="s">
        <v>3</v>
      </c>
      <c r="C3">
        <v>17.27</v>
      </c>
      <c r="D3">
        <v>17.84</v>
      </c>
      <c r="E3">
        <v>19.3</v>
      </c>
      <c r="H3">
        <v>90</v>
      </c>
      <c r="I3">
        <f t="shared" ref="I3:I5" si="0">C3*H3</f>
        <v>1554.3</v>
      </c>
    </row>
    <row r="4" spans="1:9" x14ac:dyDescent="0.2">
      <c r="B4" t="s">
        <v>4</v>
      </c>
      <c r="C4">
        <v>25.43</v>
      </c>
      <c r="D4">
        <v>31.23</v>
      </c>
      <c r="E4">
        <v>31.51</v>
      </c>
      <c r="H4">
        <v>1</v>
      </c>
      <c r="I4">
        <f t="shared" si="0"/>
        <v>25.43</v>
      </c>
    </row>
    <row r="5" spans="1:9" x14ac:dyDescent="0.2">
      <c r="B5" t="s">
        <v>5</v>
      </c>
      <c r="C5">
        <v>162.54</v>
      </c>
      <c r="D5">
        <v>201.13</v>
      </c>
      <c r="E5">
        <v>191</v>
      </c>
      <c r="H5">
        <v>1</v>
      </c>
      <c r="I5">
        <f t="shared" si="0"/>
        <v>162.54</v>
      </c>
    </row>
    <row r="6" spans="1:9" x14ac:dyDescent="0.2">
      <c r="B6" t="s">
        <v>6</v>
      </c>
      <c r="C6">
        <v>177.08</v>
      </c>
      <c r="I6">
        <f>I2+I3+I4+I5</f>
        <v>6501.47</v>
      </c>
    </row>
    <row r="8" spans="1:9" x14ac:dyDescent="0.2">
      <c r="A8" t="s">
        <v>13</v>
      </c>
      <c r="B8" t="s">
        <v>2</v>
      </c>
      <c r="C8">
        <v>64.73</v>
      </c>
      <c r="D8">
        <v>72.716999999999999</v>
      </c>
      <c r="E8">
        <v>71.5</v>
      </c>
      <c r="F8">
        <v>77.88</v>
      </c>
    </row>
    <row r="9" spans="1:9" x14ac:dyDescent="0.2">
      <c r="B9" t="s">
        <v>3</v>
      </c>
      <c r="C9">
        <v>19.989999999999998</v>
      </c>
      <c r="D9">
        <v>21.84</v>
      </c>
      <c r="E9">
        <v>21.6</v>
      </c>
      <c r="F9">
        <v>22</v>
      </c>
    </row>
    <row r="10" spans="1:9" x14ac:dyDescent="0.2">
      <c r="B10" t="s">
        <v>4</v>
      </c>
      <c r="C10">
        <v>29.06</v>
      </c>
      <c r="D10">
        <v>38.57</v>
      </c>
      <c r="E10">
        <v>34</v>
      </c>
      <c r="F10">
        <v>38</v>
      </c>
    </row>
    <row r="11" spans="1:9" x14ac:dyDescent="0.2">
      <c r="B11" t="s">
        <v>5</v>
      </c>
      <c r="C11">
        <v>177.07</v>
      </c>
      <c r="D11">
        <v>216.69</v>
      </c>
      <c r="E11">
        <v>202</v>
      </c>
      <c r="F11">
        <v>210</v>
      </c>
    </row>
    <row r="12" spans="1:9" x14ac:dyDescent="0.2">
      <c r="B12" t="s">
        <v>6</v>
      </c>
      <c r="C12">
        <v>193.37</v>
      </c>
    </row>
    <row r="15" spans="1:9" x14ac:dyDescent="0.2">
      <c r="A15" t="s">
        <v>14</v>
      </c>
      <c r="B15" t="s">
        <v>2</v>
      </c>
      <c r="C15">
        <v>76.38</v>
      </c>
    </row>
    <row r="16" spans="1:9" x14ac:dyDescent="0.2">
      <c r="B16" t="s">
        <v>3</v>
      </c>
      <c r="C16">
        <v>20.440000000000001</v>
      </c>
    </row>
    <row r="17" spans="1:6" x14ac:dyDescent="0.2">
      <c r="B17" t="s">
        <v>4</v>
      </c>
      <c r="C17">
        <v>32.700000000000003</v>
      </c>
    </row>
    <row r="18" spans="1:6" x14ac:dyDescent="0.2">
      <c r="B18" t="s">
        <v>5</v>
      </c>
      <c r="C18">
        <v>190.95</v>
      </c>
    </row>
    <row r="19" spans="1:6" x14ac:dyDescent="0.2">
      <c r="B19" t="s">
        <v>6</v>
      </c>
      <c r="C19">
        <v>210.03</v>
      </c>
    </row>
    <row r="20" spans="1:6" x14ac:dyDescent="0.2">
      <c r="B20" t="s">
        <v>7</v>
      </c>
    </row>
    <row r="21" spans="1:6" x14ac:dyDescent="0.2">
      <c r="B21" t="s">
        <v>8</v>
      </c>
    </row>
    <row r="22" spans="1:6" x14ac:dyDescent="0.2">
      <c r="A22" t="s">
        <v>15</v>
      </c>
      <c r="C22">
        <v>1.1000000000000001</v>
      </c>
      <c r="E22">
        <v>1.3</v>
      </c>
    </row>
    <row r="23" spans="1:6" x14ac:dyDescent="0.2">
      <c r="A23" t="s">
        <v>7</v>
      </c>
      <c r="C23">
        <v>26.3</v>
      </c>
      <c r="E23">
        <v>22.8</v>
      </c>
      <c r="F23">
        <v>27</v>
      </c>
    </row>
    <row r="24" spans="1:6" x14ac:dyDescent="0.2">
      <c r="A24" t="s">
        <v>8</v>
      </c>
      <c r="C24">
        <v>5.05</v>
      </c>
      <c r="E24">
        <v>9</v>
      </c>
      <c r="F24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1F3D6-9089-0745-B08A-D43198CEB800}">
  <dimension ref="A1:E13"/>
  <sheetViews>
    <sheetView topLeftCell="A3" workbookViewId="0">
      <selection activeCell="C11" sqref="C11"/>
    </sheetView>
  </sheetViews>
  <sheetFormatPr baseColWidth="10" defaultRowHeight="16" x14ac:dyDescent="0.2"/>
  <sheetData>
    <row r="1" spans="1:5" x14ac:dyDescent="0.2">
      <c r="A1" t="s">
        <v>0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2">
      <c r="A2" t="s">
        <v>2</v>
      </c>
      <c r="B2">
        <v>86.69</v>
      </c>
      <c r="C2">
        <v>95.07</v>
      </c>
      <c r="D2">
        <v>81.93</v>
      </c>
    </row>
    <row r="3" spans="1:5" x14ac:dyDescent="0.2">
      <c r="A3" t="s">
        <v>16</v>
      </c>
      <c r="B3">
        <v>22.04</v>
      </c>
      <c r="C3">
        <v>21.68</v>
      </c>
      <c r="D3">
        <v>18.440000000000001</v>
      </c>
    </row>
    <row r="4" spans="1:5" x14ac:dyDescent="0.2">
      <c r="A4" t="s">
        <v>17</v>
      </c>
      <c r="B4">
        <v>22.04</v>
      </c>
      <c r="C4">
        <v>21.68</v>
      </c>
      <c r="D4">
        <v>18.440000000000001</v>
      </c>
    </row>
    <row r="5" spans="1:5" x14ac:dyDescent="0.2">
      <c r="A5" t="s">
        <v>18</v>
      </c>
      <c r="B5">
        <v>22.04</v>
      </c>
      <c r="C5">
        <v>21.68</v>
      </c>
      <c r="D5">
        <v>18.440000000000001</v>
      </c>
    </row>
    <row r="6" spans="1:5" x14ac:dyDescent="0.2">
      <c r="A6" t="s">
        <v>19</v>
      </c>
      <c r="B6">
        <v>46.84</v>
      </c>
      <c r="C6">
        <v>60.83</v>
      </c>
      <c r="D6">
        <v>42.52</v>
      </c>
    </row>
    <row r="7" spans="1:5" x14ac:dyDescent="0.2">
      <c r="A7" t="s">
        <v>5</v>
      </c>
      <c r="B7">
        <v>212.48</v>
      </c>
      <c r="C7">
        <v>198.56</v>
      </c>
      <c r="D7">
        <v>210</v>
      </c>
    </row>
    <row r="8" spans="1:5" x14ac:dyDescent="0.2">
      <c r="A8" t="s">
        <v>6</v>
      </c>
      <c r="B8">
        <v>227.07</v>
      </c>
      <c r="C8">
        <v>218.41</v>
      </c>
      <c r="D8">
        <v>225</v>
      </c>
    </row>
    <row r="9" spans="1:5" x14ac:dyDescent="0.2">
      <c r="A9" t="s">
        <v>15</v>
      </c>
      <c r="B9">
        <v>0.94</v>
      </c>
      <c r="C9">
        <v>0.92</v>
      </c>
      <c r="D9">
        <v>1.1000000000000001</v>
      </c>
    </row>
    <row r="10" spans="1:5" x14ac:dyDescent="0.2">
      <c r="A10" t="s">
        <v>7</v>
      </c>
      <c r="B10">
        <v>31.25</v>
      </c>
      <c r="D10">
        <v>47.4</v>
      </c>
    </row>
    <row r="11" spans="1:5" x14ac:dyDescent="0.2">
      <c r="A11" t="s">
        <v>8</v>
      </c>
      <c r="B11">
        <v>22.95</v>
      </c>
      <c r="C11">
        <v>66.12</v>
      </c>
      <c r="D11">
        <v>34.840000000000003</v>
      </c>
    </row>
    <row r="12" spans="1:5" x14ac:dyDescent="0.2">
      <c r="A12" t="s">
        <v>20</v>
      </c>
      <c r="B12">
        <v>22</v>
      </c>
      <c r="C12">
        <v>15.15</v>
      </c>
      <c r="D12">
        <v>37</v>
      </c>
    </row>
    <row r="13" spans="1:5" x14ac:dyDescent="0.2">
      <c r="A13" t="s">
        <v>21</v>
      </c>
      <c r="B13">
        <v>1.41</v>
      </c>
      <c r="C13">
        <v>7.19</v>
      </c>
      <c r="D13">
        <v>1.17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5379A-E19A-E446-81E0-49D606DE028F}">
  <dimension ref="A1:B5"/>
  <sheetViews>
    <sheetView tabSelected="1" workbookViewId="0">
      <selection activeCell="B5" sqref="B5"/>
    </sheetView>
  </sheetViews>
  <sheetFormatPr baseColWidth="10" defaultRowHeight="16" x14ac:dyDescent="0.2"/>
  <cols>
    <col min="1" max="1" width="13.5" bestFit="1" customWidth="1"/>
    <col min="2" max="2" width="34.83203125" bestFit="1" customWidth="1"/>
  </cols>
  <sheetData>
    <row r="1" spans="1:2" x14ac:dyDescent="0.2">
      <c r="A1" t="s">
        <v>22</v>
      </c>
      <c r="B1" t="s">
        <v>23</v>
      </c>
    </row>
    <row r="4" spans="1:2" x14ac:dyDescent="0.2">
      <c r="A4" t="s">
        <v>24</v>
      </c>
      <c r="B4" t="s">
        <v>25</v>
      </c>
    </row>
    <row r="5" spans="1:2" x14ac:dyDescent="0.2">
      <c r="A5" t="s">
        <v>26</v>
      </c>
      <c r="B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Aluminum</vt:lpstr>
      <vt:lpstr>Vinyl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Vamsikrishna Domandula</dc:creator>
  <cp:lastModifiedBy>Vamsikrishna Domandula</cp:lastModifiedBy>
  <dcterms:created xsi:type="dcterms:W3CDTF">2025-03-26T20:42:55Z</dcterms:created>
  <dcterms:modified xsi:type="dcterms:W3CDTF">2025-03-30T12:02:10Z</dcterms:modified>
</cp:coreProperties>
</file>