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Summary" sheetId="1" r:id="rId1"/>
    <sheet name="Segment Analysis" sheetId="2" r:id="rId2"/>
    <sheet name="_ChartData" sheetId="3" state="hidden" r:id="rId3"/>
    <sheet name="Defaulter Profile" sheetId="4" r:id="rId4"/>
  </sheets>
  <calcPr calcId="124519" fullCalcOnLoad="1"/>
</workbook>
</file>

<file path=xl/sharedStrings.xml><?xml version="1.0" encoding="utf-8"?>
<sst xmlns="http://schemas.openxmlformats.org/spreadsheetml/2006/main" count="93" uniqueCount="61">
  <si>
    <t>Bank Loan Default Analysis — KPI Summary</t>
  </si>
  <si>
    <t>Dataset: Default_Fin.csv (10,000 records). Figures describe the supplied dataset; associations, not causation.</t>
  </si>
  <si>
    <t>KPI</t>
  </si>
  <si>
    <t>Value</t>
  </si>
  <si>
    <t>Definition</t>
  </si>
  <si>
    <t>Total Customers</t>
  </si>
  <si>
    <t>Count of customer records</t>
  </si>
  <si>
    <t>Total Defaulters</t>
  </si>
  <si>
    <t>Customers with Defaulted? = 1</t>
  </si>
  <si>
    <t>Non-defaulters</t>
  </si>
  <si>
    <t>Customers with Defaulted? = 0</t>
  </si>
  <si>
    <t>Default Rate (%)</t>
  </si>
  <si>
    <t>Defaulters / Total x 100</t>
  </si>
  <si>
    <t>Non-Default Rate (%)</t>
  </si>
  <si>
    <t>Non-defaulters / Total x 100</t>
  </si>
  <si>
    <t>Employment Rate (%)</t>
  </si>
  <si>
    <t>Employed / Total x 100</t>
  </si>
  <si>
    <t>Employed Customers</t>
  </si>
  <si>
    <t>Customers with Employed = 1</t>
  </si>
  <si>
    <t>Average Bank Balance</t>
  </si>
  <si>
    <t>Mean of Bank Balance</t>
  </si>
  <si>
    <t>Average Annual Salary</t>
  </si>
  <si>
    <t>Mean of Annual Salary</t>
  </si>
  <si>
    <t>Median Bank Balance</t>
  </si>
  <si>
    <t>Median of Bank Balance</t>
  </si>
  <si>
    <t>Median Annual Salary</t>
  </si>
  <si>
    <t>Median of Annual Salary</t>
  </si>
  <si>
    <t>Bank Loan Default Analysis — Segment Analysis</t>
  </si>
  <si>
    <t>Default Rate by Employment</t>
  </si>
  <si>
    <t>Employment</t>
  </si>
  <si>
    <t>Customers</t>
  </si>
  <si>
    <t>Defaulters</t>
  </si>
  <si>
    <t>Default Rate</t>
  </si>
  <si>
    <t>Unemployed (0)</t>
  </si>
  <si>
    <t>Employed (1)</t>
  </si>
  <si>
    <t>All</t>
  </si>
  <si>
    <t>Default Rate by Bank Balance Band</t>
  </si>
  <si>
    <t>Balance Band</t>
  </si>
  <si>
    <t>0–5k</t>
  </si>
  <si>
    <t>5k–10k</t>
  </si>
  <si>
    <t>10k–15k</t>
  </si>
  <si>
    <t>15k–20k</t>
  </si>
  <si>
    <t>20k+</t>
  </si>
  <si>
    <t>Default Rate by Annual Salary Band</t>
  </si>
  <si>
    <t>Salary Band</t>
  </si>
  <si>
    <t>&lt;150k</t>
  </si>
  <si>
    <t>150k–300k</t>
  </si>
  <si>
    <t>300k–450k</t>
  </si>
  <si>
    <t>450k–600k</t>
  </si>
  <si>
    <t>600k+</t>
  </si>
  <si>
    <t>Unemployed</t>
  </si>
  <si>
    <t>Employed</t>
  </si>
  <si>
    <t>Defaulter vs Non-defaulter Profile</t>
  </si>
  <si>
    <t>Metric</t>
  </si>
  <si>
    <t>Avg Bank Balance</t>
  </si>
  <si>
    <t>Avg Annual Salary</t>
  </si>
  <si>
    <t>Correlation with Default (Defaulted?)</t>
  </si>
  <si>
    <t>Feature</t>
  </si>
  <si>
    <t>Correlation</t>
  </si>
  <si>
    <t>Bank Balance</t>
  </si>
  <si>
    <t>Annual Salary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</si>
</sst>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&quot;%&quot;"/>
    <numFmt numFmtId="166" formatCode="0.000"/>
  </numFmts>
  <fonts count="6">
    <font>
      <sz val="11"/>
      <color theme="1"/>
      <name val="Calibri"/>
      <family val="2"/>
      <scheme val="minor"/>
    </font>
    <font>
      <b/>
      <sz val="16"/>
      <color rgb="FF1F3A5F"/>
      <name val="Calibri"/>
      <family val="2"/>
      <scheme val="minor"/>
    </font>
    <font>
      <i/>
      <sz val="9"/>
      <color rgb="FF6C75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3A5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DCE6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Default Rate by Employment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'_ChartData'!$B$1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2A9D8F"/>
            </a:solidFill>
          </c:spPr>
          <c:cat>
            <c:strRef>
              <c:f>'_ChartData'!$A$2:$A$3</c:f>
              <c:strCache>
                <c:ptCount val="2"/>
                <c:pt idx="0">
                  <c:v>Unemployed</c:v>
                </c:pt>
                <c:pt idx="1">
                  <c:v>Employed</c:v>
                </c:pt>
              </c:strCache>
            </c:strRef>
          </c:cat>
          <c:val>
            <c:numRef>
              <c:f>'_ChartData'!$B$2:$B$3</c:f>
              <c:numCache>
                <c:formatCode>General</c:formatCode>
                <c:ptCount val="2"/>
                <c:pt idx="0">
                  <c:v>4.31</c:v>
                </c:pt>
                <c:pt idx="1">
                  <c:v>2.92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Default Rate by Bank Balance Band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'_ChartData'!$E$1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C1121F"/>
            </a:solidFill>
          </c:spPr>
          <c:cat>
            <c:strRef>
              <c:f>'_ChartData'!$D$2:$D$6</c:f>
              <c:strCache>
                <c:ptCount val="5"/>
                <c:pt idx="0">
                  <c:v>0–5k</c:v>
                </c:pt>
                <c:pt idx="1">
                  <c:v>5k–10k</c:v>
                </c:pt>
                <c:pt idx="2">
                  <c:v>10k–15k</c:v>
                </c:pt>
                <c:pt idx="3">
                  <c:v>15k–20k</c:v>
                </c:pt>
                <c:pt idx="4">
                  <c:v>20k+</c:v>
                </c:pt>
              </c:strCache>
            </c:strRef>
          </c:cat>
          <c:val>
            <c:numRef>
              <c:f>'_ChartData'!$E$2:$E$6</c:f>
              <c:numCache>
                <c:formatCode>General</c:formatCode>
                <c:ptCount val="5"/>
                <c:pt idx="0">
                  <c:v>0</c:v>
                </c:pt>
                <c:pt idx="1">
                  <c:v>0.1</c:v>
                </c:pt>
                <c:pt idx="2">
                  <c:v>0.79</c:v>
                </c:pt>
                <c:pt idx="3">
                  <c:v>6.92</c:v>
                </c:pt>
                <c:pt idx="4">
                  <c:v>40.85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Default Rate by Salary Band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'_ChartData'!$H$1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1F3A5F"/>
            </a:solidFill>
          </c:spPr>
          <c:cat>
            <c:strRef>
              <c:f>'_ChartData'!$G$2:$G$6</c:f>
              <c:strCache>
                <c:ptCount val="5"/>
                <c:pt idx="0">
                  <c:v>&lt;150k</c:v>
                </c:pt>
                <c:pt idx="1">
                  <c:v>150k–300k</c:v>
                </c:pt>
                <c:pt idx="2">
                  <c:v>300k–450k</c:v>
                </c:pt>
                <c:pt idx="3">
                  <c:v>450k–600k</c:v>
                </c:pt>
                <c:pt idx="4">
                  <c:v>600k+</c:v>
                </c:pt>
              </c:strCache>
            </c:strRef>
          </c:cat>
          <c:val>
            <c:numRef>
              <c:f>'_ChartData'!$H$2:$H$6</c:f>
              <c:numCache>
                <c:formatCode>General</c:formatCode>
                <c:ptCount val="5"/>
                <c:pt idx="0">
                  <c:v>3.58</c:v>
                </c:pt>
                <c:pt idx="1">
                  <c:v>4.13</c:v>
                </c:pt>
                <c:pt idx="2">
                  <c:v>2.87</c:v>
                </c:pt>
                <c:pt idx="3">
                  <c:v>2.83</c:v>
                </c:pt>
                <c:pt idx="4">
                  <c:v>3.61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Balance &amp; Salary by Default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'_ChartData'!$K$1</c:f>
              <c:strCache>
                <c:ptCount val="1"/>
                <c:pt idx="0">
                  <c:v>Non-defaulters</c:v>
                </c:pt>
              </c:strCache>
            </c:strRef>
          </c:tx>
          <c:spPr>
            <a:solidFill>
              <a:srgbClr val="2A9D8F"/>
            </a:solidFill>
          </c:spPr>
          <c:cat>
            <c:strRef>
              <c:f>'_ChartData'!$J$2:$J$3</c:f>
              <c:strCache>
                <c:ptCount val="2"/>
                <c:pt idx="0">
                  <c:v>Avg Bank Balance</c:v>
                </c:pt>
                <c:pt idx="1">
                  <c:v>Avg Annual Salary</c:v>
                </c:pt>
              </c:strCache>
            </c:strRef>
          </c:cat>
          <c:val>
            <c:numRef>
              <c:f>'_ChartData'!$K$2:$K$3</c:f>
              <c:numCache>
                <c:formatCode>General</c:formatCode>
                <c:ptCount val="2"/>
                <c:pt idx="0">
                  <c:v>9647.32</c:v>
                </c:pt>
                <c:pt idx="1">
                  <c:v>402794</c:v>
                </c:pt>
              </c:numCache>
            </c:numRef>
          </c:val>
        </c:ser>
        <c:ser>
          <c:idx val="1"/>
          <c:order val="1"/>
          <c:tx>
            <c:strRef>
              <c:f>'_ChartData'!$L$1</c:f>
              <c:strCache>
                <c:ptCount val="1"/>
                <c:pt idx="0">
                  <c:v>Defaulters</c:v>
                </c:pt>
              </c:strCache>
            </c:strRef>
          </c:tx>
          <c:spPr>
            <a:solidFill>
              <a:srgbClr val="C1121F"/>
            </a:solidFill>
          </c:spPr>
          <c:cat>
            <c:strRef>
              <c:f>'_ChartData'!$J$2:$J$3</c:f>
              <c:strCache>
                <c:ptCount val="2"/>
                <c:pt idx="0">
                  <c:v>Avg Bank Balance</c:v>
                </c:pt>
                <c:pt idx="1">
                  <c:v>Avg Annual Salary</c:v>
                </c:pt>
              </c:strCache>
            </c:strRef>
          </c:cat>
          <c:val>
            <c:numRef>
              <c:f>'_ChartData'!$L$2:$L$3</c:f>
              <c:numCache>
                <c:formatCode>General</c:formatCode>
                <c:ptCount val="2"/>
                <c:pt idx="0">
                  <c:v>20973.86</c:v>
                </c:pt>
                <c:pt idx="1">
                  <c:v>385069.76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12</xdr:col>
      <xdr:colOff>381000</xdr:colOff>
      <xdr:row>14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381000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12</xdr:col>
      <xdr:colOff>381000</xdr:colOff>
      <xdr:row>40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10</xdr:col>
      <xdr:colOff>342900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E93EC7-4399-49D6-8F7C-07EE450099EE}">
  <we:reference id="WA200010611" version="1.0.10036.0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showGridLines="0" tabSelected="1" workbookViewId="0"/>
  </sheetViews>
  <sheetFormatPr defaultRowHeight="15"/>
  <cols>
    <col min="1" max="1" width="28.7109375" customWidth="1"/>
    <col min="2" max="2" width="18.7109375" customWidth="1"/>
    <col min="3" max="3" width="40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4" t="s">
        <v>5</v>
      </c>
      <c r="B5" s="5">
        <v>10000</v>
      </c>
      <c r="C5" s="4" t="s">
        <v>6</v>
      </c>
    </row>
    <row r="6" spans="1:3">
      <c r="A6" s="4" t="s">
        <v>7</v>
      </c>
      <c r="B6" s="5">
        <v>333</v>
      </c>
      <c r="C6" s="4" t="s">
        <v>8</v>
      </c>
    </row>
    <row r="7" spans="1:3">
      <c r="A7" s="4" t="s">
        <v>9</v>
      </c>
      <c r="B7" s="5">
        <v>9667</v>
      </c>
      <c r="C7" s="4" t="s">
        <v>10</v>
      </c>
    </row>
    <row r="8" spans="1:3">
      <c r="A8" s="4" t="s">
        <v>11</v>
      </c>
      <c r="B8" s="6">
        <v>3.33</v>
      </c>
      <c r="C8" s="4" t="s">
        <v>12</v>
      </c>
    </row>
    <row r="9" spans="1:3">
      <c r="A9" s="4" t="s">
        <v>13</v>
      </c>
      <c r="B9" s="7">
        <v>96.67</v>
      </c>
      <c r="C9" s="4" t="s">
        <v>14</v>
      </c>
    </row>
    <row r="10" spans="1:3">
      <c r="A10" s="4" t="s">
        <v>15</v>
      </c>
      <c r="B10" s="7">
        <v>70.56</v>
      </c>
      <c r="C10" s="4" t="s">
        <v>16</v>
      </c>
    </row>
    <row r="11" spans="1:3">
      <c r="A11" s="4" t="s">
        <v>17</v>
      </c>
      <c r="B11" s="5">
        <v>7056</v>
      </c>
      <c r="C11" s="4" t="s">
        <v>18</v>
      </c>
    </row>
    <row r="12" spans="1:3">
      <c r="A12" s="4" t="s">
        <v>19</v>
      </c>
      <c r="B12" s="5">
        <v>10024.5</v>
      </c>
      <c r="C12" s="4" t="s">
        <v>20</v>
      </c>
    </row>
    <row r="13" spans="1:3">
      <c r="A13" s="4" t="s">
        <v>21</v>
      </c>
      <c r="B13" s="5">
        <v>402203.78</v>
      </c>
      <c r="C13" s="4" t="s">
        <v>22</v>
      </c>
    </row>
    <row r="14" spans="1:3">
      <c r="A14" s="4" t="s">
        <v>23</v>
      </c>
      <c r="B14" s="5">
        <v>9883.620000000001</v>
      </c>
      <c r="C14" s="4" t="s">
        <v>24</v>
      </c>
    </row>
    <row r="15" spans="1:3">
      <c r="A15" s="4" t="s">
        <v>25</v>
      </c>
      <c r="B15" s="5">
        <v>414631.74</v>
      </c>
      <c r="C15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showGridLines="0" workbookViewId="0"/>
  </sheetViews>
  <sheetFormatPr defaultRowHeight="15"/>
  <cols>
    <col min="1" max="1" width="16.7109375" customWidth="1"/>
    <col min="2" max="5" width="14.7109375" customWidth="1"/>
    <col min="7" max="7" width="2.7109375" customWidth="1"/>
  </cols>
  <sheetData>
    <row r="1" spans="1:4">
      <c r="A1" s="1" t="s">
        <v>27</v>
      </c>
    </row>
    <row r="3" spans="1:4">
      <c r="A3" s="8" t="s">
        <v>28</v>
      </c>
    </row>
    <row r="4" spans="1:4">
      <c r="A4" s="9" t="s">
        <v>29</v>
      </c>
      <c r="B4" s="9" t="s">
        <v>30</v>
      </c>
      <c r="C4" s="9" t="s">
        <v>31</v>
      </c>
      <c r="D4" s="9" t="s">
        <v>32</v>
      </c>
    </row>
    <row r="5" spans="1:4">
      <c r="A5" s="4" t="s">
        <v>33</v>
      </c>
      <c r="B5" s="5">
        <v>2944</v>
      </c>
      <c r="C5" s="5">
        <v>127</v>
      </c>
      <c r="D5" s="6">
        <v>4.31</v>
      </c>
    </row>
    <row r="6" spans="1:4">
      <c r="A6" s="4" t="s">
        <v>34</v>
      </c>
      <c r="B6" s="5">
        <v>7056</v>
      </c>
      <c r="C6" s="5">
        <v>206</v>
      </c>
      <c r="D6" s="6">
        <v>2.92</v>
      </c>
    </row>
    <row r="7" spans="1:4">
      <c r="A7" s="10" t="s">
        <v>35</v>
      </c>
      <c r="B7" s="11">
        <v>10000</v>
      </c>
      <c r="C7" s="11">
        <v>333</v>
      </c>
      <c r="D7" s="11">
        <v>3.33</v>
      </c>
    </row>
    <row r="10" spans="1:4">
      <c r="A10" s="8" t="s">
        <v>36</v>
      </c>
    </row>
    <row r="11" spans="1:4">
      <c r="A11" s="9" t="s">
        <v>37</v>
      </c>
      <c r="B11" s="9" t="s">
        <v>30</v>
      </c>
      <c r="C11" s="9" t="s">
        <v>31</v>
      </c>
      <c r="D11" s="9" t="s">
        <v>32</v>
      </c>
    </row>
    <row r="12" spans="1:4">
      <c r="A12" s="4" t="s">
        <v>38</v>
      </c>
      <c r="B12" s="5">
        <v>2118</v>
      </c>
      <c r="C12" s="5">
        <v>0</v>
      </c>
      <c r="D12" s="6">
        <v>0</v>
      </c>
    </row>
    <row r="13" spans="1:4">
      <c r="A13" s="4" t="s">
        <v>39</v>
      </c>
      <c r="B13" s="5">
        <v>2962</v>
      </c>
      <c r="C13" s="5">
        <v>3</v>
      </c>
      <c r="D13" s="6">
        <v>0.1</v>
      </c>
    </row>
    <row r="14" spans="1:4">
      <c r="A14" s="4" t="s">
        <v>40</v>
      </c>
      <c r="B14" s="5">
        <v>2921</v>
      </c>
      <c r="C14" s="5">
        <v>23</v>
      </c>
      <c r="D14" s="6">
        <v>0.79</v>
      </c>
    </row>
    <row r="15" spans="1:4">
      <c r="A15" s="4" t="s">
        <v>41</v>
      </c>
      <c r="B15" s="5">
        <v>1502</v>
      </c>
      <c r="C15" s="5">
        <v>104</v>
      </c>
      <c r="D15" s="6">
        <v>6.92</v>
      </c>
    </row>
    <row r="16" spans="1:4">
      <c r="A16" s="4" t="s">
        <v>42</v>
      </c>
      <c r="B16" s="5">
        <v>497</v>
      </c>
      <c r="C16" s="5">
        <v>203</v>
      </c>
      <c r="D16" s="6">
        <v>40.85</v>
      </c>
    </row>
    <row r="19" spans="1:4">
      <c r="A19" s="8" t="s">
        <v>43</v>
      </c>
    </row>
    <row r="20" spans="1:4">
      <c r="A20" s="9" t="s">
        <v>44</v>
      </c>
      <c r="B20" s="9" t="s">
        <v>30</v>
      </c>
      <c r="C20" s="9" t="s">
        <v>31</v>
      </c>
      <c r="D20" s="9" t="s">
        <v>32</v>
      </c>
    </row>
    <row r="21" spans="1:4">
      <c r="A21" s="4" t="s">
        <v>45</v>
      </c>
      <c r="B21" s="5">
        <v>363</v>
      </c>
      <c r="C21" s="5">
        <v>13</v>
      </c>
      <c r="D21" s="6">
        <v>3.58</v>
      </c>
    </row>
    <row r="22" spans="1:4">
      <c r="A22" s="4" t="s">
        <v>46</v>
      </c>
      <c r="B22" s="5">
        <v>2881</v>
      </c>
      <c r="C22" s="5">
        <v>119</v>
      </c>
      <c r="D22" s="6">
        <v>4.13</v>
      </c>
    </row>
    <row r="23" spans="1:4">
      <c r="A23" s="4" t="s">
        <v>47</v>
      </c>
      <c r="B23" s="5">
        <v>2546</v>
      </c>
      <c r="C23" s="5">
        <v>73</v>
      </c>
      <c r="D23" s="6">
        <v>2.87</v>
      </c>
    </row>
    <row r="24" spans="1:4">
      <c r="A24" s="4" t="s">
        <v>48</v>
      </c>
      <c r="B24" s="5">
        <v>3074</v>
      </c>
      <c r="C24" s="5">
        <v>87</v>
      </c>
      <c r="D24" s="6">
        <v>2.83</v>
      </c>
    </row>
    <row r="25" spans="1:4">
      <c r="A25" s="4" t="s">
        <v>49</v>
      </c>
      <c r="B25" s="5">
        <v>1136</v>
      </c>
      <c r="C25" s="5">
        <v>41</v>
      </c>
      <c r="D25" s="6">
        <v>3.61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t="s">
        <v>29</v>
      </c>
      <c r="B1" t="s">
        <v>32</v>
      </c>
      <c r="D1" t="s">
        <v>37</v>
      </c>
      <c r="E1" t="s">
        <v>32</v>
      </c>
      <c r="G1" t="s">
        <v>44</v>
      </c>
      <c r="H1" t="s">
        <v>32</v>
      </c>
      <c r="J1" t="s">
        <v>53</v>
      </c>
      <c r="K1" t="s">
        <v>9</v>
      </c>
      <c r="L1" t="s">
        <v>31</v>
      </c>
    </row>
    <row r="2" spans="1:12">
      <c r="A2" t="s">
        <v>50</v>
      </c>
      <c r="B2">
        <v>4.31</v>
      </c>
      <c r="D2" t="s">
        <v>38</v>
      </c>
      <c r="E2">
        <v>0</v>
      </c>
      <c r="G2" t="s">
        <v>45</v>
      </c>
      <c r="H2">
        <v>3.58</v>
      </c>
      <c r="J2" t="s">
        <v>54</v>
      </c>
      <c r="K2">
        <v>9647.32</v>
      </c>
      <c r="L2">
        <v>20973.86</v>
      </c>
    </row>
    <row r="3" spans="1:12">
      <c r="A3" t="s">
        <v>51</v>
      </c>
      <c r="B3">
        <v>2.92</v>
      </c>
      <c r="D3" t="s">
        <v>39</v>
      </c>
      <c r="E3">
        <v>0.1</v>
      </c>
      <c r="G3" t="s">
        <v>46</v>
      </c>
      <c r="H3">
        <v>4.13</v>
      </c>
      <c r="J3" t="s">
        <v>55</v>
      </c>
      <c r="K3">
        <v>402794</v>
      </c>
      <c r="L3">
        <v>385069.76</v>
      </c>
    </row>
    <row r="4" spans="1:12">
      <c r="D4" t="s">
        <v>40</v>
      </c>
      <c r="E4">
        <v>0.79</v>
      </c>
      <c r="G4" t="s">
        <v>47</v>
      </c>
      <c r="H4">
        <v>2.87</v>
      </c>
    </row>
    <row r="5" spans="1:12">
      <c r="D5" t="s">
        <v>41</v>
      </c>
      <c r="E5">
        <v>6.92</v>
      </c>
      <c r="G5" t="s">
        <v>48</v>
      </c>
      <c r="H5">
        <v>2.83</v>
      </c>
    </row>
    <row r="6" spans="1:12">
      <c r="D6" t="s">
        <v>42</v>
      </c>
      <c r="E6">
        <v>40.85</v>
      </c>
      <c r="G6" t="s">
        <v>49</v>
      </c>
      <c r="H6">
        <v>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cols>
    <col min="1" max="1" width="24.7109375" customWidth="1"/>
    <col min="2" max="3" width="18.7109375" customWidth="1"/>
  </cols>
  <sheetData>
    <row r="1" spans="1:3">
      <c r="A1" s="1" t="s">
        <v>52</v>
      </c>
    </row>
    <row r="3" spans="1:3">
      <c r="A3" s="9" t="s">
        <v>53</v>
      </c>
      <c r="B3" s="9" t="s">
        <v>9</v>
      </c>
      <c r="C3" s="9" t="s">
        <v>31</v>
      </c>
    </row>
    <row r="4" spans="1:3">
      <c r="A4" s="4" t="s">
        <v>54</v>
      </c>
      <c r="B4" s="5">
        <v>9647.32</v>
      </c>
      <c r="C4" s="5">
        <v>20973.86</v>
      </c>
    </row>
    <row r="5" spans="1:3">
      <c r="A5" s="4" t="s">
        <v>23</v>
      </c>
      <c r="B5" s="5">
        <v>9634.32</v>
      </c>
      <c r="C5" s="5">
        <v>21469.08</v>
      </c>
    </row>
    <row r="6" spans="1:3">
      <c r="A6" s="4" t="s">
        <v>55</v>
      </c>
      <c r="B6" s="5">
        <v>402794</v>
      </c>
      <c r="C6" s="5">
        <v>385069.76</v>
      </c>
    </row>
    <row r="7" spans="1:3">
      <c r="A7" s="4" t="s">
        <v>25</v>
      </c>
      <c r="B7" s="5">
        <v>415073.88</v>
      </c>
      <c r="C7" s="5">
        <v>378184.08</v>
      </c>
    </row>
    <row r="9" spans="1:3">
      <c r="A9" s="8" t="s">
        <v>56</v>
      </c>
    </row>
    <row r="10" spans="1:3">
      <c r="A10" s="9" t="s">
        <v>57</v>
      </c>
      <c r="B10" s="9" t="s">
        <v>58</v>
      </c>
    </row>
    <row r="11" spans="1:3">
      <c r="A11" s="4" t="s">
        <v>51</v>
      </c>
      <c r="B11" s="12">
        <v>-0.035</v>
      </c>
    </row>
    <row r="12" spans="1:3">
      <c r="A12" s="4" t="s">
        <v>59</v>
      </c>
      <c r="B12" s="12">
        <v>0.35</v>
      </c>
    </row>
    <row r="13" spans="1:3">
      <c r="A13" s="4" t="s">
        <v>60</v>
      </c>
      <c r="B13" s="12">
        <v>-0.02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Summary</vt:lpstr>
      <vt:lpstr>Segment Analysis</vt:lpstr>
      <vt:lpstr>_ChartData</vt:lpstr>
      <vt:lpstr>Defaulter 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2026-10-21T16:11:01Z</dcterms:created>
  <dcterms:modified xsi:type="dcterms:W3CDTF">2026-10-21T16:11:01Z</dcterms:modified>
</cp:coreProperties>
</file>