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data\"/>
    </mc:Choice>
  </mc:AlternateContent>
  <xr:revisionPtr revIDLastSave="0" documentId="13_ncr:1_{E6B53380-4976-445E-93F2-20EFA0B9EB2B}" xr6:coauthVersionLast="47" xr6:coauthVersionMax="47" xr10:uidLastSave="{00000000-0000-0000-0000-000000000000}"/>
  <bookViews>
    <workbookView xWindow="348" yWindow="480" windowWidth="17280" windowHeight="9420" xr2:uid="{6F271597-2E5A-483B-B3DF-6B8D4661A8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" i="1"/>
  <c r="C141" i="1"/>
  <c r="C140" i="1"/>
  <c r="D140" i="1"/>
  <c r="D141" i="1" s="1"/>
  <c r="E140" i="1"/>
  <c r="E141" i="1" s="1"/>
  <c r="G140" i="1"/>
  <c r="G141" i="1" s="1"/>
  <c r="B141" i="1"/>
  <c r="B140" i="1"/>
  <c r="G136" i="1"/>
  <c r="E136" i="1"/>
  <c r="D136" i="1"/>
  <c r="C136" i="1"/>
  <c r="B136" i="1"/>
  <c r="G222" i="1"/>
  <c r="E222" i="1"/>
  <c r="D222" i="1"/>
  <c r="C222" i="1"/>
  <c r="B222" i="1"/>
  <c r="G33" i="1"/>
  <c r="G34" i="1" s="1"/>
  <c r="E33" i="1"/>
  <c r="E34" i="1" s="1"/>
  <c r="D33" i="1"/>
  <c r="D34" i="1" s="1"/>
  <c r="C33" i="1"/>
  <c r="C34" i="1" s="1"/>
  <c r="B33" i="1"/>
  <c r="B34" i="1" s="1"/>
</calcChain>
</file>

<file path=xl/sharedStrings.xml><?xml version="1.0" encoding="utf-8"?>
<sst xmlns="http://schemas.openxmlformats.org/spreadsheetml/2006/main" count="545" uniqueCount="538">
  <si>
    <t>Date</t>
  </si>
  <si>
    <t>Price</t>
  </si>
  <si>
    <t>Open</t>
  </si>
  <si>
    <t>High</t>
  </si>
  <si>
    <t>Low</t>
  </si>
  <si>
    <t>Volume</t>
  </si>
  <si>
    <t>Chg%</t>
  </si>
  <si>
    <t>Jul 18, 2022</t>
  </si>
  <si>
    <t>337.00K</t>
  </si>
  <si>
    <t>Jul 15, 2022</t>
  </si>
  <si>
    <t>685.09K</t>
  </si>
  <si>
    <t>Jul 14, 2022</t>
  </si>
  <si>
    <t>465.61K</t>
  </si>
  <si>
    <t>Jul 13, 2022</t>
  </si>
  <si>
    <t>346.20K</t>
  </si>
  <si>
    <t>Jul 12, 2022</t>
  </si>
  <si>
    <t>571.60K</t>
  </si>
  <si>
    <t>Jul 11, 2022</t>
  </si>
  <si>
    <t>228.66K</t>
  </si>
  <si>
    <t>Jul 08, 2022</t>
  </si>
  <si>
    <t>419.49K</t>
  </si>
  <si>
    <t>Jul 07, 2022</t>
  </si>
  <si>
    <t>949.86K</t>
  </si>
  <si>
    <t>Jul 06, 2022</t>
  </si>
  <si>
    <t>455.12K</t>
  </si>
  <si>
    <t>Jul 05, 2022</t>
  </si>
  <si>
    <t>867.68K</t>
  </si>
  <si>
    <t>Jul 04, 2022</t>
  </si>
  <si>
    <t>362.94K</t>
  </si>
  <si>
    <t>Jul 01, 2022</t>
  </si>
  <si>
    <t>448.55K</t>
  </si>
  <si>
    <t>Jun 30, 2022</t>
  </si>
  <si>
    <t>449.72K</t>
  </si>
  <si>
    <t>Jun 29, 2022</t>
  </si>
  <si>
    <t>251.89K</t>
  </si>
  <si>
    <t>Jun 28, 2022</t>
  </si>
  <si>
    <t>513.46K</t>
  </si>
  <si>
    <t>Jun 27, 2022</t>
  </si>
  <si>
    <t>551.74K</t>
  </si>
  <si>
    <t>Jun 24, 2022</t>
  </si>
  <si>
    <t>563.52K</t>
  </si>
  <si>
    <t>Jun 23, 2022</t>
  </si>
  <si>
    <t>612.47K</t>
  </si>
  <si>
    <t>Jun 22, 2022</t>
  </si>
  <si>
    <t>1.03M</t>
  </si>
  <si>
    <t>Jun 21, 2022</t>
  </si>
  <si>
    <t>314.45K</t>
  </si>
  <si>
    <t>Jun 20, 2022</t>
  </si>
  <si>
    <t>176.95K</t>
  </si>
  <si>
    <t>Jun 17, 2022</t>
  </si>
  <si>
    <t>1.18M</t>
  </si>
  <si>
    <t>Jun 16, 2022</t>
  </si>
  <si>
    <t>922.79K</t>
  </si>
  <si>
    <t>Jun 15, 2022</t>
  </si>
  <si>
    <t>3.07M</t>
  </si>
  <si>
    <t>Jun 14, 2022</t>
  </si>
  <si>
    <t>585.02K</t>
  </si>
  <si>
    <t>Jun 13, 2022</t>
  </si>
  <si>
    <t>686.22K</t>
  </si>
  <si>
    <t>Jun 10, 2022</t>
  </si>
  <si>
    <t>557.83K</t>
  </si>
  <si>
    <t>Jun 09, 2022</t>
  </si>
  <si>
    <t>381.04K</t>
  </si>
  <si>
    <t>Jun 08, 2022</t>
  </si>
  <si>
    <t>578.96K</t>
  </si>
  <si>
    <t>Jun 07, 2022</t>
  </si>
  <si>
    <t>287.13K</t>
  </si>
  <si>
    <t>Jun 06, 2022</t>
  </si>
  <si>
    <t>464.81K</t>
  </si>
  <si>
    <t>Jun 01, 2022</t>
  </si>
  <si>
    <t>1.09M</t>
  </si>
  <si>
    <t>May 31, 2022</t>
  </si>
  <si>
    <t>1.05M</t>
  </si>
  <si>
    <t>May 30, 2022</t>
  </si>
  <si>
    <t>407.96K</t>
  </si>
  <si>
    <t>May 27, 2022</t>
  </si>
  <si>
    <t>857.33K</t>
  </si>
  <si>
    <t>May 26, 2022</t>
  </si>
  <si>
    <t>503.37K</t>
  </si>
  <si>
    <t>May 25, 2022</t>
  </si>
  <si>
    <t>417.03K</t>
  </si>
  <si>
    <t>May 24, 2022</t>
  </si>
  <si>
    <t>1.25M</t>
  </si>
  <si>
    <t>May 23, 2022</t>
  </si>
  <si>
    <t>352.55K</t>
  </si>
  <si>
    <t>May 20, 2022</t>
  </si>
  <si>
    <t>449.96K</t>
  </si>
  <si>
    <t>May 19, 2022</t>
  </si>
  <si>
    <t>433.82K</t>
  </si>
  <si>
    <t>May 18, 2022</t>
  </si>
  <si>
    <t>829.29K</t>
  </si>
  <si>
    <t>May 17, 2022</t>
  </si>
  <si>
    <t>593.20K</t>
  </si>
  <si>
    <t>May 16, 2022</t>
  </si>
  <si>
    <t>456.65K</t>
  </si>
  <si>
    <t>May 13, 2022</t>
  </si>
  <si>
    <t>327.55K</t>
  </si>
  <si>
    <t>May 12, 2022</t>
  </si>
  <si>
    <t>640.97K</t>
  </si>
  <si>
    <t>May 11, 2022</t>
  </si>
  <si>
    <t>947.88K</t>
  </si>
  <si>
    <t>May 10, 2022</t>
  </si>
  <si>
    <t>852.09K</t>
  </si>
  <si>
    <t>May 09, 2022</t>
  </si>
  <si>
    <t>536.82K</t>
  </si>
  <si>
    <t>May 06, 2022</t>
  </si>
  <si>
    <t>975.52K</t>
  </si>
  <si>
    <t>May 05, 2022</t>
  </si>
  <si>
    <t>514.21K</t>
  </si>
  <si>
    <t>May 04, 2022</t>
  </si>
  <si>
    <t>567.09K</t>
  </si>
  <si>
    <t>May 03, 2022</t>
  </si>
  <si>
    <t>758.04K</t>
  </si>
  <si>
    <t>Apr 29, 2022</t>
  </si>
  <si>
    <t>512.33K</t>
  </si>
  <si>
    <t>Apr 28, 2022 D</t>
  </si>
  <si>
    <t>429.06K</t>
  </si>
  <si>
    <t>Apr 27, 2022 E</t>
  </si>
  <si>
    <t>815.72K</t>
  </si>
  <si>
    <t>Apr 26, 2022</t>
  </si>
  <si>
    <t>606.09K</t>
  </si>
  <si>
    <t>Apr 25, 2022</t>
  </si>
  <si>
    <t>425.02K</t>
  </si>
  <si>
    <t>Apr 22, 2022</t>
  </si>
  <si>
    <t>816.63K</t>
  </si>
  <si>
    <t>Apr 21, 2022</t>
  </si>
  <si>
    <t>508.52K</t>
  </si>
  <si>
    <t>Apr 20, 2022</t>
  </si>
  <si>
    <t>404.82K</t>
  </si>
  <si>
    <t>Apr 19, 2022</t>
  </si>
  <si>
    <t>361.16K</t>
  </si>
  <si>
    <t>Apr 14, 2022</t>
  </si>
  <si>
    <t>796.08K</t>
  </si>
  <si>
    <t>Apr 13, 2022</t>
  </si>
  <si>
    <t>424.20K</t>
  </si>
  <si>
    <t>Apr 12, 2022</t>
  </si>
  <si>
    <t>803.31K</t>
  </si>
  <si>
    <t>Apr 11, 2022</t>
  </si>
  <si>
    <t>662.34K</t>
  </si>
  <si>
    <t>Apr 08, 2022</t>
  </si>
  <si>
    <t>441.54K</t>
  </si>
  <si>
    <t>Apr 07, 2022</t>
  </si>
  <si>
    <t>618.46K</t>
  </si>
  <si>
    <t>Apr 06, 2022</t>
  </si>
  <si>
    <t>673.35K</t>
  </si>
  <si>
    <t>Apr 05, 2022</t>
  </si>
  <si>
    <t>550.29K</t>
  </si>
  <si>
    <t>Apr 04, 2022</t>
  </si>
  <si>
    <t>293.95K</t>
  </si>
  <si>
    <t>Apr 01, 2022</t>
  </si>
  <si>
    <t>425.92K</t>
  </si>
  <si>
    <t>Mar 31, 2022</t>
  </si>
  <si>
    <t>914.27K</t>
  </si>
  <si>
    <t>Mar 30, 2022</t>
  </si>
  <si>
    <t>543.31K</t>
  </si>
  <si>
    <t>Mar 29, 2022</t>
  </si>
  <si>
    <t>622.00K</t>
  </si>
  <si>
    <t>Mar 28, 2022</t>
  </si>
  <si>
    <t>681.43K</t>
  </si>
  <si>
    <t>Mar 25, 2022</t>
  </si>
  <si>
    <t>560.20K</t>
  </si>
  <si>
    <t>Mar 24, 2022</t>
  </si>
  <si>
    <t>488.51K</t>
  </si>
  <si>
    <t>Mar 23, 2022</t>
  </si>
  <si>
    <t>435.46K</t>
  </si>
  <si>
    <t>Mar 22, 2022</t>
  </si>
  <si>
    <t>842.22K</t>
  </si>
  <si>
    <t>Mar 21, 2022</t>
  </si>
  <si>
    <t>581.94K</t>
  </si>
  <si>
    <t>Mar 17, 2022</t>
  </si>
  <si>
    <t>647.24K</t>
  </si>
  <si>
    <t>Mar 16, 2022</t>
  </si>
  <si>
    <t>863.25K</t>
  </si>
  <si>
    <t>Mar 15, 2022</t>
  </si>
  <si>
    <t>399.41K</t>
  </si>
  <si>
    <t>Mar 14, 2022</t>
  </si>
  <si>
    <t>537.16K</t>
  </si>
  <si>
    <t>Mar 11, 2022</t>
  </si>
  <si>
    <t>792.59K</t>
  </si>
  <si>
    <t>Mar 10, 2022</t>
  </si>
  <si>
    <t>529.79K</t>
  </si>
  <si>
    <t>Mar 09, 2022</t>
  </si>
  <si>
    <t>891.61K</t>
  </si>
  <si>
    <t>Mar 08, 2022</t>
  </si>
  <si>
    <t>858.44K</t>
  </si>
  <si>
    <t>Mar 07, 2022</t>
  </si>
  <si>
    <t>1.92M</t>
  </si>
  <si>
    <t>Mar 04, 2022</t>
  </si>
  <si>
    <t>1.44M</t>
  </si>
  <si>
    <t>Mar 03, 2022 E</t>
  </si>
  <si>
    <t>Mar 02, 2022</t>
  </si>
  <si>
    <t>416.59K</t>
  </si>
  <si>
    <t>Feb 28, 2022</t>
  </si>
  <si>
    <t>596.64K</t>
  </si>
  <si>
    <t>Feb 25, 2022</t>
  </si>
  <si>
    <t>1.10M</t>
  </si>
  <si>
    <t>Feb 24, 2022</t>
  </si>
  <si>
    <t>1.46M</t>
  </si>
  <si>
    <t>Feb 23, 2022</t>
  </si>
  <si>
    <t>1.53M</t>
  </si>
  <si>
    <t>Feb 22, 2022</t>
  </si>
  <si>
    <t>357.65K</t>
  </si>
  <si>
    <t>Feb 21, 2022</t>
  </si>
  <si>
    <t>330.62K</t>
  </si>
  <si>
    <t>Feb 18, 2022</t>
  </si>
  <si>
    <t>531.57K</t>
  </si>
  <si>
    <t>Feb 17, 2022</t>
  </si>
  <si>
    <t>504.71K</t>
  </si>
  <si>
    <t>Feb 16, 2022</t>
  </si>
  <si>
    <t>323.03K</t>
  </si>
  <si>
    <t>Feb 15, 2022</t>
  </si>
  <si>
    <t>386.45K</t>
  </si>
  <si>
    <t>Feb 14, 2022</t>
  </si>
  <si>
    <t>373.45K</t>
  </si>
  <si>
    <t>Feb 11, 2022</t>
  </si>
  <si>
    <t>1.17M</t>
  </si>
  <si>
    <t>Feb 10, 2022</t>
  </si>
  <si>
    <t>301.29K</t>
  </si>
  <si>
    <t>Feb 09, 2022</t>
  </si>
  <si>
    <t>416.66K</t>
  </si>
  <si>
    <t>Feb 08, 2022</t>
  </si>
  <si>
    <t>403.44K</t>
  </si>
  <si>
    <t>Feb 07, 2022</t>
  </si>
  <si>
    <t>326.08K</t>
  </si>
  <si>
    <t>Feb 04, 2022</t>
  </si>
  <si>
    <t>420.06K</t>
  </si>
  <si>
    <t>Feb 03, 2022</t>
  </si>
  <si>
    <t>642.47K</t>
  </si>
  <si>
    <t>Feb 02, 2022</t>
  </si>
  <si>
    <t>699.97K</t>
  </si>
  <si>
    <t>Feb 01, 2022</t>
  </si>
  <si>
    <t>699.16K</t>
  </si>
  <si>
    <t>Jan 31, 2022</t>
  </si>
  <si>
    <t>598.90K</t>
  </si>
  <si>
    <t>Jan 28, 2022</t>
  </si>
  <si>
    <t>1.28M</t>
  </si>
  <si>
    <t>Jan 27, 2022</t>
  </si>
  <si>
    <t>1.12M</t>
  </si>
  <si>
    <t>Jan 25, 2022</t>
  </si>
  <si>
    <t>861.26K</t>
  </si>
  <si>
    <t>Jan 24, 2022</t>
  </si>
  <si>
    <t>1.19M</t>
  </si>
  <si>
    <t>Jan 21, 2022</t>
  </si>
  <si>
    <t>Jan 20, 2022</t>
  </si>
  <si>
    <t>672.20K</t>
  </si>
  <si>
    <t>Jan 19, 2022</t>
  </si>
  <si>
    <t>619.63K</t>
  </si>
  <si>
    <t>Jan 18, 2022</t>
  </si>
  <si>
    <t>799.21K</t>
  </si>
  <si>
    <t>Jan 17, 2022</t>
  </si>
  <si>
    <t>823.33K</t>
  </si>
  <si>
    <t>Jan 14, 2022</t>
  </si>
  <si>
    <t>754.70K</t>
  </si>
  <si>
    <t>Jan 13, 2022</t>
  </si>
  <si>
    <t>1.11M</t>
  </si>
  <si>
    <t>Jan 12, 2022</t>
  </si>
  <si>
    <t>1.08M</t>
  </si>
  <si>
    <t>Jan 11, 2022</t>
  </si>
  <si>
    <t>994.39K</t>
  </si>
  <si>
    <t>Jan 10, 2022</t>
  </si>
  <si>
    <t>593.51K</t>
  </si>
  <si>
    <t>Jan 07, 2022</t>
  </si>
  <si>
    <t>401.64K</t>
  </si>
  <si>
    <t>Jan 06, 2022</t>
  </si>
  <si>
    <t>777.40K</t>
  </si>
  <si>
    <t>Jan 05, 2022</t>
  </si>
  <si>
    <t>582.90K</t>
  </si>
  <si>
    <t>Jan 04, 2022</t>
  </si>
  <si>
    <t>528.74K</t>
  </si>
  <si>
    <t>Dec 31, 2021</t>
  </si>
  <si>
    <t>Dec 30, 2021</t>
  </si>
  <si>
    <t>266.49K</t>
  </si>
  <si>
    <t>Dec 29, 2021</t>
  </si>
  <si>
    <t>498.75K</t>
  </si>
  <si>
    <t>Dec 24, 2021</t>
  </si>
  <si>
    <t>115.85K</t>
  </si>
  <si>
    <t>Dec 23, 2021</t>
  </si>
  <si>
    <t>437.55K</t>
  </si>
  <si>
    <t>Dec 22, 2021</t>
  </si>
  <si>
    <t>444.82K</t>
  </si>
  <si>
    <t>Dec 21, 2021</t>
  </si>
  <si>
    <t>304.85K</t>
  </si>
  <si>
    <t>Dec 20, 2021</t>
  </si>
  <si>
    <t>597.18K</t>
  </si>
  <si>
    <t>Dec 17, 2021</t>
  </si>
  <si>
    <t>1.13M</t>
  </si>
  <si>
    <t>Dec 16, 2021</t>
  </si>
  <si>
    <t>Dec 15, 2021</t>
  </si>
  <si>
    <t>665.56K</t>
  </si>
  <si>
    <t>Dec 14, 2021</t>
  </si>
  <si>
    <t>635.81K</t>
  </si>
  <si>
    <t>Dec 13, 2021</t>
  </si>
  <si>
    <t>1.52M</t>
  </si>
  <si>
    <t>Dec 10, 2021</t>
  </si>
  <si>
    <t>357.85K</t>
  </si>
  <si>
    <t>Dec 09, 2021</t>
  </si>
  <si>
    <t>924.18K</t>
  </si>
  <si>
    <t>Dec 08, 2021</t>
  </si>
  <si>
    <t>932.77K</t>
  </si>
  <si>
    <t>Dec 07, 2021</t>
  </si>
  <si>
    <t>798.89K</t>
  </si>
  <si>
    <t>Dec 06, 2021</t>
  </si>
  <si>
    <t>383.71K</t>
  </si>
  <si>
    <t>Dec 03, 2021</t>
  </si>
  <si>
    <t>708.07K</t>
  </si>
  <si>
    <t>Dec 02, 2021</t>
  </si>
  <si>
    <t>891.11K</t>
  </si>
  <si>
    <t>Dec 01, 2021</t>
  </si>
  <si>
    <t>1.24M</t>
  </si>
  <si>
    <t>Nov 30, 2021</t>
  </si>
  <si>
    <t>2.02M</t>
  </si>
  <si>
    <t>Nov 29, 2021</t>
  </si>
  <si>
    <t>Nov 26, 2021</t>
  </si>
  <si>
    <t>946.54K</t>
  </si>
  <si>
    <t>Nov 25, 2021</t>
  </si>
  <si>
    <t>982.61K</t>
  </si>
  <si>
    <t>Nov 24, 2021</t>
  </si>
  <si>
    <t>1.81M</t>
  </si>
  <si>
    <t>Nov 23, 2021</t>
  </si>
  <si>
    <t>642.26K</t>
  </si>
  <si>
    <t>Nov 22, 2021</t>
  </si>
  <si>
    <t>625.90K</t>
  </si>
  <si>
    <t>Nov 18, 2021</t>
  </si>
  <si>
    <t>697.71K</t>
  </si>
  <si>
    <t>Nov 17, 2021</t>
  </si>
  <si>
    <t>Nov 16, 2021</t>
  </si>
  <si>
    <t>1.45M</t>
  </si>
  <si>
    <t>Nov 15, 2021</t>
  </si>
  <si>
    <t>1.36M</t>
  </si>
  <si>
    <t>Nov 12, 2021</t>
  </si>
  <si>
    <t>Nov 11, 2021</t>
  </si>
  <si>
    <t>1.91M</t>
  </si>
  <si>
    <t>Nov 10, 2021</t>
  </si>
  <si>
    <t>828.88K</t>
  </si>
  <si>
    <t>Nov 09, 2021</t>
  </si>
  <si>
    <t>1.16M</t>
  </si>
  <si>
    <t>Nov 08, 2021</t>
  </si>
  <si>
    <t>889.80K</t>
  </si>
  <si>
    <t>Nov 04, 2021</t>
  </si>
  <si>
    <t>980.92K</t>
  </si>
  <si>
    <t>Nov 03, 2021</t>
  </si>
  <si>
    <t>832.77K</t>
  </si>
  <si>
    <t>Nov 02, 2021</t>
  </si>
  <si>
    <t>606.38K</t>
  </si>
  <si>
    <t>Nov 01, 2021</t>
  </si>
  <si>
    <t>842.55K</t>
  </si>
  <si>
    <t>Oct 29, 2021</t>
  </si>
  <si>
    <t>1.01M</t>
  </si>
  <si>
    <t>Oct 28, 2021</t>
  </si>
  <si>
    <t>753.67K</t>
  </si>
  <si>
    <t>Oct 27, 2021</t>
  </si>
  <si>
    <t>579.14K</t>
  </si>
  <si>
    <t>Oct 26, 2021</t>
  </si>
  <si>
    <t>760.85K</t>
  </si>
  <si>
    <t>Oct 25, 2021</t>
  </si>
  <si>
    <t>660.91K</t>
  </si>
  <si>
    <t>Oct 22, 2021 E</t>
  </si>
  <si>
    <t>802.64K</t>
  </si>
  <si>
    <t>Oct 21, 2021</t>
  </si>
  <si>
    <t>490.46K</t>
  </si>
  <si>
    <t>Oct 20, 2021</t>
  </si>
  <si>
    <t>323.57K</t>
  </si>
  <si>
    <t>Oct 19, 2021</t>
  </si>
  <si>
    <t>423.77K</t>
  </si>
  <si>
    <t>Oct 18, 2021</t>
  </si>
  <si>
    <t>362.87K</t>
  </si>
  <si>
    <t>Oct 14, 2021</t>
  </si>
  <si>
    <t>780.23K</t>
  </si>
  <si>
    <t>Oct 13, 2021</t>
  </si>
  <si>
    <t>631.34K</t>
  </si>
  <si>
    <t>Oct 12, 2021</t>
  </si>
  <si>
    <t>320.23K</t>
  </si>
  <si>
    <t>Oct 11, 2021</t>
  </si>
  <si>
    <t>326.73K</t>
  </si>
  <si>
    <t>Oct 08, 2021</t>
  </si>
  <si>
    <t>449.57K</t>
  </si>
  <si>
    <t>Oct 07, 2021</t>
  </si>
  <si>
    <t>499.56K</t>
  </si>
  <si>
    <t>Oct 06, 2021</t>
  </si>
  <si>
    <t>691.32K</t>
  </si>
  <si>
    <t>Oct 05, 2021</t>
  </si>
  <si>
    <t>463.65K</t>
  </si>
  <si>
    <t>Oct 04, 2021</t>
  </si>
  <si>
    <t>470.79K</t>
  </si>
  <si>
    <t>Oct 01, 2021</t>
  </si>
  <si>
    <t>438.38K</t>
  </si>
  <si>
    <t>Sep 30, 2021</t>
  </si>
  <si>
    <t>618.32K</t>
  </si>
  <si>
    <t>Sep 29, 2021</t>
  </si>
  <si>
    <t>914.25K</t>
  </si>
  <si>
    <t>Sep 28, 2021</t>
  </si>
  <si>
    <t>783.10K</t>
  </si>
  <si>
    <t>Sep 27, 2021</t>
  </si>
  <si>
    <t>522.14K</t>
  </si>
  <si>
    <t>Sep 24, 2021</t>
  </si>
  <si>
    <t>491.72K</t>
  </si>
  <si>
    <t>Sep 23, 2021</t>
  </si>
  <si>
    <t>248.99K</t>
  </si>
  <si>
    <t>Sep 22, 2021</t>
  </si>
  <si>
    <t>205.50K</t>
  </si>
  <si>
    <t>Sep 21, 2021</t>
  </si>
  <si>
    <t>524.16K</t>
  </si>
  <si>
    <t>Sep 20, 2021</t>
  </si>
  <si>
    <t>292.46K</t>
  </si>
  <si>
    <t>Sep 17, 2021</t>
  </si>
  <si>
    <t>856.15K</t>
  </si>
  <si>
    <t>Sep 16, 2021</t>
  </si>
  <si>
    <t>393.50K</t>
  </si>
  <si>
    <t>Sep 15, 2021</t>
  </si>
  <si>
    <t>356.19K</t>
  </si>
  <si>
    <t>Sep 14, 2021</t>
  </si>
  <si>
    <t>454.24K</t>
  </si>
  <si>
    <t>Sep 13, 2021</t>
  </si>
  <si>
    <t>338.32K</t>
  </si>
  <si>
    <t>Sep 09, 2021</t>
  </si>
  <si>
    <t>603.15K</t>
  </si>
  <si>
    <t>Sep 08, 2021</t>
  </si>
  <si>
    <t>694.70K</t>
  </si>
  <si>
    <t>Sep 07, 2021</t>
  </si>
  <si>
    <t>680.20K</t>
  </si>
  <si>
    <t>Sep 06, 2021</t>
  </si>
  <si>
    <t>210.74K</t>
  </si>
  <si>
    <t>Sep 03, 2021</t>
  </si>
  <si>
    <t>542.77K</t>
  </si>
  <si>
    <t>Sep 02, 2021</t>
  </si>
  <si>
    <t>455.03K</t>
  </si>
  <si>
    <t>Sep 01, 2021</t>
  </si>
  <si>
    <t>343.23K</t>
  </si>
  <si>
    <t>Aug 31, 2021</t>
  </si>
  <si>
    <t>679.98K</t>
  </si>
  <si>
    <t>Aug 27, 2021</t>
  </si>
  <si>
    <t>365.59K</t>
  </si>
  <si>
    <t>Aug 26, 2021</t>
  </si>
  <si>
    <t>276.90K</t>
  </si>
  <si>
    <t>Aug 25, 2021</t>
  </si>
  <si>
    <t>271.05K</t>
  </si>
  <si>
    <t>Aug 24, 2021</t>
  </si>
  <si>
    <t>386.58K</t>
  </si>
  <si>
    <t>Aug 23, 2021</t>
  </si>
  <si>
    <t>328.50K</t>
  </si>
  <si>
    <t>Aug 20, 2021</t>
  </si>
  <si>
    <t>360.44K</t>
  </si>
  <si>
    <t>Aug 18, 2021</t>
  </si>
  <si>
    <t>291.21K</t>
  </si>
  <si>
    <t>Aug 17, 2021</t>
  </si>
  <si>
    <t>378.18K</t>
  </si>
  <si>
    <t>Aug 16, 2021</t>
  </si>
  <si>
    <t>266.12K</t>
  </si>
  <si>
    <t>Aug 13, 2021</t>
  </si>
  <si>
    <t>333.77K</t>
  </si>
  <si>
    <t>Aug 12, 2021</t>
  </si>
  <si>
    <t>643.44K</t>
  </si>
  <si>
    <t>Aug 11, 2021</t>
  </si>
  <si>
    <t>780.65K</t>
  </si>
  <si>
    <t>Aug 10, 2021</t>
  </si>
  <si>
    <t>603.54K</t>
  </si>
  <si>
    <t>Aug 09, 2021</t>
  </si>
  <si>
    <t>381.39K</t>
  </si>
  <si>
    <t>Aug 06, 2021 E</t>
  </si>
  <si>
    <t>719.02K</t>
  </si>
  <si>
    <t>Aug 05, 2021</t>
  </si>
  <si>
    <t>899.07K</t>
  </si>
  <si>
    <t>Aug 04, 2021</t>
  </si>
  <si>
    <t>638.10K</t>
  </si>
  <si>
    <t>Aug 03, 2021</t>
  </si>
  <si>
    <t>280.83K</t>
  </si>
  <si>
    <t>Aug 02, 2021</t>
  </si>
  <si>
    <t>319.01K</t>
  </si>
  <si>
    <t>Jul 30, 2021</t>
  </si>
  <si>
    <t>641.73K</t>
  </si>
  <si>
    <t>Jul 29, 2021</t>
  </si>
  <si>
    <t>495.17K</t>
  </si>
  <si>
    <t>Jul 28, 2021</t>
  </si>
  <si>
    <t>491.11K</t>
  </si>
  <si>
    <t>Jul 27, 2021</t>
  </si>
  <si>
    <t>609.84K</t>
  </si>
  <si>
    <t>Jul 26, 2021</t>
  </si>
  <si>
    <t>433.14K</t>
  </si>
  <si>
    <t>Jul 23, 2021</t>
  </si>
  <si>
    <t>518.60K</t>
  </si>
  <si>
    <t>Jul 22, 2021</t>
  </si>
  <si>
    <t>649.47K</t>
  </si>
  <si>
    <t>Jul 20, 2021</t>
  </si>
  <si>
    <t>Jul 19, 2021</t>
  </si>
  <si>
    <t>598.49K</t>
  </si>
  <si>
    <t>Jul 16, 2021</t>
  </si>
  <si>
    <t>441.80K</t>
  </si>
  <si>
    <t>Jul 15, 2021</t>
  </si>
  <si>
    <t>558.30K</t>
  </si>
  <si>
    <t>Jul 14, 2021</t>
  </si>
  <si>
    <t>530.37K</t>
  </si>
  <si>
    <t>Jul 13, 2021</t>
  </si>
  <si>
    <t>485.99K</t>
  </si>
  <si>
    <t>Jul 12, 2021</t>
  </si>
  <si>
    <t>245.29K</t>
  </si>
  <si>
    <t>Jul 09, 2021</t>
  </si>
  <si>
    <t>789.81K</t>
  </si>
  <si>
    <t>Jul 08, 2021</t>
  </si>
  <si>
    <t>452.06K</t>
  </si>
  <si>
    <t>Jul 07, 2021</t>
  </si>
  <si>
    <t>495.25K</t>
  </si>
  <si>
    <t>Jul 06, 2021</t>
  </si>
  <si>
    <t>448.45K</t>
  </si>
  <si>
    <t>Jul 05, 2021</t>
  </si>
  <si>
    <t>231.06K</t>
  </si>
  <si>
    <t>Jul 02, 2021</t>
  </si>
  <si>
    <t>492.36K</t>
  </si>
  <si>
    <t>Jul 01, 2021</t>
  </si>
  <si>
    <t>488.49K</t>
  </si>
  <si>
    <t>Jun 30, 2021</t>
  </si>
  <si>
    <t>742.95K</t>
  </si>
  <si>
    <t>Jun 29, 2021</t>
  </si>
  <si>
    <t>416.01K</t>
  </si>
  <si>
    <t>Jun 28, 2021</t>
  </si>
  <si>
    <t>374.21K</t>
  </si>
  <si>
    <t>Jun 25, 2021</t>
  </si>
  <si>
    <t>474.92K</t>
  </si>
  <si>
    <t>Jun 24, 2021</t>
  </si>
  <si>
    <t>551.84K</t>
  </si>
  <si>
    <t>Jun 23, 2021</t>
  </si>
  <si>
    <t>523.32K</t>
  </si>
  <si>
    <t>Jun 22, 2021</t>
  </si>
  <si>
    <t>646.33K</t>
  </si>
  <si>
    <t>Jun 21, 2021</t>
  </si>
  <si>
    <t>671.90K</t>
  </si>
  <si>
    <t>Aug 30, 2021</t>
  </si>
  <si>
    <t>Dec 27, 2021</t>
  </si>
  <si>
    <t>Dec 28, 2021</t>
  </si>
  <si>
    <t>Jan 03, 2022</t>
  </si>
  <si>
    <t>Jun 02, 2022</t>
  </si>
  <si>
    <t>Jun 03, 2022</t>
  </si>
  <si>
    <t>522.785K</t>
  </si>
  <si>
    <t>117.02K</t>
  </si>
  <si>
    <t>232.95K</t>
  </si>
  <si>
    <t>350.27K</t>
  </si>
  <si>
    <t>171.8K</t>
  </si>
  <si>
    <t>307.3K</t>
  </si>
  <si>
    <t>211.575K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</si>
</sst>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66758A"/>
      <name val="Segoe UI"/>
      <family val="2"/>
    </font>
    <font>
      <sz val="10"/>
      <color rgb="FF000000"/>
      <name val="Segoe UI"/>
      <family val="2"/>
    </font>
    <font>
      <sz val="10"/>
      <color rgb="FF0EA600"/>
      <name val="Segoe UI"/>
      <family val="2"/>
    </font>
    <font>
      <sz val="10"/>
      <color rgb="FF000000"/>
      <name val="Segoe UI"/>
      <family val="2"/>
    </font>
    <font>
      <sz val="10"/>
      <color rgb="FFFF0000"/>
      <name val="Segoe UI"/>
      <family val="2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CFDF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AF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4" fontId="3" fillId="0" borderId="1" xfId="0" applyNumberFormat="1" applyFont="1" applyBorder="1" applyAlignment="1">
      <alignment horizontal="right" vertical="center" indent="1"/>
    </xf>
    <xf numFmtId="4" fontId="4" fillId="0" borderId="1" xfId="0" applyNumberFormat="1" applyFont="1" applyBorder="1" applyAlignment="1">
      <alignment horizontal="right" vertical="center" indent="1"/>
    </xf>
    <xf numFmtId="0" fontId="4" fillId="0" borderId="1" xfId="0" applyFont="1" applyBorder="1" applyAlignment="1">
      <alignment horizontal="right" vertical="center" indent="1"/>
    </xf>
    <xf numFmtId="10" fontId="3" fillId="0" borderId="1" xfId="0" applyNumberFormat="1" applyFont="1" applyBorder="1" applyAlignment="1">
      <alignment horizontal="right" vertical="center" indent="1"/>
    </xf>
    <xf numFmtId="4" fontId="5" fillId="0" borderId="1" xfId="0" applyNumberFormat="1" applyFont="1" applyBorder="1" applyAlignment="1">
      <alignment horizontal="right" vertical="center" indent="1"/>
    </xf>
    <xf numFmtId="10" fontId="5" fillId="0" borderId="1" xfId="0" applyNumberFormat="1" applyFont="1" applyBorder="1" applyAlignment="1">
      <alignment horizontal="right" vertical="center" indent="1"/>
    </xf>
    <xf numFmtId="0" fontId="2" fillId="2" borderId="0" xfId="0" applyFont="1" applyFill="1" applyAlignment="1">
      <alignment horizontal="left" vertical="center" indent="1"/>
    </xf>
    <xf numFmtId="4" fontId="3" fillId="2" borderId="0" xfId="0" applyNumberFormat="1" applyFont="1" applyFill="1" applyAlignment="1">
      <alignment horizontal="right" vertical="center" indent="1"/>
    </xf>
    <xf numFmtId="4" fontId="4" fillId="2" borderId="0" xfId="0" applyNumberFormat="1" applyFont="1" applyFill="1" applyAlignment="1">
      <alignment horizontal="right" vertical="center" indent="1"/>
    </xf>
    <xf numFmtId="0" fontId="4" fillId="2" borderId="0" xfId="0" applyFont="1" applyFill="1" applyAlignment="1">
      <alignment horizontal="right" vertical="center" indent="1"/>
    </xf>
    <xf numFmtId="10" fontId="3" fillId="2" borderId="0" xfId="0" applyNumberFormat="1" applyFont="1" applyFill="1" applyAlignment="1">
      <alignment horizontal="right" vertical="center" indent="1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 inden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1592-BB29-43C5-88A4-69EF9B3D7552}">
  <dimension ref="A1:H270"/>
  <sheetViews>
    <sheetView tabSelected="1" topLeftCell="A246" workbookViewId="0">
      <selection activeCell="B2" sqref="B2:B270"/>
    </sheetView>
  </sheetViews>
  <sheetFormatPr defaultRowHeight="14.4" x14ac:dyDescent="0.3"/>
  <cols>
    <col min="2" max="2" width="9.21875" bestFit="1" customWidth="1"/>
    <col min="8" max="8" width="14.44140625" customWidth="1"/>
  </cols>
  <sheetData>
    <row r="1" spans="1:8" ht="15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ht="15.6" thickBot="1" x14ac:dyDescent="0.35">
      <c r="A2" s="3" t="s">
        <v>7</v>
      </c>
      <c r="B2" s="4">
        <v>7650</v>
      </c>
      <c r="C2" s="5">
        <v>7576</v>
      </c>
      <c r="D2" s="5">
        <v>7760</v>
      </c>
      <c r="E2" s="5">
        <v>7558</v>
      </c>
      <c r="F2" s="6" t="s">
        <v>8</v>
      </c>
      <c r="G2" s="7">
        <v>1.32E-2</v>
      </c>
      <c r="H2" s="15">
        <f>(D2-E2)*100/E2</f>
        <v>2.6726647261180205</v>
      </c>
    </row>
    <row r="3" spans="1:8" ht="15.6" thickBot="1" x14ac:dyDescent="0.35">
      <c r="A3" s="3" t="s">
        <v>9</v>
      </c>
      <c r="B3" s="8">
        <v>7550</v>
      </c>
      <c r="C3" s="5">
        <v>7672</v>
      </c>
      <c r="D3" s="5">
        <v>7672</v>
      </c>
      <c r="E3" s="5">
        <v>7432</v>
      </c>
      <c r="F3" s="6" t="s">
        <v>10</v>
      </c>
      <c r="G3" s="9">
        <v>-0.01</v>
      </c>
      <c r="H3" s="15">
        <f t="shared" ref="H3:H66" si="0">(D3-E3)*100/E3</f>
        <v>3.2292787944025836</v>
      </c>
    </row>
    <row r="4" spans="1:8" ht="15.6" thickBot="1" x14ac:dyDescent="0.35">
      <c r="A4" s="3" t="s">
        <v>11</v>
      </c>
      <c r="B4" s="8">
        <v>7626</v>
      </c>
      <c r="C4" s="5">
        <v>7638</v>
      </c>
      <c r="D4" s="5">
        <v>7728</v>
      </c>
      <c r="E4" s="5">
        <v>7604</v>
      </c>
      <c r="F4" s="6" t="s">
        <v>12</v>
      </c>
      <c r="G4" s="9">
        <v>-6.3E-3</v>
      </c>
      <c r="H4" s="15">
        <f t="shared" si="0"/>
        <v>1.6307206733298265</v>
      </c>
    </row>
    <row r="5" spans="1:8" ht="15.6" thickBot="1" x14ac:dyDescent="0.35">
      <c r="A5" s="3" t="s">
        <v>13</v>
      </c>
      <c r="B5" s="8">
        <v>7674</v>
      </c>
      <c r="C5" s="5">
        <v>7696</v>
      </c>
      <c r="D5" s="5">
        <v>7733.7</v>
      </c>
      <c r="E5" s="5">
        <v>7570</v>
      </c>
      <c r="F5" s="6" t="s">
        <v>14</v>
      </c>
      <c r="G5" s="9">
        <v>-7.1999999999999998E-3</v>
      </c>
      <c r="H5" s="15">
        <f t="shared" si="0"/>
        <v>2.1624834874504599</v>
      </c>
    </row>
    <row r="6" spans="1:8" ht="15.6" thickBot="1" x14ac:dyDescent="0.35">
      <c r="A6" s="3" t="s">
        <v>15</v>
      </c>
      <c r="B6" s="4">
        <v>7730</v>
      </c>
      <c r="C6" s="5">
        <v>7634</v>
      </c>
      <c r="D6" s="5">
        <v>7770</v>
      </c>
      <c r="E6" s="5">
        <v>7600</v>
      </c>
      <c r="F6" s="6" t="s">
        <v>16</v>
      </c>
      <c r="G6" s="7">
        <v>8.8999999999999999E-3</v>
      </c>
      <c r="H6" s="15">
        <f t="shared" si="0"/>
        <v>2.236842105263158</v>
      </c>
    </row>
    <row r="7" spans="1:8" ht="15.6" thickBot="1" x14ac:dyDescent="0.35">
      <c r="A7" s="3" t="s">
        <v>17</v>
      </c>
      <c r="B7" s="4">
        <v>7662</v>
      </c>
      <c r="C7" s="5">
        <v>7544</v>
      </c>
      <c r="D7" s="5">
        <v>7666</v>
      </c>
      <c r="E7" s="5">
        <v>7544</v>
      </c>
      <c r="F7" s="6" t="s">
        <v>18</v>
      </c>
      <c r="G7" s="7">
        <v>6.6E-3</v>
      </c>
      <c r="H7" s="15">
        <f t="shared" si="0"/>
        <v>1.6171792152704136</v>
      </c>
    </row>
    <row r="8" spans="1:8" ht="15.6" thickBot="1" x14ac:dyDescent="0.35">
      <c r="A8" s="3" t="s">
        <v>19</v>
      </c>
      <c r="B8" s="4">
        <v>7612</v>
      </c>
      <c r="C8" s="5">
        <v>7666</v>
      </c>
      <c r="D8" s="5">
        <v>7692</v>
      </c>
      <c r="E8" s="5">
        <v>7542</v>
      </c>
      <c r="F8" s="6" t="s">
        <v>20</v>
      </c>
      <c r="G8" s="7">
        <v>4.0000000000000001E-3</v>
      </c>
      <c r="H8" s="15">
        <f t="shared" si="0"/>
        <v>1.9888623707239459</v>
      </c>
    </row>
    <row r="9" spans="1:8" ht="15.6" thickBot="1" x14ac:dyDescent="0.35">
      <c r="A9" s="3" t="s">
        <v>21</v>
      </c>
      <c r="B9" s="8">
        <v>7582</v>
      </c>
      <c r="C9" s="5">
        <v>7688</v>
      </c>
      <c r="D9" s="5">
        <v>7754</v>
      </c>
      <c r="E9" s="5">
        <v>7542</v>
      </c>
      <c r="F9" s="6" t="s">
        <v>22</v>
      </c>
      <c r="G9" s="9">
        <v>-1.12E-2</v>
      </c>
      <c r="H9" s="15">
        <f t="shared" si="0"/>
        <v>2.8109254839565101</v>
      </c>
    </row>
    <row r="10" spans="1:8" ht="15.6" thickBot="1" x14ac:dyDescent="0.35">
      <c r="A10" s="3" t="s">
        <v>23</v>
      </c>
      <c r="B10" s="4">
        <v>7668</v>
      </c>
      <c r="C10" s="5">
        <v>7522</v>
      </c>
      <c r="D10" s="5">
        <v>7758</v>
      </c>
      <c r="E10" s="5">
        <v>7518</v>
      </c>
      <c r="F10" s="6" t="s">
        <v>24</v>
      </c>
      <c r="G10" s="7">
        <v>3.2000000000000001E-2</v>
      </c>
      <c r="H10" s="15">
        <f t="shared" si="0"/>
        <v>3.1923383878691141</v>
      </c>
    </row>
    <row r="11" spans="1:8" ht="15.6" thickBot="1" x14ac:dyDescent="0.35">
      <c r="A11" s="3" t="s">
        <v>25</v>
      </c>
      <c r="B11" s="8">
        <v>7430</v>
      </c>
      <c r="C11" s="5">
        <v>7728</v>
      </c>
      <c r="D11" s="5">
        <v>7758</v>
      </c>
      <c r="E11" s="5">
        <v>7430</v>
      </c>
      <c r="F11" s="6" t="s">
        <v>26</v>
      </c>
      <c r="G11" s="9">
        <v>-3.61E-2</v>
      </c>
      <c r="H11" s="15">
        <f t="shared" si="0"/>
        <v>4.4145356662180353</v>
      </c>
    </row>
    <row r="12" spans="1:8" ht="15.6" thickBot="1" x14ac:dyDescent="0.35">
      <c r="A12" s="3" t="s">
        <v>27</v>
      </c>
      <c r="B12" s="4">
        <v>7708</v>
      </c>
      <c r="C12" s="5">
        <v>7550</v>
      </c>
      <c r="D12" s="5">
        <v>7750</v>
      </c>
      <c r="E12" s="5">
        <v>7542.9</v>
      </c>
      <c r="F12" s="6" t="s">
        <v>28</v>
      </c>
      <c r="G12" s="7">
        <v>1.9800000000000002E-2</v>
      </c>
      <c r="H12" s="15">
        <f t="shared" si="0"/>
        <v>2.7456283392329262</v>
      </c>
    </row>
    <row r="13" spans="1:8" ht="15.6" thickBot="1" x14ac:dyDescent="0.35">
      <c r="A13" s="3" t="s">
        <v>29</v>
      </c>
      <c r="B13" s="8">
        <v>7558</v>
      </c>
      <c r="C13" s="5">
        <v>7596</v>
      </c>
      <c r="D13" s="5">
        <v>7614</v>
      </c>
      <c r="E13" s="5">
        <v>7484</v>
      </c>
      <c r="F13" s="6" t="s">
        <v>30</v>
      </c>
      <c r="G13" s="9">
        <v>-9.7000000000000003E-3</v>
      </c>
      <c r="H13" s="15">
        <f t="shared" si="0"/>
        <v>1.7370390165686798</v>
      </c>
    </row>
    <row r="14" spans="1:8" ht="15.6" thickBot="1" x14ac:dyDescent="0.35">
      <c r="A14" s="3" t="s">
        <v>31</v>
      </c>
      <c r="B14" s="8">
        <v>7632</v>
      </c>
      <c r="C14" s="5">
        <v>7596</v>
      </c>
      <c r="D14" s="5">
        <v>7706</v>
      </c>
      <c r="E14" s="5">
        <v>7554</v>
      </c>
      <c r="F14" s="6" t="s">
        <v>32</v>
      </c>
      <c r="G14" s="9">
        <v>-8.8000000000000005E-3</v>
      </c>
      <c r="H14" s="15">
        <f t="shared" si="0"/>
        <v>2.0121789780248873</v>
      </c>
    </row>
    <row r="15" spans="1:8" ht="15.6" thickBot="1" x14ac:dyDescent="0.35">
      <c r="A15" s="3" t="s">
        <v>33</v>
      </c>
      <c r="B15" s="8">
        <v>7700</v>
      </c>
      <c r="C15" s="5">
        <v>7684</v>
      </c>
      <c r="D15" s="5">
        <v>7742</v>
      </c>
      <c r="E15" s="5">
        <v>7616</v>
      </c>
      <c r="F15" s="6" t="s">
        <v>34</v>
      </c>
      <c r="G15" s="9">
        <v>-6.1999999999999998E-3</v>
      </c>
      <c r="H15" s="15">
        <f t="shared" si="0"/>
        <v>1.6544117647058822</v>
      </c>
    </row>
    <row r="16" spans="1:8" ht="15.6" thickBot="1" x14ac:dyDescent="0.35">
      <c r="A16" s="3" t="s">
        <v>35</v>
      </c>
      <c r="B16" s="4">
        <v>7748</v>
      </c>
      <c r="C16" s="5">
        <v>7678</v>
      </c>
      <c r="D16" s="5">
        <v>7832</v>
      </c>
      <c r="E16" s="5">
        <v>7670</v>
      </c>
      <c r="F16" s="6" t="s">
        <v>36</v>
      </c>
      <c r="G16" s="7">
        <v>1.0999999999999999E-2</v>
      </c>
      <c r="H16" s="15">
        <f t="shared" si="0"/>
        <v>2.1121251629726205</v>
      </c>
    </row>
    <row r="17" spans="1:8" ht="15.6" thickBot="1" x14ac:dyDescent="0.35">
      <c r="A17" s="3" t="s">
        <v>37</v>
      </c>
      <c r="B17" s="4">
        <v>7664</v>
      </c>
      <c r="C17" s="5">
        <v>7630</v>
      </c>
      <c r="D17" s="5">
        <v>7712</v>
      </c>
      <c r="E17" s="5">
        <v>7576</v>
      </c>
      <c r="F17" s="6" t="s">
        <v>38</v>
      </c>
      <c r="G17" s="7">
        <v>8.3999999999999995E-3</v>
      </c>
      <c r="H17" s="15">
        <f t="shared" si="0"/>
        <v>1.7951425554382259</v>
      </c>
    </row>
    <row r="18" spans="1:8" ht="15.6" thickBot="1" x14ac:dyDescent="0.35">
      <c r="A18" s="3" t="s">
        <v>39</v>
      </c>
      <c r="B18" s="4">
        <v>7600</v>
      </c>
      <c r="C18" s="5">
        <v>7500</v>
      </c>
      <c r="D18" s="5">
        <v>7698</v>
      </c>
      <c r="E18" s="5">
        <v>7458</v>
      </c>
      <c r="F18" s="6" t="s">
        <v>40</v>
      </c>
      <c r="G18" s="7">
        <v>1.8200000000000001E-2</v>
      </c>
      <c r="H18" s="15">
        <f t="shared" si="0"/>
        <v>3.2180209171359615</v>
      </c>
    </row>
    <row r="19" spans="1:8" ht="15.6" thickBot="1" x14ac:dyDescent="0.35">
      <c r="A19" s="3" t="s">
        <v>41</v>
      </c>
      <c r="B19" s="4">
        <v>7464</v>
      </c>
      <c r="C19" s="5">
        <v>7316</v>
      </c>
      <c r="D19" s="5">
        <v>7464</v>
      </c>
      <c r="E19" s="5">
        <v>7250</v>
      </c>
      <c r="F19" s="6" t="s">
        <v>42</v>
      </c>
      <c r="G19" s="7">
        <v>1.72E-2</v>
      </c>
      <c r="H19" s="15">
        <f t="shared" si="0"/>
        <v>2.9517241379310346</v>
      </c>
    </row>
    <row r="20" spans="1:8" ht="15.6" thickBot="1" x14ac:dyDescent="0.35">
      <c r="A20" s="3" t="s">
        <v>43</v>
      </c>
      <c r="B20" s="4">
        <v>7338</v>
      </c>
      <c r="C20" s="5">
        <v>7160</v>
      </c>
      <c r="D20" s="5">
        <v>7354</v>
      </c>
      <c r="E20" s="5">
        <v>7088</v>
      </c>
      <c r="F20" s="6" t="s">
        <v>44</v>
      </c>
      <c r="G20" s="7">
        <v>2.4E-2</v>
      </c>
      <c r="H20" s="15">
        <f t="shared" si="0"/>
        <v>3.7528216704288937</v>
      </c>
    </row>
    <row r="21" spans="1:8" ht="15.6" thickBot="1" x14ac:dyDescent="0.35">
      <c r="A21" s="3" t="s">
        <v>45</v>
      </c>
      <c r="B21" s="4">
        <v>7166</v>
      </c>
      <c r="C21" s="5">
        <v>7012</v>
      </c>
      <c r="D21" s="5">
        <v>7182</v>
      </c>
      <c r="E21" s="5">
        <v>7000</v>
      </c>
      <c r="F21" s="6" t="s">
        <v>46</v>
      </c>
      <c r="G21" s="7">
        <v>1.24E-2</v>
      </c>
      <c r="H21" s="15">
        <f t="shared" si="0"/>
        <v>2.6</v>
      </c>
    </row>
    <row r="22" spans="1:8" ht="15.6" thickBot="1" x14ac:dyDescent="0.35">
      <c r="A22" s="3" t="s">
        <v>47</v>
      </c>
      <c r="B22" s="8">
        <v>7078</v>
      </c>
      <c r="C22" s="5">
        <v>7112</v>
      </c>
      <c r="D22" s="5">
        <v>7174</v>
      </c>
      <c r="E22" s="5">
        <v>6982</v>
      </c>
      <c r="F22" s="6" t="s">
        <v>48</v>
      </c>
      <c r="G22" s="9">
        <v>-7.3000000000000001E-3</v>
      </c>
      <c r="H22" s="15">
        <f t="shared" si="0"/>
        <v>2.7499283872815812</v>
      </c>
    </row>
    <row r="23" spans="1:8" ht="15.6" thickBot="1" x14ac:dyDescent="0.35">
      <c r="A23" s="3" t="s">
        <v>49</v>
      </c>
      <c r="B23" s="8">
        <v>7130</v>
      </c>
      <c r="C23" s="5">
        <v>7258</v>
      </c>
      <c r="D23" s="5">
        <v>7272</v>
      </c>
      <c r="E23" s="5">
        <v>7114</v>
      </c>
      <c r="F23" s="6" t="s">
        <v>50</v>
      </c>
      <c r="G23" s="9">
        <v>-1.7100000000000001E-2</v>
      </c>
      <c r="H23" s="15">
        <f t="shared" si="0"/>
        <v>2.2209727298285071</v>
      </c>
    </row>
    <row r="24" spans="1:8" ht="15.6" thickBot="1" x14ac:dyDescent="0.35">
      <c r="A24" s="3" t="s">
        <v>51</v>
      </c>
      <c r="B24" s="4">
        <v>7254</v>
      </c>
      <c r="C24" s="5">
        <v>7072</v>
      </c>
      <c r="D24" s="5">
        <v>7272</v>
      </c>
      <c r="E24" s="5">
        <v>7058</v>
      </c>
      <c r="F24" s="6" t="s">
        <v>52</v>
      </c>
      <c r="G24" s="7">
        <v>2.3400000000000001E-2</v>
      </c>
      <c r="H24" s="15">
        <f t="shared" si="0"/>
        <v>3.0320204023802777</v>
      </c>
    </row>
    <row r="25" spans="1:8" ht="15.6" thickBot="1" x14ac:dyDescent="0.35">
      <c r="A25" s="3" t="s">
        <v>53</v>
      </c>
      <c r="B25" s="4">
        <v>7088</v>
      </c>
      <c r="C25" s="5">
        <v>6930</v>
      </c>
      <c r="D25" s="5">
        <v>7196</v>
      </c>
      <c r="E25" s="5">
        <v>6916</v>
      </c>
      <c r="F25" s="6" t="s">
        <v>54</v>
      </c>
      <c r="G25" s="7">
        <v>5.1900000000000002E-2</v>
      </c>
      <c r="H25" s="15">
        <f t="shared" si="0"/>
        <v>4.048582995951417</v>
      </c>
    </row>
    <row r="26" spans="1:8" ht="15.6" thickBot="1" x14ac:dyDescent="0.35">
      <c r="A26" s="3" t="s">
        <v>55</v>
      </c>
      <c r="B26" s="8">
        <v>6738</v>
      </c>
      <c r="C26" s="5">
        <v>6894</v>
      </c>
      <c r="D26" s="5">
        <v>6966</v>
      </c>
      <c r="E26" s="5">
        <v>6710</v>
      </c>
      <c r="F26" s="6" t="s">
        <v>56</v>
      </c>
      <c r="G26" s="9">
        <v>-1.8599999999999998E-2</v>
      </c>
      <c r="H26" s="15">
        <f t="shared" si="0"/>
        <v>3.8152011922503726</v>
      </c>
    </row>
    <row r="27" spans="1:8" ht="15.6" thickBot="1" x14ac:dyDescent="0.35">
      <c r="A27" s="3" t="s">
        <v>57</v>
      </c>
      <c r="B27" s="8">
        <v>6866</v>
      </c>
      <c r="C27" s="5">
        <v>6972</v>
      </c>
      <c r="D27" s="5">
        <v>7112</v>
      </c>
      <c r="E27" s="5">
        <v>6840</v>
      </c>
      <c r="F27" s="6" t="s">
        <v>58</v>
      </c>
      <c r="G27" s="9">
        <v>-2.64E-2</v>
      </c>
      <c r="H27" s="15">
        <f t="shared" si="0"/>
        <v>3.9766081871345027</v>
      </c>
    </row>
    <row r="28" spans="1:8" ht="15.6" thickBot="1" x14ac:dyDescent="0.35">
      <c r="A28" s="3" t="s">
        <v>59</v>
      </c>
      <c r="B28" s="8">
        <v>7052</v>
      </c>
      <c r="C28" s="5">
        <v>7068</v>
      </c>
      <c r="D28" s="5">
        <v>7082</v>
      </c>
      <c r="E28" s="5">
        <v>6974</v>
      </c>
      <c r="F28" s="6" t="s">
        <v>60</v>
      </c>
      <c r="G28" s="9">
        <v>-8.2000000000000007E-3</v>
      </c>
      <c r="H28" s="15">
        <f t="shared" si="0"/>
        <v>1.5486091195870375</v>
      </c>
    </row>
    <row r="29" spans="1:8" ht="15.6" thickBot="1" x14ac:dyDescent="0.35">
      <c r="A29" s="3" t="s">
        <v>61</v>
      </c>
      <c r="B29" s="4">
        <v>7110</v>
      </c>
      <c r="C29" s="5">
        <v>7078</v>
      </c>
      <c r="D29" s="5">
        <v>7122</v>
      </c>
      <c r="E29" s="5">
        <v>7044</v>
      </c>
      <c r="F29" s="6" t="s">
        <v>62</v>
      </c>
      <c r="G29" s="7">
        <v>1.6999999999999999E-3</v>
      </c>
      <c r="H29" s="15">
        <f t="shared" si="0"/>
        <v>1.1073253833049403</v>
      </c>
    </row>
    <row r="30" spans="1:8" ht="15.6" thickBot="1" x14ac:dyDescent="0.35">
      <c r="A30" s="3" t="s">
        <v>63</v>
      </c>
      <c r="B30" s="8">
        <v>7098</v>
      </c>
      <c r="C30" s="5">
        <v>7144</v>
      </c>
      <c r="D30" s="5">
        <v>7144</v>
      </c>
      <c r="E30" s="5">
        <v>6932</v>
      </c>
      <c r="F30" s="6" t="s">
        <v>64</v>
      </c>
      <c r="G30" s="9">
        <v>-3.8999999999999998E-3</v>
      </c>
      <c r="H30" s="15">
        <f t="shared" si="0"/>
        <v>3.0582804385458742</v>
      </c>
    </row>
    <row r="31" spans="1:8" ht="15.6" thickBot="1" x14ac:dyDescent="0.35">
      <c r="A31" s="3" t="s">
        <v>65</v>
      </c>
      <c r="B31" s="8">
        <v>7126</v>
      </c>
      <c r="C31" s="5">
        <v>7240</v>
      </c>
      <c r="D31" s="5">
        <v>7262</v>
      </c>
      <c r="E31" s="5">
        <v>7120</v>
      </c>
      <c r="F31" s="6" t="s">
        <v>66</v>
      </c>
      <c r="G31" s="9">
        <v>-2.76E-2</v>
      </c>
      <c r="H31" s="15">
        <f t="shared" si="0"/>
        <v>1.9943820224719102</v>
      </c>
    </row>
    <row r="32" spans="1:8" ht="15.6" thickBot="1" x14ac:dyDescent="0.35">
      <c r="A32" s="3" t="s">
        <v>67</v>
      </c>
      <c r="B32" s="4">
        <v>7328</v>
      </c>
      <c r="C32" s="5">
        <v>7192</v>
      </c>
      <c r="D32" s="5">
        <v>7356</v>
      </c>
      <c r="E32" s="5">
        <v>7188</v>
      </c>
      <c r="F32" s="16" t="s">
        <v>68</v>
      </c>
      <c r="G32" s="7">
        <v>2.58E-2</v>
      </c>
      <c r="H32" s="15">
        <f t="shared" si="0"/>
        <v>2.337228714524207</v>
      </c>
    </row>
    <row r="33" spans="1:8" ht="15.6" thickBot="1" x14ac:dyDescent="0.35">
      <c r="A33" s="15" t="s">
        <v>530</v>
      </c>
      <c r="B33" s="4">
        <f>(B32+B35)/2</f>
        <v>7236</v>
      </c>
      <c r="C33" s="4">
        <f t="shared" ref="C33:G33" si="1">(C32+C35)/2</f>
        <v>7315</v>
      </c>
      <c r="D33" s="4">
        <f t="shared" si="1"/>
        <v>7412</v>
      </c>
      <c r="E33" s="4">
        <f t="shared" si="1"/>
        <v>7163</v>
      </c>
      <c r="F33" s="4" t="s">
        <v>533</v>
      </c>
      <c r="G33" s="4">
        <f t="shared" si="1"/>
        <v>-4.5500000000000002E-3</v>
      </c>
      <c r="H33" s="15">
        <f t="shared" si="0"/>
        <v>3.4761971241100098</v>
      </c>
    </row>
    <row r="34" spans="1:8" ht="15.6" thickBot="1" x14ac:dyDescent="0.35">
      <c r="A34" s="15" t="s">
        <v>529</v>
      </c>
      <c r="B34" s="4">
        <f>(B33+B35)/2</f>
        <v>7190</v>
      </c>
      <c r="C34" s="4">
        <f t="shared" ref="C34:G34" si="2">(C33+C35)/2</f>
        <v>7376.5</v>
      </c>
      <c r="D34" s="4">
        <f t="shared" si="2"/>
        <v>7440</v>
      </c>
      <c r="E34" s="4">
        <f t="shared" si="2"/>
        <v>7150.5</v>
      </c>
      <c r="F34" s="4" t="s">
        <v>532</v>
      </c>
      <c r="G34" s="4">
        <f t="shared" si="2"/>
        <v>-1.9724999999999999E-2</v>
      </c>
      <c r="H34" s="15">
        <f t="shared" si="0"/>
        <v>4.0486679253199078</v>
      </c>
    </row>
    <row r="35" spans="1:8" ht="15.6" thickBot="1" x14ac:dyDescent="0.35">
      <c r="A35" s="3" t="s">
        <v>69</v>
      </c>
      <c r="B35" s="8">
        <v>7144</v>
      </c>
      <c r="C35" s="5">
        <v>7438</v>
      </c>
      <c r="D35" s="5">
        <v>7468</v>
      </c>
      <c r="E35" s="5">
        <v>7138</v>
      </c>
      <c r="F35" s="16" t="s">
        <v>70</v>
      </c>
      <c r="G35" s="9">
        <v>-3.49E-2</v>
      </c>
      <c r="H35" s="15">
        <f t="shared" si="0"/>
        <v>4.623143737741664</v>
      </c>
    </row>
    <row r="36" spans="1:8" ht="15.6" thickBot="1" x14ac:dyDescent="0.35">
      <c r="A36" s="3" t="s">
        <v>71</v>
      </c>
      <c r="B36" s="8">
        <v>7402</v>
      </c>
      <c r="C36" s="5">
        <v>7562</v>
      </c>
      <c r="D36" s="5">
        <v>7578</v>
      </c>
      <c r="E36" s="5">
        <v>7354</v>
      </c>
      <c r="F36" s="6" t="s">
        <v>72</v>
      </c>
      <c r="G36" s="9">
        <v>-2.4500000000000001E-2</v>
      </c>
      <c r="H36" s="15">
        <f t="shared" si="0"/>
        <v>3.0459613815610553</v>
      </c>
    </row>
    <row r="37" spans="1:8" ht="15.6" thickBot="1" x14ac:dyDescent="0.35">
      <c r="A37" s="3" t="s">
        <v>73</v>
      </c>
      <c r="B37" s="4">
        <v>7588</v>
      </c>
      <c r="C37" s="5">
        <v>7542</v>
      </c>
      <c r="D37" s="5">
        <v>7588</v>
      </c>
      <c r="E37" s="5">
        <v>7442</v>
      </c>
      <c r="F37" s="6" t="s">
        <v>74</v>
      </c>
      <c r="G37" s="7">
        <v>4.0000000000000001E-3</v>
      </c>
      <c r="H37" s="15">
        <f t="shared" si="0"/>
        <v>1.9618382155334588</v>
      </c>
    </row>
    <row r="38" spans="1:8" ht="15.6" thickBot="1" x14ac:dyDescent="0.35">
      <c r="A38" s="3" t="s">
        <v>75</v>
      </c>
      <c r="B38" s="4">
        <v>7558</v>
      </c>
      <c r="C38" s="5">
        <v>7426</v>
      </c>
      <c r="D38" s="5">
        <v>7562</v>
      </c>
      <c r="E38" s="5">
        <v>7386</v>
      </c>
      <c r="F38" s="6" t="s">
        <v>76</v>
      </c>
      <c r="G38" s="7">
        <v>2.2700000000000001E-2</v>
      </c>
      <c r="H38" s="15">
        <f t="shared" si="0"/>
        <v>2.3828865421066885</v>
      </c>
    </row>
    <row r="39" spans="1:8" ht="15.6" thickBot="1" x14ac:dyDescent="0.35">
      <c r="A39" s="3" t="s">
        <v>77</v>
      </c>
      <c r="B39" s="4">
        <v>7390</v>
      </c>
      <c r="C39" s="5">
        <v>7304</v>
      </c>
      <c r="D39" s="5">
        <v>7390</v>
      </c>
      <c r="E39" s="5">
        <v>7276</v>
      </c>
      <c r="F39" s="6" t="s">
        <v>78</v>
      </c>
      <c r="G39" s="7">
        <v>8.6999999999999994E-3</v>
      </c>
      <c r="H39" s="15">
        <f t="shared" si="0"/>
        <v>1.5667949422759757</v>
      </c>
    </row>
    <row r="40" spans="1:8" ht="15.6" thickBot="1" x14ac:dyDescent="0.35">
      <c r="A40" s="3" t="s">
        <v>79</v>
      </c>
      <c r="B40" s="4">
        <v>7326</v>
      </c>
      <c r="C40" s="5">
        <v>7306</v>
      </c>
      <c r="D40" s="5">
        <v>7330</v>
      </c>
      <c r="E40" s="5">
        <v>7227</v>
      </c>
      <c r="F40" s="6" t="s">
        <v>80</v>
      </c>
      <c r="G40" s="7">
        <v>2.7000000000000001E-3</v>
      </c>
      <c r="H40" s="15">
        <f t="shared" si="0"/>
        <v>1.4252110142521102</v>
      </c>
    </row>
    <row r="41" spans="1:8" ht="15.6" thickBot="1" x14ac:dyDescent="0.35">
      <c r="A41" s="3" t="s">
        <v>81</v>
      </c>
      <c r="B41" s="4">
        <v>7306</v>
      </c>
      <c r="C41" s="5">
        <v>7314</v>
      </c>
      <c r="D41" s="5">
        <v>7352</v>
      </c>
      <c r="E41" s="5">
        <v>7248</v>
      </c>
      <c r="F41" s="6" t="s">
        <v>82</v>
      </c>
      <c r="G41" s="7">
        <v>2.9999999999999997E-4</v>
      </c>
      <c r="H41" s="15">
        <f t="shared" si="0"/>
        <v>1.434878587196468</v>
      </c>
    </row>
    <row r="42" spans="1:8" ht="15.6" thickBot="1" x14ac:dyDescent="0.35">
      <c r="A42" s="3" t="s">
        <v>83</v>
      </c>
      <c r="B42" s="4">
        <v>7304</v>
      </c>
      <c r="C42" s="5">
        <v>7366</v>
      </c>
      <c r="D42" s="5">
        <v>7416</v>
      </c>
      <c r="E42" s="5">
        <v>7272</v>
      </c>
      <c r="F42" s="6" t="s">
        <v>84</v>
      </c>
      <c r="G42" s="7">
        <v>4.7000000000000002E-3</v>
      </c>
      <c r="H42" s="15">
        <f t="shared" si="0"/>
        <v>1.9801980198019802</v>
      </c>
    </row>
    <row r="43" spans="1:8" ht="15.6" thickBot="1" x14ac:dyDescent="0.35">
      <c r="A43" s="3" t="s">
        <v>85</v>
      </c>
      <c r="B43" s="4">
        <v>7270</v>
      </c>
      <c r="C43" s="5">
        <v>7230</v>
      </c>
      <c r="D43" s="5">
        <v>7270</v>
      </c>
      <c r="E43" s="5">
        <v>7156</v>
      </c>
      <c r="F43" s="6" t="s">
        <v>86</v>
      </c>
      <c r="G43" s="7">
        <v>1.4500000000000001E-2</v>
      </c>
      <c r="H43" s="15">
        <f t="shared" si="0"/>
        <v>1.5930687534935719</v>
      </c>
    </row>
    <row r="44" spans="1:8" ht="15.6" thickBot="1" x14ac:dyDescent="0.35">
      <c r="A44" s="3" t="s">
        <v>87</v>
      </c>
      <c r="B44" s="8">
        <v>7166</v>
      </c>
      <c r="C44" s="5">
        <v>7184</v>
      </c>
      <c r="D44" s="5">
        <v>7213</v>
      </c>
      <c r="E44" s="5">
        <v>6928</v>
      </c>
      <c r="F44" s="6" t="s">
        <v>88</v>
      </c>
      <c r="G44" s="9">
        <v>-8.3000000000000001E-3</v>
      </c>
      <c r="H44" s="15">
        <f t="shared" si="0"/>
        <v>4.1137413394919164</v>
      </c>
    </row>
    <row r="45" spans="1:8" ht="15.6" thickBot="1" x14ac:dyDescent="0.35">
      <c r="A45" s="3" t="s">
        <v>89</v>
      </c>
      <c r="B45" s="8">
        <v>7226</v>
      </c>
      <c r="C45" s="5">
        <v>7326</v>
      </c>
      <c r="D45" s="5">
        <v>7419.1</v>
      </c>
      <c r="E45" s="5">
        <v>7222</v>
      </c>
      <c r="F45" s="6" t="s">
        <v>90</v>
      </c>
      <c r="G45" s="9">
        <v>-1.34E-2</v>
      </c>
      <c r="H45" s="15">
        <f t="shared" si="0"/>
        <v>2.7291608972583821</v>
      </c>
    </row>
    <row r="46" spans="1:8" ht="15.6" thickBot="1" x14ac:dyDescent="0.35">
      <c r="A46" s="3" t="s">
        <v>91</v>
      </c>
      <c r="B46" s="4">
        <v>7324</v>
      </c>
      <c r="C46" s="5">
        <v>7172</v>
      </c>
      <c r="D46" s="5">
        <v>7346</v>
      </c>
      <c r="E46" s="5">
        <v>7148</v>
      </c>
      <c r="F46" s="6" t="s">
        <v>92</v>
      </c>
      <c r="G46" s="7">
        <v>2.4899999999999999E-2</v>
      </c>
      <c r="H46" s="15">
        <f t="shared" si="0"/>
        <v>2.7700055959709009</v>
      </c>
    </row>
    <row r="47" spans="1:8" ht="15.6" thickBot="1" x14ac:dyDescent="0.35">
      <c r="A47" s="3" t="s">
        <v>93</v>
      </c>
      <c r="B47" s="8">
        <v>7146</v>
      </c>
      <c r="C47" s="5">
        <v>7262</v>
      </c>
      <c r="D47" s="5">
        <v>7274</v>
      </c>
      <c r="E47" s="5">
        <v>7134</v>
      </c>
      <c r="F47" s="6" t="s">
        <v>94</v>
      </c>
      <c r="G47" s="9">
        <v>-1.0200000000000001E-2</v>
      </c>
      <c r="H47" s="15">
        <f t="shared" si="0"/>
        <v>1.9624334174376226</v>
      </c>
    </row>
    <row r="48" spans="1:8" ht="15.6" thickBot="1" x14ac:dyDescent="0.35">
      <c r="A48" s="3" t="s">
        <v>95</v>
      </c>
      <c r="B48" s="8">
        <v>7220</v>
      </c>
      <c r="C48" s="5">
        <v>7204</v>
      </c>
      <c r="D48" s="5">
        <v>7234</v>
      </c>
      <c r="E48" s="5">
        <v>7076</v>
      </c>
      <c r="F48" s="6" t="s">
        <v>96</v>
      </c>
      <c r="G48" s="9">
        <v>0</v>
      </c>
      <c r="H48" s="15">
        <f t="shared" si="0"/>
        <v>2.2328999434708874</v>
      </c>
    </row>
    <row r="49" spans="1:8" ht="15.6" thickBot="1" x14ac:dyDescent="0.35">
      <c r="A49" s="3" t="s">
        <v>97</v>
      </c>
      <c r="B49" s="8">
        <v>7220</v>
      </c>
      <c r="C49" s="5">
        <v>7172</v>
      </c>
      <c r="D49" s="5">
        <v>7258</v>
      </c>
      <c r="E49" s="5">
        <v>7042</v>
      </c>
      <c r="F49" s="6" t="s">
        <v>98</v>
      </c>
      <c r="G49" s="9">
        <v>0</v>
      </c>
      <c r="H49" s="15">
        <f t="shared" si="0"/>
        <v>3.0673104231752344</v>
      </c>
    </row>
    <row r="50" spans="1:8" ht="15.6" thickBot="1" x14ac:dyDescent="0.35">
      <c r="A50" s="3" t="s">
        <v>99</v>
      </c>
      <c r="B50" s="8">
        <v>7220</v>
      </c>
      <c r="C50" s="5">
        <v>7264</v>
      </c>
      <c r="D50" s="5">
        <v>7282</v>
      </c>
      <c r="E50" s="5">
        <v>7140</v>
      </c>
      <c r="F50" s="6" t="s">
        <v>100</v>
      </c>
      <c r="G50" s="9">
        <v>-4.4000000000000003E-3</v>
      </c>
      <c r="H50" s="15">
        <f t="shared" si="0"/>
        <v>1.988795518207283</v>
      </c>
    </row>
    <row r="51" spans="1:8" ht="15.6" thickBot="1" x14ac:dyDescent="0.35">
      <c r="A51" s="3" t="s">
        <v>101</v>
      </c>
      <c r="B51" s="4">
        <v>7252</v>
      </c>
      <c r="C51" s="5">
        <v>7098</v>
      </c>
      <c r="D51" s="5">
        <v>7312</v>
      </c>
      <c r="E51" s="5">
        <v>7082</v>
      </c>
      <c r="F51" s="6" t="s">
        <v>102</v>
      </c>
      <c r="G51" s="7">
        <v>2.87E-2</v>
      </c>
      <c r="H51" s="15">
        <f t="shared" si="0"/>
        <v>3.2476701496752329</v>
      </c>
    </row>
    <row r="52" spans="1:8" ht="15.6" thickBot="1" x14ac:dyDescent="0.35">
      <c r="A52" s="3" t="s">
        <v>103</v>
      </c>
      <c r="B52" s="8">
        <v>7050</v>
      </c>
      <c r="C52" s="5">
        <v>7244</v>
      </c>
      <c r="D52" s="5">
        <v>7258</v>
      </c>
      <c r="E52" s="5">
        <v>7032</v>
      </c>
      <c r="F52" s="6" t="s">
        <v>104</v>
      </c>
      <c r="G52" s="9">
        <v>-3.3700000000000001E-2</v>
      </c>
      <c r="H52" s="15">
        <f t="shared" si="0"/>
        <v>3.2138794084186575</v>
      </c>
    </row>
    <row r="53" spans="1:8" ht="15.6" thickBot="1" x14ac:dyDescent="0.35">
      <c r="A53" s="3" t="s">
        <v>105</v>
      </c>
      <c r="B53" s="8">
        <v>7296</v>
      </c>
      <c r="C53" s="5">
        <v>7442</v>
      </c>
      <c r="D53" s="5">
        <v>7522</v>
      </c>
      <c r="E53" s="5">
        <v>7232</v>
      </c>
      <c r="F53" s="6" t="s">
        <v>106</v>
      </c>
      <c r="G53" s="9">
        <v>-2.1700000000000001E-2</v>
      </c>
      <c r="H53" s="15">
        <f t="shared" si="0"/>
        <v>4.009955752212389</v>
      </c>
    </row>
    <row r="54" spans="1:8" ht="15.6" thickBot="1" x14ac:dyDescent="0.35">
      <c r="A54" s="3" t="s">
        <v>107</v>
      </c>
      <c r="B54" s="8">
        <v>7458</v>
      </c>
      <c r="C54" s="5">
        <v>7562</v>
      </c>
      <c r="D54" s="5">
        <v>7660</v>
      </c>
      <c r="E54" s="5">
        <v>7444</v>
      </c>
      <c r="F54" s="6" t="s">
        <v>108</v>
      </c>
      <c r="G54" s="9">
        <v>-4.4999999999999997E-3</v>
      </c>
      <c r="H54" s="15">
        <f t="shared" si="0"/>
        <v>2.9016657710908116</v>
      </c>
    </row>
    <row r="55" spans="1:8" ht="15.6" thickBot="1" x14ac:dyDescent="0.35">
      <c r="A55" s="3" t="s">
        <v>109</v>
      </c>
      <c r="B55" s="8">
        <v>7492</v>
      </c>
      <c r="C55" s="5">
        <v>7764</v>
      </c>
      <c r="D55" s="5">
        <v>7774</v>
      </c>
      <c r="E55" s="5">
        <v>7454</v>
      </c>
      <c r="F55" s="6" t="s">
        <v>110</v>
      </c>
      <c r="G55" s="9">
        <v>-3.85E-2</v>
      </c>
      <c r="H55" s="15">
        <f t="shared" si="0"/>
        <v>4.292997048564529</v>
      </c>
    </row>
    <row r="56" spans="1:8" ht="15.6" thickBot="1" x14ac:dyDescent="0.35">
      <c r="A56" s="3" t="s">
        <v>111</v>
      </c>
      <c r="B56" s="8">
        <v>7792</v>
      </c>
      <c r="C56" s="5">
        <v>7848</v>
      </c>
      <c r="D56" s="5">
        <v>7880</v>
      </c>
      <c r="E56" s="5">
        <v>7782</v>
      </c>
      <c r="F56" s="6" t="s">
        <v>112</v>
      </c>
      <c r="G56" s="9">
        <v>-1.5699999999999999E-2</v>
      </c>
      <c r="H56" s="15">
        <f t="shared" si="0"/>
        <v>1.2593163711128246</v>
      </c>
    </row>
    <row r="57" spans="1:8" ht="15.6" thickBot="1" x14ac:dyDescent="0.35">
      <c r="A57" s="3" t="s">
        <v>113</v>
      </c>
      <c r="B57" s="4">
        <v>7916</v>
      </c>
      <c r="C57" s="5">
        <v>7886</v>
      </c>
      <c r="D57" s="5">
        <v>7968</v>
      </c>
      <c r="E57" s="5">
        <v>7834</v>
      </c>
      <c r="F57" s="6" t="s">
        <v>114</v>
      </c>
      <c r="G57" s="7">
        <v>5.5999999999999999E-3</v>
      </c>
      <c r="H57" s="15">
        <f t="shared" si="0"/>
        <v>1.7104927240234873</v>
      </c>
    </row>
    <row r="58" spans="1:8" ht="15.6" thickBot="1" x14ac:dyDescent="0.35">
      <c r="A58" s="3" t="s">
        <v>115</v>
      </c>
      <c r="B58" s="8">
        <v>7872</v>
      </c>
      <c r="C58" s="5">
        <v>7992</v>
      </c>
      <c r="D58" s="5">
        <v>8010</v>
      </c>
      <c r="E58" s="5">
        <v>7812</v>
      </c>
      <c r="F58" s="6" t="s">
        <v>116</v>
      </c>
      <c r="G58" s="9">
        <v>-1.11E-2</v>
      </c>
      <c r="H58" s="15">
        <f t="shared" si="0"/>
        <v>2.5345622119815667</v>
      </c>
    </row>
    <row r="59" spans="1:8" ht="15.6" thickBot="1" x14ac:dyDescent="0.35">
      <c r="A59" s="3" t="s">
        <v>117</v>
      </c>
      <c r="B59" s="8">
        <v>7960</v>
      </c>
      <c r="C59" s="5">
        <v>8070</v>
      </c>
      <c r="D59" s="5">
        <v>8104</v>
      </c>
      <c r="E59" s="5">
        <v>7868</v>
      </c>
      <c r="F59" s="6" t="s">
        <v>118</v>
      </c>
      <c r="G59" s="9">
        <v>-1.5299999999999999E-2</v>
      </c>
      <c r="H59" s="15">
        <f t="shared" si="0"/>
        <v>2.9994916115912558</v>
      </c>
    </row>
    <row r="60" spans="1:8" ht="15.6" thickBot="1" x14ac:dyDescent="0.35">
      <c r="A60" s="3" t="s">
        <v>119</v>
      </c>
      <c r="B60" s="4">
        <v>8084</v>
      </c>
      <c r="C60" s="5">
        <v>8116</v>
      </c>
      <c r="D60" s="5">
        <v>8198</v>
      </c>
      <c r="E60" s="5">
        <v>8032</v>
      </c>
      <c r="F60" s="6" t="s">
        <v>120</v>
      </c>
      <c r="G60" s="7">
        <v>2E-3</v>
      </c>
      <c r="H60" s="15">
        <f t="shared" si="0"/>
        <v>2.0667330677290838</v>
      </c>
    </row>
    <row r="61" spans="1:8" ht="15.6" thickBot="1" x14ac:dyDescent="0.35">
      <c r="A61" s="3" t="s">
        <v>121</v>
      </c>
      <c r="B61" s="4">
        <v>8068</v>
      </c>
      <c r="C61" s="5">
        <v>7942</v>
      </c>
      <c r="D61" s="5">
        <v>8102</v>
      </c>
      <c r="E61" s="5">
        <v>7834</v>
      </c>
      <c r="F61" s="6" t="s">
        <v>122</v>
      </c>
      <c r="G61" s="7">
        <v>6.4999999999999997E-3</v>
      </c>
      <c r="H61" s="15">
        <f t="shared" si="0"/>
        <v>3.4209854480469746</v>
      </c>
    </row>
    <row r="62" spans="1:8" ht="15.6" thickBot="1" x14ac:dyDescent="0.35">
      <c r="A62" s="3" t="s">
        <v>123</v>
      </c>
      <c r="B62" s="4">
        <v>8016</v>
      </c>
      <c r="C62" s="5">
        <v>7958</v>
      </c>
      <c r="D62" s="5">
        <v>8072</v>
      </c>
      <c r="E62" s="5">
        <v>7871.3</v>
      </c>
      <c r="F62" s="6" t="s">
        <v>124</v>
      </c>
      <c r="G62" s="7">
        <v>6.9999999999999999E-4</v>
      </c>
      <c r="H62" s="15">
        <f t="shared" si="0"/>
        <v>2.5497694154713937</v>
      </c>
    </row>
    <row r="63" spans="1:8" ht="15.6" thickBot="1" x14ac:dyDescent="0.35">
      <c r="A63" s="3" t="s">
        <v>125</v>
      </c>
      <c r="B63" s="8">
        <v>8010</v>
      </c>
      <c r="C63" s="5">
        <v>8138</v>
      </c>
      <c r="D63" s="5">
        <v>8180</v>
      </c>
      <c r="E63" s="5">
        <v>7986</v>
      </c>
      <c r="F63" s="6" t="s">
        <v>126</v>
      </c>
      <c r="G63" s="9">
        <v>-1.09E-2</v>
      </c>
      <c r="H63" s="15">
        <f t="shared" si="0"/>
        <v>2.4292511895817679</v>
      </c>
    </row>
    <row r="64" spans="1:8" ht="15.6" thickBot="1" x14ac:dyDescent="0.35">
      <c r="A64" s="3" t="s">
        <v>127</v>
      </c>
      <c r="B64" s="4">
        <v>8098</v>
      </c>
      <c r="C64" s="5">
        <v>8010</v>
      </c>
      <c r="D64" s="5">
        <v>8148</v>
      </c>
      <c r="E64" s="5">
        <v>7976</v>
      </c>
      <c r="F64" s="6" t="s">
        <v>128</v>
      </c>
      <c r="G64" s="7">
        <v>1.7299999999999999E-2</v>
      </c>
      <c r="H64" s="15">
        <f t="shared" si="0"/>
        <v>2.156469408224674</v>
      </c>
    </row>
    <row r="65" spans="1:8" ht="15.6" thickBot="1" x14ac:dyDescent="0.35">
      <c r="A65" s="3" t="s">
        <v>129</v>
      </c>
      <c r="B65" s="8">
        <v>7960</v>
      </c>
      <c r="C65" s="5">
        <v>8182</v>
      </c>
      <c r="D65" s="5">
        <v>8182</v>
      </c>
      <c r="E65" s="5">
        <v>7842</v>
      </c>
      <c r="F65" s="6" t="s">
        <v>130</v>
      </c>
      <c r="G65" s="9">
        <v>-2.3300000000000001E-2</v>
      </c>
      <c r="H65" s="15">
        <f t="shared" si="0"/>
        <v>4.3356286661565928</v>
      </c>
    </row>
    <row r="66" spans="1:8" ht="15.6" thickBot="1" x14ac:dyDescent="0.35">
      <c r="A66" s="3" t="s">
        <v>131</v>
      </c>
      <c r="B66" s="4">
        <v>8150</v>
      </c>
      <c r="C66" s="5">
        <v>8072</v>
      </c>
      <c r="D66" s="5">
        <v>8162</v>
      </c>
      <c r="E66" s="5">
        <v>8060</v>
      </c>
      <c r="F66" s="6" t="s">
        <v>132</v>
      </c>
      <c r="G66" s="7">
        <v>4.1999999999999997E-3</v>
      </c>
      <c r="H66" s="15">
        <f t="shared" si="0"/>
        <v>1.2655086848635235</v>
      </c>
    </row>
    <row r="67" spans="1:8" ht="15.6" thickBot="1" x14ac:dyDescent="0.35">
      <c r="A67" s="3" t="s">
        <v>133</v>
      </c>
      <c r="B67" s="8">
        <v>8116</v>
      </c>
      <c r="C67" s="5">
        <v>8172</v>
      </c>
      <c r="D67" s="5">
        <v>8218</v>
      </c>
      <c r="E67" s="5">
        <v>8092</v>
      </c>
      <c r="F67" s="6" t="s">
        <v>134</v>
      </c>
      <c r="G67" s="9">
        <v>-6.6E-3</v>
      </c>
      <c r="H67" s="15">
        <f t="shared" ref="H67:H130" si="3">(D67-E67)*100/E67</f>
        <v>1.5570934256055364</v>
      </c>
    </row>
    <row r="68" spans="1:8" ht="15.6" thickBot="1" x14ac:dyDescent="0.35">
      <c r="A68" s="3" t="s">
        <v>135</v>
      </c>
      <c r="B68" s="8">
        <v>8170</v>
      </c>
      <c r="C68" s="5">
        <v>8272</v>
      </c>
      <c r="D68" s="5">
        <v>8298</v>
      </c>
      <c r="E68" s="5">
        <v>7956</v>
      </c>
      <c r="F68" s="6" t="s">
        <v>136</v>
      </c>
      <c r="G68" s="9">
        <v>-2.8500000000000001E-2</v>
      </c>
      <c r="H68" s="15">
        <f t="shared" si="3"/>
        <v>4.2986425339366514</v>
      </c>
    </row>
    <row r="69" spans="1:8" ht="15.6" thickBot="1" x14ac:dyDescent="0.35">
      <c r="A69" s="3" t="s">
        <v>137</v>
      </c>
      <c r="B69" s="8">
        <v>8410</v>
      </c>
      <c r="C69" s="5">
        <v>8496</v>
      </c>
      <c r="D69" s="5">
        <v>8546</v>
      </c>
      <c r="E69" s="5">
        <v>8390</v>
      </c>
      <c r="F69" s="6" t="s">
        <v>138</v>
      </c>
      <c r="G69" s="9">
        <v>-1.11E-2</v>
      </c>
      <c r="H69" s="15">
        <f t="shared" si="3"/>
        <v>1.8593563766388559</v>
      </c>
    </row>
    <row r="70" spans="1:8" ht="15.6" thickBot="1" x14ac:dyDescent="0.35">
      <c r="A70" s="3" t="s">
        <v>139</v>
      </c>
      <c r="B70" s="4">
        <v>8504</v>
      </c>
      <c r="C70" s="5">
        <v>8496</v>
      </c>
      <c r="D70" s="5">
        <v>8534</v>
      </c>
      <c r="E70" s="5">
        <v>8410</v>
      </c>
      <c r="F70" s="6" t="s">
        <v>140</v>
      </c>
      <c r="G70" s="7">
        <v>8.3000000000000001E-3</v>
      </c>
      <c r="H70" s="15">
        <f t="shared" si="3"/>
        <v>1.474435196195006</v>
      </c>
    </row>
    <row r="71" spans="1:8" ht="15.6" thickBot="1" x14ac:dyDescent="0.35">
      <c r="A71" s="3" t="s">
        <v>141</v>
      </c>
      <c r="B71" s="4">
        <v>8434</v>
      </c>
      <c r="C71" s="5">
        <v>8380</v>
      </c>
      <c r="D71" s="5">
        <v>8482</v>
      </c>
      <c r="E71" s="5">
        <v>8380</v>
      </c>
      <c r="F71" s="6" t="s">
        <v>142</v>
      </c>
      <c r="G71" s="7">
        <v>5.4999999999999997E-3</v>
      </c>
      <c r="H71" s="15">
        <f t="shared" si="3"/>
        <v>1.2171837708830548</v>
      </c>
    </row>
    <row r="72" spans="1:8" ht="15.6" thickBot="1" x14ac:dyDescent="0.35">
      <c r="A72" s="3" t="s">
        <v>143</v>
      </c>
      <c r="B72" s="4">
        <v>8388</v>
      </c>
      <c r="C72" s="5">
        <v>8340</v>
      </c>
      <c r="D72" s="5">
        <v>8428</v>
      </c>
      <c r="E72" s="5">
        <v>8322</v>
      </c>
      <c r="F72" s="6" t="s">
        <v>144</v>
      </c>
      <c r="G72" s="7">
        <v>3.3E-3</v>
      </c>
      <c r="H72" s="15">
        <f t="shared" si="3"/>
        <v>1.2737322758952174</v>
      </c>
    </row>
    <row r="73" spans="1:8" ht="15.6" thickBot="1" x14ac:dyDescent="0.35">
      <c r="A73" s="3" t="s">
        <v>145</v>
      </c>
      <c r="B73" s="4">
        <v>8360</v>
      </c>
      <c r="C73" s="5">
        <v>8124</v>
      </c>
      <c r="D73" s="5">
        <v>8408</v>
      </c>
      <c r="E73" s="5">
        <v>8090</v>
      </c>
      <c r="F73" s="6" t="s">
        <v>146</v>
      </c>
      <c r="G73" s="7">
        <v>2.7E-2</v>
      </c>
      <c r="H73" s="15">
        <f t="shared" si="3"/>
        <v>3.930778739184178</v>
      </c>
    </row>
    <row r="74" spans="1:8" ht="15.6" thickBot="1" x14ac:dyDescent="0.35">
      <c r="A74" s="3" t="s">
        <v>147</v>
      </c>
      <c r="B74" s="4">
        <v>8140</v>
      </c>
      <c r="C74" s="5">
        <v>8072</v>
      </c>
      <c r="D74" s="5">
        <v>8190</v>
      </c>
      <c r="E74" s="5">
        <v>8046</v>
      </c>
      <c r="F74" s="6" t="s">
        <v>148</v>
      </c>
      <c r="G74" s="7">
        <v>6.8999999999999999E-3</v>
      </c>
      <c r="H74" s="15">
        <f t="shared" si="3"/>
        <v>1.7897091722595078</v>
      </c>
    </row>
    <row r="75" spans="1:8" ht="15.6" thickBot="1" x14ac:dyDescent="0.35">
      <c r="A75" s="3" t="s">
        <v>149</v>
      </c>
      <c r="B75" s="4">
        <v>8084</v>
      </c>
      <c r="C75" s="5">
        <v>8000</v>
      </c>
      <c r="D75" s="5">
        <v>8084</v>
      </c>
      <c r="E75" s="5">
        <v>7958</v>
      </c>
      <c r="F75" s="6" t="s">
        <v>150</v>
      </c>
      <c r="G75" s="7">
        <v>1.4800000000000001E-2</v>
      </c>
      <c r="H75" s="15">
        <f t="shared" si="3"/>
        <v>1.5833123900477506</v>
      </c>
    </row>
    <row r="76" spans="1:8" ht="15.6" thickBot="1" x14ac:dyDescent="0.35">
      <c r="A76" s="3" t="s">
        <v>151</v>
      </c>
      <c r="B76" s="4">
        <v>7966</v>
      </c>
      <c r="C76" s="5">
        <v>7996</v>
      </c>
      <c r="D76" s="5">
        <v>8014</v>
      </c>
      <c r="E76" s="5">
        <v>7874</v>
      </c>
      <c r="F76" s="6" t="s">
        <v>152</v>
      </c>
      <c r="G76" s="7">
        <v>6.7999999999999996E-3</v>
      </c>
      <c r="H76" s="15">
        <f t="shared" si="3"/>
        <v>1.7780035560071119</v>
      </c>
    </row>
    <row r="77" spans="1:8" ht="15.6" thickBot="1" x14ac:dyDescent="0.35">
      <c r="A77" s="3" t="s">
        <v>153</v>
      </c>
      <c r="B77" s="4">
        <v>7912</v>
      </c>
      <c r="C77" s="5">
        <v>7854</v>
      </c>
      <c r="D77" s="5">
        <v>7912</v>
      </c>
      <c r="E77" s="5">
        <v>7808</v>
      </c>
      <c r="F77" s="6" t="s">
        <v>154</v>
      </c>
      <c r="G77" s="7">
        <v>5.5999999999999999E-3</v>
      </c>
      <c r="H77" s="15">
        <f t="shared" si="3"/>
        <v>1.3319672131147542</v>
      </c>
    </row>
    <row r="78" spans="1:8" ht="15.6" thickBot="1" x14ac:dyDescent="0.35">
      <c r="A78" s="3" t="s">
        <v>155</v>
      </c>
      <c r="B78" s="4">
        <v>7868</v>
      </c>
      <c r="C78" s="5">
        <v>7866</v>
      </c>
      <c r="D78" s="5">
        <v>7914</v>
      </c>
      <c r="E78" s="5">
        <v>7794</v>
      </c>
      <c r="F78" s="6" t="s">
        <v>156</v>
      </c>
      <c r="G78" s="7">
        <v>5.0000000000000001E-4</v>
      </c>
      <c r="H78" s="15">
        <f t="shared" si="3"/>
        <v>1.5396458814472671</v>
      </c>
    </row>
    <row r="79" spans="1:8" ht="15.6" thickBot="1" x14ac:dyDescent="0.35">
      <c r="A79" s="3" t="s">
        <v>157</v>
      </c>
      <c r="B79" s="4">
        <v>7864</v>
      </c>
      <c r="C79" s="5">
        <v>7834</v>
      </c>
      <c r="D79" s="5">
        <v>7940</v>
      </c>
      <c r="E79" s="5">
        <v>7834</v>
      </c>
      <c r="F79" s="6" t="s">
        <v>158</v>
      </c>
      <c r="G79" s="7">
        <v>4.5999999999999999E-3</v>
      </c>
      <c r="H79" s="15">
        <f t="shared" si="3"/>
        <v>1.3530763339290273</v>
      </c>
    </row>
    <row r="80" spans="1:8" ht="15.6" thickBot="1" x14ac:dyDescent="0.35">
      <c r="A80" s="3" t="s">
        <v>159</v>
      </c>
      <c r="B80" s="4">
        <v>7828</v>
      </c>
      <c r="C80" s="5">
        <v>7800</v>
      </c>
      <c r="D80" s="5">
        <v>7874</v>
      </c>
      <c r="E80" s="5">
        <v>7744</v>
      </c>
      <c r="F80" s="6" t="s">
        <v>160</v>
      </c>
      <c r="G80" s="7">
        <v>5.0000000000000001E-4</v>
      </c>
      <c r="H80" s="15">
        <f t="shared" si="3"/>
        <v>1.6787190082644627</v>
      </c>
    </row>
    <row r="81" spans="1:8" ht="15.6" thickBot="1" x14ac:dyDescent="0.35">
      <c r="A81" s="3" t="s">
        <v>161</v>
      </c>
      <c r="B81" s="8">
        <v>7824</v>
      </c>
      <c r="C81" s="5">
        <v>7890</v>
      </c>
      <c r="D81" s="5">
        <v>8000</v>
      </c>
      <c r="E81" s="5">
        <v>7802</v>
      </c>
      <c r="F81" s="6" t="s">
        <v>162</v>
      </c>
      <c r="G81" s="9">
        <v>-2.3E-3</v>
      </c>
      <c r="H81" s="15">
        <f t="shared" si="3"/>
        <v>2.5378108177390413</v>
      </c>
    </row>
    <row r="82" spans="1:8" ht="15.6" thickBot="1" x14ac:dyDescent="0.35">
      <c r="A82" s="3" t="s">
        <v>163</v>
      </c>
      <c r="B82" s="8">
        <v>7842</v>
      </c>
      <c r="C82" s="5">
        <v>7912</v>
      </c>
      <c r="D82" s="5">
        <v>7994</v>
      </c>
      <c r="E82" s="5">
        <v>7826</v>
      </c>
      <c r="F82" s="6" t="s">
        <v>164</v>
      </c>
      <c r="G82" s="9">
        <v>-9.1000000000000004E-3</v>
      </c>
      <c r="H82" s="15">
        <f t="shared" si="3"/>
        <v>2.1466905187835419</v>
      </c>
    </row>
    <row r="83" spans="1:8" ht="15.6" thickBot="1" x14ac:dyDescent="0.35">
      <c r="A83" s="3" t="s">
        <v>165</v>
      </c>
      <c r="B83" s="4">
        <v>7914</v>
      </c>
      <c r="C83" s="5">
        <v>7886</v>
      </c>
      <c r="D83" s="5">
        <v>7952</v>
      </c>
      <c r="E83" s="5">
        <v>7720</v>
      </c>
      <c r="F83" s="6" t="s">
        <v>166</v>
      </c>
      <c r="G83" s="7">
        <v>2.9999999999999997E-4</v>
      </c>
      <c r="H83" s="15">
        <f t="shared" si="3"/>
        <v>3.0051813471502591</v>
      </c>
    </row>
    <row r="84" spans="1:8" ht="15.6" thickBot="1" x14ac:dyDescent="0.35">
      <c r="A84" s="3" t="s">
        <v>167</v>
      </c>
      <c r="B84" s="8">
        <v>7912</v>
      </c>
      <c r="C84" s="5">
        <v>8000</v>
      </c>
      <c r="D84" s="5">
        <v>8100</v>
      </c>
      <c r="E84" s="5">
        <v>7834</v>
      </c>
      <c r="F84" s="6" t="s">
        <v>168</v>
      </c>
      <c r="G84" s="9">
        <v>-6.0000000000000001E-3</v>
      </c>
      <c r="H84" s="15">
        <f t="shared" si="3"/>
        <v>3.3954557058973704</v>
      </c>
    </row>
    <row r="85" spans="1:8" ht="15.6" thickBot="1" x14ac:dyDescent="0.35">
      <c r="A85" s="3" t="s">
        <v>169</v>
      </c>
      <c r="B85" s="8">
        <v>7810</v>
      </c>
      <c r="C85" s="5">
        <v>7926</v>
      </c>
      <c r="D85" s="5">
        <v>7946</v>
      </c>
      <c r="E85" s="5">
        <v>7748</v>
      </c>
      <c r="F85" s="6" t="s">
        <v>170</v>
      </c>
      <c r="G85" s="9">
        <v>-1.1900000000000001E-2</v>
      </c>
      <c r="H85" s="15">
        <f t="shared" si="3"/>
        <v>2.5554981930820855</v>
      </c>
    </row>
    <row r="86" spans="1:8" ht="15.6" thickBot="1" x14ac:dyDescent="0.35">
      <c r="A86" s="3" t="s">
        <v>171</v>
      </c>
      <c r="B86" s="4">
        <v>7904</v>
      </c>
      <c r="C86" s="5">
        <v>7706</v>
      </c>
      <c r="D86" s="5">
        <v>7950</v>
      </c>
      <c r="E86" s="5">
        <v>7668</v>
      </c>
      <c r="F86" s="6" t="s">
        <v>172</v>
      </c>
      <c r="G86" s="7">
        <v>3.1300000000000001E-2</v>
      </c>
      <c r="H86" s="15">
        <f t="shared" si="3"/>
        <v>3.6776212832550859</v>
      </c>
    </row>
    <row r="87" spans="1:8" ht="15.6" thickBot="1" x14ac:dyDescent="0.35">
      <c r="A87" s="3" t="s">
        <v>173</v>
      </c>
      <c r="B87" s="8">
        <v>7664</v>
      </c>
      <c r="C87" s="5">
        <v>7648</v>
      </c>
      <c r="D87" s="5">
        <v>7776</v>
      </c>
      <c r="E87" s="5">
        <v>7546</v>
      </c>
      <c r="F87" s="6" t="s">
        <v>174</v>
      </c>
      <c r="G87" s="9">
        <v>-7.0000000000000001E-3</v>
      </c>
      <c r="H87" s="15">
        <f t="shared" si="3"/>
        <v>3.0479724357275377</v>
      </c>
    </row>
    <row r="88" spans="1:8" ht="15.6" thickBot="1" x14ac:dyDescent="0.35">
      <c r="A88" s="3" t="s">
        <v>175</v>
      </c>
      <c r="B88" s="4">
        <v>7718</v>
      </c>
      <c r="C88" s="5">
        <v>7492</v>
      </c>
      <c r="D88" s="5">
        <v>7758</v>
      </c>
      <c r="E88" s="5">
        <v>7418</v>
      </c>
      <c r="F88" s="6" t="s">
        <v>176</v>
      </c>
      <c r="G88" s="7">
        <v>3.7400000000000003E-2</v>
      </c>
      <c r="H88" s="15">
        <f t="shared" si="3"/>
        <v>4.5834456726880557</v>
      </c>
    </row>
    <row r="89" spans="1:8" ht="15.6" thickBot="1" x14ac:dyDescent="0.35">
      <c r="A89" s="3" t="s">
        <v>177</v>
      </c>
      <c r="B89" s="4">
        <v>7440</v>
      </c>
      <c r="C89" s="5">
        <v>7328</v>
      </c>
      <c r="D89" s="5">
        <v>7512</v>
      </c>
      <c r="E89" s="5">
        <v>7328</v>
      </c>
      <c r="F89" s="6" t="s">
        <v>178</v>
      </c>
      <c r="G89" s="7">
        <v>1.6899999999999998E-2</v>
      </c>
      <c r="H89" s="15">
        <f t="shared" si="3"/>
        <v>2.5109170305676858</v>
      </c>
    </row>
    <row r="90" spans="1:8" ht="15.6" thickBot="1" x14ac:dyDescent="0.35">
      <c r="A90" s="3" t="s">
        <v>179</v>
      </c>
      <c r="B90" s="4">
        <v>7316</v>
      </c>
      <c r="C90" s="5">
        <v>7250</v>
      </c>
      <c r="D90" s="5">
        <v>7320</v>
      </c>
      <c r="E90" s="5">
        <v>7186</v>
      </c>
      <c r="F90" s="6" t="s">
        <v>180</v>
      </c>
      <c r="G90" s="7">
        <v>6.1000000000000004E-3</v>
      </c>
      <c r="H90" s="15">
        <f t="shared" si="3"/>
        <v>1.8647369885889229</v>
      </c>
    </row>
    <row r="91" spans="1:8" ht="15.6" thickBot="1" x14ac:dyDescent="0.35">
      <c r="A91" s="3" t="s">
        <v>181</v>
      </c>
      <c r="B91" s="4">
        <v>7272</v>
      </c>
      <c r="C91" s="5">
        <v>7222</v>
      </c>
      <c r="D91" s="5">
        <v>7354</v>
      </c>
      <c r="E91" s="5">
        <v>6986</v>
      </c>
      <c r="F91" s="6" t="s">
        <v>182</v>
      </c>
      <c r="G91" s="7">
        <v>4.1500000000000002E-2</v>
      </c>
      <c r="H91" s="15">
        <f t="shared" si="3"/>
        <v>5.2676782135699973</v>
      </c>
    </row>
    <row r="92" spans="1:8" ht="15.6" thickBot="1" x14ac:dyDescent="0.35">
      <c r="A92" s="3" t="s">
        <v>183</v>
      </c>
      <c r="B92" s="8">
        <v>6982</v>
      </c>
      <c r="C92" s="5">
        <v>7206</v>
      </c>
      <c r="D92" s="5">
        <v>7312</v>
      </c>
      <c r="E92" s="5">
        <v>6982</v>
      </c>
      <c r="F92" s="6" t="s">
        <v>184</v>
      </c>
      <c r="G92" s="9">
        <v>-5.2900000000000003E-2</v>
      </c>
      <c r="H92" s="15">
        <f t="shared" si="3"/>
        <v>4.7264394156402174</v>
      </c>
    </row>
    <row r="93" spans="1:8" ht="15.6" thickBot="1" x14ac:dyDescent="0.35">
      <c r="A93" s="3" t="s">
        <v>185</v>
      </c>
      <c r="B93" s="4">
        <v>7372</v>
      </c>
      <c r="C93" s="5">
        <v>7164</v>
      </c>
      <c r="D93" s="5">
        <v>7516</v>
      </c>
      <c r="E93" s="5">
        <v>7130</v>
      </c>
      <c r="F93" s="6" t="s">
        <v>186</v>
      </c>
      <c r="G93" s="7">
        <v>1.6299999999999999E-2</v>
      </c>
      <c r="H93" s="15">
        <f t="shared" si="3"/>
        <v>5.4137447405329597</v>
      </c>
    </row>
    <row r="94" spans="1:8" ht="15.6" thickBot="1" x14ac:dyDescent="0.35">
      <c r="A94" s="3" t="s">
        <v>187</v>
      </c>
      <c r="B94" s="4">
        <v>7254</v>
      </c>
      <c r="C94" s="5">
        <v>6900</v>
      </c>
      <c r="D94" s="5">
        <v>7398</v>
      </c>
      <c r="E94" s="5">
        <v>6900</v>
      </c>
      <c r="F94" s="6" t="s">
        <v>188</v>
      </c>
      <c r="G94" s="7">
        <v>3.8699999999999998E-2</v>
      </c>
      <c r="H94" s="15">
        <f t="shared" si="3"/>
        <v>7.2173913043478262</v>
      </c>
    </row>
    <row r="95" spans="1:8" ht="15.6" thickBot="1" x14ac:dyDescent="0.35">
      <c r="A95" s="3" t="s">
        <v>189</v>
      </c>
      <c r="B95" s="4">
        <v>6984</v>
      </c>
      <c r="C95" s="5">
        <v>7200</v>
      </c>
      <c r="D95" s="5">
        <v>7200</v>
      </c>
      <c r="E95" s="5">
        <v>6586</v>
      </c>
      <c r="F95" s="6" t="s">
        <v>72</v>
      </c>
      <c r="G95" s="7">
        <v>9.64E-2</v>
      </c>
      <c r="H95" s="15">
        <f t="shared" si="3"/>
        <v>9.3228059520194346</v>
      </c>
    </row>
    <row r="96" spans="1:8" ht="15.6" thickBot="1" x14ac:dyDescent="0.35">
      <c r="A96" s="3" t="s">
        <v>190</v>
      </c>
      <c r="B96" s="8">
        <v>6370</v>
      </c>
      <c r="C96" s="5">
        <v>6324</v>
      </c>
      <c r="D96" s="5">
        <v>6454.4</v>
      </c>
      <c r="E96" s="5">
        <v>6310</v>
      </c>
      <c r="F96" s="6" t="s">
        <v>191</v>
      </c>
      <c r="G96" s="9">
        <v>-2.9999999999999997E-4</v>
      </c>
      <c r="H96" s="15">
        <f t="shared" si="3"/>
        <v>2.2884310618066501</v>
      </c>
    </row>
    <row r="97" spans="1:8" ht="15.6" thickBot="1" x14ac:dyDescent="0.35">
      <c r="A97" s="3" t="s">
        <v>192</v>
      </c>
      <c r="B97" s="4">
        <v>6574</v>
      </c>
      <c r="C97" s="5">
        <v>6546</v>
      </c>
      <c r="D97" s="5">
        <v>6606</v>
      </c>
      <c r="E97" s="5">
        <v>6410</v>
      </c>
      <c r="F97" s="6" t="s">
        <v>193</v>
      </c>
      <c r="G97" s="7">
        <v>1.5100000000000001E-2</v>
      </c>
      <c r="H97" s="15">
        <f t="shared" si="3"/>
        <v>3.0577223088923557</v>
      </c>
    </row>
    <row r="98" spans="1:8" ht="15.6" thickBot="1" x14ac:dyDescent="0.35">
      <c r="A98" s="3" t="s">
        <v>194</v>
      </c>
      <c r="B98" s="4">
        <v>6476</v>
      </c>
      <c r="C98" s="5">
        <v>6490</v>
      </c>
      <c r="D98" s="5">
        <v>6530</v>
      </c>
      <c r="E98" s="5">
        <v>6300</v>
      </c>
      <c r="F98" s="6" t="s">
        <v>195</v>
      </c>
      <c r="G98" s="7">
        <v>1.47E-2</v>
      </c>
      <c r="H98" s="15">
        <f t="shared" si="3"/>
        <v>3.6507936507936507</v>
      </c>
    </row>
    <row r="99" spans="1:8" ht="15.6" thickBot="1" x14ac:dyDescent="0.35">
      <c r="A99" s="3" t="s">
        <v>196</v>
      </c>
      <c r="B99" s="8">
        <v>6382</v>
      </c>
      <c r="C99" s="5">
        <v>6360</v>
      </c>
      <c r="D99" s="5">
        <v>6418</v>
      </c>
      <c r="E99" s="5">
        <v>6230</v>
      </c>
      <c r="F99" s="6" t="s">
        <v>197</v>
      </c>
      <c r="G99" s="9">
        <v>-2.4199999999999999E-2</v>
      </c>
      <c r="H99" s="15">
        <f t="shared" si="3"/>
        <v>3.0176565008025684</v>
      </c>
    </row>
    <row r="100" spans="1:8" ht="15.6" thickBot="1" x14ac:dyDescent="0.35">
      <c r="A100" s="3" t="s">
        <v>198</v>
      </c>
      <c r="B100" s="4">
        <v>6540</v>
      </c>
      <c r="C100" s="5">
        <v>6532</v>
      </c>
      <c r="D100" s="5">
        <v>6614</v>
      </c>
      <c r="E100" s="5">
        <v>6520</v>
      </c>
      <c r="F100" s="6" t="s">
        <v>199</v>
      </c>
      <c r="G100" s="7">
        <v>3.0999999999999999E-3</v>
      </c>
      <c r="H100" s="15">
        <f t="shared" si="3"/>
        <v>1.4417177914110428</v>
      </c>
    </row>
    <row r="101" spans="1:8" ht="15.6" thickBot="1" x14ac:dyDescent="0.35">
      <c r="A101" s="3" t="s">
        <v>200</v>
      </c>
      <c r="B101" s="4">
        <v>6520</v>
      </c>
      <c r="C101" s="5">
        <v>6384</v>
      </c>
      <c r="D101" s="5">
        <v>6566</v>
      </c>
      <c r="E101" s="5">
        <v>6366</v>
      </c>
      <c r="F101" s="6" t="s">
        <v>201</v>
      </c>
      <c r="G101" s="7">
        <v>4.3E-3</v>
      </c>
      <c r="H101" s="15">
        <f t="shared" si="3"/>
        <v>3.1416902293433866</v>
      </c>
    </row>
    <row r="102" spans="1:8" ht="15.6" thickBot="1" x14ac:dyDescent="0.35">
      <c r="A102" s="3" t="s">
        <v>202</v>
      </c>
      <c r="B102" s="8">
        <v>6492</v>
      </c>
      <c r="C102" s="5">
        <v>6713.5</v>
      </c>
      <c r="D102" s="5">
        <v>6713.5</v>
      </c>
      <c r="E102" s="5">
        <v>6478</v>
      </c>
      <c r="F102" s="6" t="s">
        <v>203</v>
      </c>
      <c r="G102" s="9">
        <v>-1.9300000000000001E-2</v>
      </c>
      <c r="H102" s="15">
        <f t="shared" si="3"/>
        <v>3.635381290521766</v>
      </c>
    </row>
    <row r="103" spans="1:8" ht="15.6" thickBot="1" x14ac:dyDescent="0.35">
      <c r="A103" s="3" t="s">
        <v>204</v>
      </c>
      <c r="B103" s="8">
        <v>6620</v>
      </c>
      <c r="C103" s="5">
        <v>6804</v>
      </c>
      <c r="D103" s="5">
        <v>6816</v>
      </c>
      <c r="E103" s="5">
        <v>6620</v>
      </c>
      <c r="F103" s="6" t="s">
        <v>205</v>
      </c>
      <c r="G103" s="9">
        <v>-1.9800000000000002E-2</v>
      </c>
      <c r="H103" s="15">
        <f t="shared" si="3"/>
        <v>2.9607250755287011</v>
      </c>
    </row>
    <row r="104" spans="1:8" ht="15.6" thickBot="1" x14ac:dyDescent="0.35">
      <c r="A104" s="3" t="s">
        <v>206</v>
      </c>
      <c r="B104" s="8">
        <v>6754</v>
      </c>
      <c r="C104" s="5">
        <v>6864</v>
      </c>
      <c r="D104" s="5">
        <v>6894</v>
      </c>
      <c r="E104" s="5">
        <v>6736</v>
      </c>
      <c r="F104" s="6" t="s">
        <v>207</v>
      </c>
      <c r="G104" s="9">
        <v>-1.89E-2</v>
      </c>
      <c r="H104" s="15">
        <f t="shared" si="3"/>
        <v>2.3456057007125892</v>
      </c>
    </row>
    <row r="105" spans="1:8" ht="15.6" thickBot="1" x14ac:dyDescent="0.35">
      <c r="A105" s="3" t="s">
        <v>208</v>
      </c>
      <c r="B105" s="8">
        <v>6884</v>
      </c>
      <c r="C105" s="5">
        <v>6898</v>
      </c>
      <c r="D105" s="5">
        <v>6930</v>
      </c>
      <c r="E105" s="5">
        <v>6834</v>
      </c>
      <c r="F105" s="6" t="s">
        <v>209</v>
      </c>
      <c r="G105" s="9">
        <v>-6.6E-3</v>
      </c>
      <c r="H105" s="15">
        <f t="shared" si="3"/>
        <v>1.4047410008779631</v>
      </c>
    </row>
    <row r="106" spans="1:8" ht="15.6" thickBot="1" x14ac:dyDescent="0.35">
      <c r="A106" s="3" t="s">
        <v>210</v>
      </c>
      <c r="B106" s="4">
        <v>6930</v>
      </c>
      <c r="C106" s="5">
        <v>6824</v>
      </c>
      <c r="D106" s="5">
        <v>6936</v>
      </c>
      <c r="E106" s="5">
        <v>6784</v>
      </c>
      <c r="F106" s="6" t="s">
        <v>211</v>
      </c>
      <c r="G106" s="7">
        <v>8.0999999999999996E-3</v>
      </c>
      <c r="H106" s="15">
        <f t="shared" si="3"/>
        <v>2.2405660377358489</v>
      </c>
    </row>
    <row r="107" spans="1:8" ht="15.6" thickBot="1" x14ac:dyDescent="0.35">
      <c r="A107" s="3" t="s">
        <v>212</v>
      </c>
      <c r="B107" s="8">
        <v>6874</v>
      </c>
      <c r="C107" s="5">
        <v>6948</v>
      </c>
      <c r="D107" s="5">
        <v>6962</v>
      </c>
      <c r="E107" s="5">
        <v>6751.9</v>
      </c>
      <c r="F107" s="6" t="s">
        <v>213</v>
      </c>
      <c r="G107" s="9">
        <v>-2.3300000000000001E-2</v>
      </c>
      <c r="H107" s="15">
        <f t="shared" si="3"/>
        <v>3.1117167019653782</v>
      </c>
    </row>
    <row r="108" spans="1:8" ht="15.6" thickBot="1" x14ac:dyDescent="0.35">
      <c r="A108" s="3" t="s">
        <v>214</v>
      </c>
      <c r="B108" s="8">
        <v>7038</v>
      </c>
      <c r="C108" s="5">
        <v>7092</v>
      </c>
      <c r="D108" s="5">
        <v>7092</v>
      </c>
      <c r="E108" s="5">
        <v>6900</v>
      </c>
      <c r="F108" s="6" t="s">
        <v>215</v>
      </c>
      <c r="G108" s="9">
        <v>-1.95E-2</v>
      </c>
      <c r="H108" s="15">
        <f t="shared" si="3"/>
        <v>2.7826086956521738</v>
      </c>
    </row>
    <row r="109" spans="1:8" ht="15.6" thickBot="1" x14ac:dyDescent="0.35">
      <c r="A109" s="3" t="s">
        <v>216</v>
      </c>
      <c r="B109" s="8">
        <v>7178</v>
      </c>
      <c r="C109" s="5">
        <v>7276</v>
      </c>
      <c r="D109" s="5">
        <v>7290</v>
      </c>
      <c r="E109" s="5">
        <v>7074</v>
      </c>
      <c r="F109" s="6" t="s">
        <v>217</v>
      </c>
      <c r="G109" s="9">
        <v>-1.1000000000000001E-3</v>
      </c>
      <c r="H109" s="15">
        <f t="shared" si="3"/>
        <v>3.053435114503817</v>
      </c>
    </row>
    <row r="110" spans="1:8" ht="15.6" thickBot="1" x14ac:dyDescent="0.35">
      <c r="A110" s="3" t="s">
        <v>218</v>
      </c>
      <c r="B110" s="4">
        <v>7186</v>
      </c>
      <c r="C110" s="5">
        <v>7036</v>
      </c>
      <c r="D110" s="5">
        <v>7216.9</v>
      </c>
      <c r="E110" s="5">
        <v>7018</v>
      </c>
      <c r="F110" s="6" t="s">
        <v>219</v>
      </c>
      <c r="G110" s="7">
        <v>3.0099999999999998E-2</v>
      </c>
      <c r="H110" s="15">
        <f t="shared" si="3"/>
        <v>2.8341407808492396</v>
      </c>
    </row>
    <row r="111" spans="1:8" ht="15.6" thickBot="1" x14ac:dyDescent="0.35">
      <c r="A111" s="3" t="s">
        <v>220</v>
      </c>
      <c r="B111" s="8">
        <v>6976</v>
      </c>
      <c r="C111" s="5">
        <v>7212</v>
      </c>
      <c r="D111" s="5">
        <v>7218</v>
      </c>
      <c r="E111" s="5">
        <v>6940</v>
      </c>
      <c r="F111" s="6" t="s">
        <v>221</v>
      </c>
      <c r="G111" s="9">
        <v>-2.9499999999999998E-2</v>
      </c>
      <c r="H111" s="15">
        <f t="shared" si="3"/>
        <v>4.0057636887608066</v>
      </c>
    </row>
    <row r="112" spans="1:8" ht="15.6" thickBot="1" x14ac:dyDescent="0.35">
      <c r="A112" s="3" t="s">
        <v>222</v>
      </c>
      <c r="B112" s="4">
        <v>7188</v>
      </c>
      <c r="C112" s="5">
        <v>7182</v>
      </c>
      <c r="D112" s="5">
        <v>7264</v>
      </c>
      <c r="E112" s="5">
        <v>7144</v>
      </c>
      <c r="F112" s="6" t="s">
        <v>223</v>
      </c>
      <c r="G112" s="7">
        <v>6.1999999999999998E-3</v>
      </c>
      <c r="H112" s="15">
        <f t="shared" si="3"/>
        <v>1.6797312430011198</v>
      </c>
    </row>
    <row r="113" spans="1:8" ht="15.6" thickBot="1" x14ac:dyDescent="0.35">
      <c r="A113" s="3" t="s">
        <v>224</v>
      </c>
      <c r="B113" s="8">
        <v>7144</v>
      </c>
      <c r="C113" s="5">
        <v>7320</v>
      </c>
      <c r="D113" s="5">
        <v>7342.4</v>
      </c>
      <c r="E113" s="5">
        <v>7068</v>
      </c>
      <c r="F113" s="6" t="s">
        <v>225</v>
      </c>
      <c r="G113" s="9">
        <v>-7.0000000000000001E-3</v>
      </c>
      <c r="H113" s="15">
        <f t="shared" si="3"/>
        <v>3.8822863610639451</v>
      </c>
    </row>
    <row r="114" spans="1:8" ht="15.6" thickBot="1" x14ac:dyDescent="0.35">
      <c r="A114" s="3" t="s">
        <v>226</v>
      </c>
      <c r="B114" s="8">
        <v>7194</v>
      </c>
      <c r="C114" s="5">
        <v>7178</v>
      </c>
      <c r="D114" s="5">
        <v>7322</v>
      </c>
      <c r="E114" s="5">
        <v>7150</v>
      </c>
      <c r="F114" s="6" t="s">
        <v>227</v>
      </c>
      <c r="G114" s="9">
        <v>-8.0000000000000002E-3</v>
      </c>
      <c r="H114" s="15">
        <f t="shared" si="3"/>
        <v>2.4055944055944054</v>
      </c>
    </row>
    <row r="115" spans="1:8" ht="15.6" thickBot="1" x14ac:dyDescent="0.35">
      <c r="A115" s="3" t="s">
        <v>228</v>
      </c>
      <c r="B115" s="4">
        <v>7252</v>
      </c>
      <c r="C115" s="5">
        <v>7202</v>
      </c>
      <c r="D115" s="5">
        <v>7344</v>
      </c>
      <c r="E115" s="5">
        <v>7198</v>
      </c>
      <c r="F115" s="6" t="s">
        <v>229</v>
      </c>
      <c r="G115" s="7">
        <v>1.5100000000000001E-2</v>
      </c>
      <c r="H115" s="15">
        <f t="shared" si="3"/>
        <v>2.0283412058905252</v>
      </c>
    </row>
    <row r="116" spans="1:8" ht="15.6" thickBot="1" x14ac:dyDescent="0.35">
      <c r="A116" s="3" t="s">
        <v>230</v>
      </c>
      <c r="B116" s="8">
        <v>7144</v>
      </c>
      <c r="C116" s="5">
        <v>7228</v>
      </c>
      <c r="D116" s="5">
        <v>7386</v>
      </c>
      <c r="E116" s="5">
        <v>7140</v>
      </c>
      <c r="F116" s="6" t="s">
        <v>231</v>
      </c>
      <c r="G116" s="9">
        <v>-1.0500000000000001E-2</v>
      </c>
      <c r="H116" s="15">
        <f t="shared" si="3"/>
        <v>3.4453781512605044</v>
      </c>
    </row>
    <row r="117" spans="1:8" ht="15.6" thickBot="1" x14ac:dyDescent="0.35">
      <c r="A117" s="3" t="s">
        <v>232</v>
      </c>
      <c r="B117" s="4">
        <v>7220</v>
      </c>
      <c r="C117" s="5">
        <v>7028</v>
      </c>
      <c r="D117" s="5">
        <v>7220</v>
      </c>
      <c r="E117" s="5">
        <v>6936</v>
      </c>
      <c r="F117" s="6" t="s">
        <v>233</v>
      </c>
      <c r="G117" s="7">
        <v>3.4700000000000002E-2</v>
      </c>
      <c r="H117" s="15">
        <f t="shared" si="3"/>
        <v>4.0945790080738176</v>
      </c>
    </row>
    <row r="118" spans="1:8" ht="15.6" thickBot="1" x14ac:dyDescent="0.35">
      <c r="A118" s="3" t="s">
        <v>234</v>
      </c>
      <c r="B118" s="4">
        <v>6978</v>
      </c>
      <c r="C118" s="5">
        <v>6974</v>
      </c>
      <c r="D118" s="5">
        <v>7040</v>
      </c>
      <c r="E118" s="5">
        <v>6820</v>
      </c>
      <c r="F118" s="6" t="s">
        <v>235</v>
      </c>
      <c r="G118" s="7">
        <v>2.8999999999999998E-3</v>
      </c>
      <c r="H118" s="15">
        <f t="shared" si="3"/>
        <v>3.225806451612903</v>
      </c>
    </row>
    <row r="119" spans="1:8" ht="15.6" thickBot="1" x14ac:dyDescent="0.35">
      <c r="A119" s="3" t="s">
        <v>236</v>
      </c>
      <c r="B119" s="8">
        <v>6958</v>
      </c>
      <c r="C119" s="5">
        <v>7152</v>
      </c>
      <c r="D119" s="5">
        <v>7174</v>
      </c>
      <c r="E119" s="5">
        <v>6934</v>
      </c>
      <c r="F119" s="6" t="s">
        <v>237</v>
      </c>
      <c r="G119" s="9">
        <v>-3.6799999999999999E-2</v>
      </c>
      <c r="H119" s="15">
        <f t="shared" si="3"/>
        <v>3.4612056533025672</v>
      </c>
    </row>
    <row r="120" spans="1:8" ht="15.6" thickBot="1" x14ac:dyDescent="0.35">
      <c r="A120" s="3" t="s">
        <v>238</v>
      </c>
      <c r="B120" s="4">
        <v>7410</v>
      </c>
      <c r="C120" s="5">
        <v>7422</v>
      </c>
      <c r="D120" s="5">
        <v>7466</v>
      </c>
      <c r="E120" s="5">
        <v>7330</v>
      </c>
      <c r="F120" s="6" t="s">
        <v>239</v>
      </c>
      <c r="G120" s="7">
        <v>6.4999999999999997E-3</v>
      </c>
      <c r="H120" s="15">
        <f t="shared" si="3"/>
        <v>1.8553888130968621</v>
      </c>
    </row>
    <row r="121" spans="1:8" ht="15.6" thickBot="1" x14ac:dyDescent="0.35">
      <c r="A121" s="3" t="s">
        <v>240</v>
      </c>
      <c r="B121" s="8">
        <v>7362</v>
      </c>
      <c r="C121" s="5">
        <v>7544</v>
      </c>
      <c r="D121" s="5">
        <v>7588</v>
      </c>
      <c r="E121" s="5">
        <v>7362</v>
      </c>
      <c r="F121" s="6" t="s">
        <v>241</v>
      </c>
      <c r="G121" s="9">
        <v>-2.2599999999999999E-2</v>
      </c>
      <c r="H121" s="15">
        <f t="shared" si="3"/>
        <v>3.0698179842434121</v>
      </c>
    </row>
    <row r="122" spans="1:8" ht="15.6" thickBot="1" x14ac:dyDescent="0.35">
      <c r="A122" s="3" t="s">
        <v>242</v>
      </c>
      <c r="B122" s="8">
        <v>7532</v>
      </c>
      <c r="C122" s="5">
        <v>7468</v>
      </c>
      <c r="D122" s="5">
        <v>7588</v>
      </c>
      <c r="E122" s="5">
        <v>7468</v>
      </c>
      <c r="F122" s="6" t="s">
        <v>241</v>
      </c>
      <c r="G122" s="9">
        <v>-1.6000000000000001E-3</v>
      </c>
      <c r="H122" s="15">
        <f t="shared" si="3"/>
        <v>1.6068559185859668</v>
      </c>
    </row>
    <row r="123" spans="1:8" ht="15.6" thickBot="1" x14ac:dyDescent="0.35">
      <c r="A123" s="3" t="s">
        <v>243</v>
      </c>
      <c r="B123" s="4">
        <v>7544</v>
      </c>
      <c r="C123" s="5">
        <v>7458</v>
      </c>
      <c r="D123" s="5">
        <v>7604</v>
      </c>
      <c r="E123" s="5">
        <v>7432</v>
      </c>
      <c r="F123" s="6" t="s">
        <v>244</v>
      </c>
      <c r="G123" s="7">
        <v>1.4E-2</v>
      </c>
      <c r="H123" s="15">
        <f t="shared" si="3"/>
        <v>2.3143164693218514</v>
      </c>
    </row>
    <row r="124" spans="1:8" ht="15.6" thickBot="1" x14ac:dyDescent="0.35">
      <c r="A124" s="3" t="s">
        <v>245</v>
      </c>
      <c r="B124" s="4">
        <v>7440</v>
      </c>
      <c r="C124" s="5">
        <v>7404</v>
      </c>
      <c r="D124" s="5">
        <v>7542</v>
      </c>
      <c r="E124" s="5">
        <v>7390</v>
      </c>
      <c r="F124" s="6" t="s">
        <v>246</v>
      </c>
      <c r="G124" s="7">
        <v>2.2000000000000001E-3</v>
      </c>
      <c r="H124" s="15">
        <f t="shared" si="3"/>
        <v>2.0568335588633286</v>
      </c>
    </row>
    <row r="125" spans="1:8" ht="15.6" thickBot="1" x14ac:dyDescent="0.35">
      <c r="A125" s="3" t="s">
        <v>247</v>
      </c>
      <c r="B125" s="8">
        <v>7424</v>
      </c>
      <c r="C125" s="5">
        <v>7440</v>
      </c>
      <c r="D125" s="5">
        <v>7490</v>
      </c>
      <c r="E125" s="5">
        <v>7396</v>
      </c>
      <c r="F125" s="6" t="s">
        <v>248</v>
      </c>
      <c r="G125" s="9">
        <v>-1.1000000000000001E-3</v>
      </c>
      <c r="H125" s="15">
        <f t="shared" si="3"/>
        <v>1.2709572742022714</v>
      </c>
    </row>
    <row r="126" spans="1:8" ht="15.6" thickBot="1" x14ac:dyDescent="0.35">
      <c r="A126" s="3" t="s">
        <v>249</v>
      </c>
      <c r="B126" s="4">
        <v>7432</v>
      </c>
      <c r="C126" s="5">
        <v>7462</v>
      </c>
      <c r="D126" s="5">
        <v>7540</v>
      </c>
      <c r="E126" s="5">
        <v>7402</v>
      </c>
      <c r="F126" s="6" t="s">
        <v>250</v>
      </c>
      <c r="G126" s="7">
        <v>1.1000000000000001E-3</v>
      </c>
      <c r="H126" s="15">
        <f t="shared" si="3"/>
        <v>1.8643609835179682</v>
      </c>
    </row>
    <row r="127" spans="1:8" ht="15.6" thickBot="1" x14ac:dyDescent="0.35">
      <c r="A127" s="3" t="s">
        <v>251</v>
      </c>
      <c r="B127" s="4">
        <v>7424</v>
      </c>
      <c r="C127" s="5">
        <v>7327.9</v>
      </c>
      <c r="D127" s="5">
        <v>7472</v>
      </c>
      <c r="E127" s="5">
        <v>7320</v>
      </c>
      <c r="F127" s="6" t="s">
        <v>252</v>
      </c>
      <c r="G127" s="7">
        <v>2.9999999999999997E-4</v>
      </c>
      <c r="H127" s="15">
        <f t="shared" si="3"/>
        <v>2.0765027322404372</v>
      </c>
    </row>
    <row r="128" spans="1:8" ht="15.6" thickBot="1" x14ac:dyDescent="0.35">
      <c r="A128" s="3" t="s">
        <v>253</v>
      </c>
      <c r="B128" s="4">
        <v>7422</v>
      </c>
      <c r="C128" s="5">
        <v>7326</v>
      </c>
      <c r="D128" s="5">
        <v>7492</v>
      </c>
      <c r="E128" s="5">
        <v>7304</v>
      </c>
      <c r="F128" s="6" t="s">
        <v>254</v>
      </c>
      <c r="G128" s="7">
        <v>8.0999999999999996E-3</v>
      </c>
      <c r="H128" s="15">
        <f t="shared" si="3"/>
        <v>2.5739320920043811</v>
      </c>
    </row>
    <row r="129" spans="1:8" ht="15.6" thickBot="1" x14ac:dyDescent="0.35">
      <c r="A129" s="3" t="s">
        <v>255</v>
      </c>
      <c r="B129" s="4">
        <v>7362</v>
      </c>
      <c r="C129" s="5">
        <v>7288</v>
      </c>
      <c r="D129" s="5">
        <v>7370</v>
      </c>
      <c r="E129" s="5">
        <v>7210</v>
      </c>
      <c r="F129" s="6" t="s">
        <v>256</v>
      </c>
      <c r="G129" s="7">
        <v>1.7100000000000001E-2</v>
      </c>
      <c r="H129" s="15">
        <f t="shared" si="3"/>
        <v>2.219140083217753</v>
      </c>
    </row>
    <row r="130" spans="1:8" ht="15.6" thickBot="1" x14ac:dyDescent="0.35">
      <c r="A130" s="3" t="s">
        <v>257</v>
      </c>
      <c r="B130" s="4">
        <v>7238</v>
      </c>
      <c r="C130" s="5">
        <v>7268</v>
      </c>
      <c r="D130" s="5">
        <v>7282</v>
      </c>
      <c r="E130" s="5">
        <v>7182</v>
      </c>
      <c r="F130" s="6" t="s">
        <v>258</v>
      </c>
      <c r="G130" s="7">
        <v>9.1999999999999998E-3</v>
      </c>
      <c r="H130" s="15">
        <f t="shared" si="3"/>
        <v>1.3923698134224449</v>
      </c>
    </row>
    <row r="131" spans="1:8" ht="15.6" thickBot="1" x14ac:dyDescent="0.35">
      <c r="A131" s="3" t="s">
        <v>259</v>
      </c>
      <c r="B131" s="4">
        <v>7172</v>
      </c>
      <c r="C131" s="5">
        <v>7102</v>
      </c>
      <c r="D131" s="5">
        <v>7172</v>
      </c>
      <c r="E131" s="5">
        <v>7050</v>
      </c>
      <c r="F131" s="6" t="s">
        <v>260</v>
      </c>
      <c r="G131" s="7">
        <v>1.47E-2</v>
      </c>
      <c r="H131" s="15">
        <f t="shared" ref="H131:H194" si="4">(D131-E131)*100/E131</f>
        <v>1.7304964539007093</v>
      </c>
    </row>
    <row r="132" spans="1:8" ht="15.6" thickBot="1" x14ac:dyDescent="0.35">
      <c r="A132" s="3" t="s">
        <v>261</v>
      </c>
      <c r="B132" s="4">
        <v>7068</v>
      </c>
      <c r="C132" s="5">
        <v>7188</v>
      </c>
      <c r="D132" s="5">
        <v>7188</v>
      </c>
      <c r="E132" s="5">
        <v>6966</v>
      </c>
      <c r="F132" s="6" t="s">
        <v>262</v>
      </c>
      <c r="G132" s="7">
        <v>5.4000000000000003E-3</v>
      </c>
      <c r="H132" s="15">
        <f t="shared" si="4"/>
        <v>3.1869078380706286</v>
      </c>
    </row>
    <row r="133" spans="1:8" ht="15.6" thickBot="1" x14ac:dyDescent="0.35">
      <c r="A133" s="3" t="s">
        <v>263</v>
      </c>
      <c r="B133" s="8">
        <v>7030</v>
      </c>
      <c r="C133" s="5">
        <v>7120</v>
      </c>
      <c r="D133" s="5">
        <v>7266</v>
      </c>
      <c r="E133" s="5">
        <v>6988</v>
      </c>
      <c r="F133" s="6" t="s">
        <v>264</v>
      </c>
      <c r="G133" s="9">
        <v>-2.1999999999999999E-2</v>
      </c>
      <c r="H133" s="15">
        <f t="shared" si="4"/>
        <v>3.9782484258729252</v>
      </c>
    </row>
    <row r="134" spans="1:8" ht="15.6" thickBot="1" x14ac:dyDescent="0.35">
      <c r="A134" s="3" t="s">
        <v>265</v>
      </c>
      <c r="B134" s="4">
        <v>7188</v>
      </c>
      <c r="C134" s="5">
        <v>7056.1</v>
      </c>
      <c r="D134" s="5">
        <v>7287.5</v>
      </c>
      <c r="E134" s="5">
        <v>7056.1</v>
      </c>
      <c r="F134" s="6" t="s">
        <v>266</v>
      </c>
      <c r="G134" s="7">
        <v>1.7000000000000001E-2</v>
      </c>
      <c r="H134" s="15">
        <f t="shared" si="4"/>
        <v>3.2794319808392687</v>
      </c>
    </row>
    <row r="135" spans="1:8" ht="15.6" thickBot="1" x14ac:dyDescent="0.35">
      <c r="A135" s="3" t="s">
        <v>267</v>
      </c>
      <c r="B135" s="4">
        <v>7068</v>
      </c>
      <c r="C135" s="5">
        <v>6998</v>
      </c>
      <c r="D135" s="5">
        <v>7146.6</v>
      </c>
      <c r="E135" s="5">
        <v>6972</v>
      </c>
      <c r="F135" s="16" t="s">
        <v>268</v>
      </c>
      <c r="G135" s="7">
        <v>1.9900000000000001E-2</v>
      </c>
      <c r="H135" s="15">
        <f t="shared" si="4"/>
        <v>2.5043029259896783</v>
      </c>
    </row>
    <row r="136" spans="1:8" ht="15.6" thickBot="1" x14ac:dyDescent="0.35">
      <c r="A136" s="15" t="s">
        <v>528</v>
      </c>
      <c r="B136" s="4">
        <f>(B135+B137)/2</f>
        <v>6999</v>
      </c>
      <c r="C136" s="4">
        <f t="shared" ref="C136:G136" si="5">(C135+C137)/2</f>
        <v>6984</v>
      </c>
      <c r="D136" s="4">
        <f t="shared" si="5"/>
        <v>7064.3</v>
      </c>
      <c r="E136" s="4">
        <f t="shared" si="5"/>
        <v>6926</v>
      </c>
      <c r="F136" s="4" t="s">
        <v>534</v>
      </c>
      <c r="G136" s="4">
        <f t="shared" si="5"/>
        <v>7.8000000000000005E-3</v>
      </c>
      <c r="H136" s="15">
        <f t="shared" si="4"/>
        <v>1.9968235633843514</v>
      </c>
    </row>
    <row r="137" spans="1:8" ht="15.6" thickBot="1" x14ac:dyDescent="0.35">
      <c r="A137" s="3" t="s">
        <v>269</v>
      </c>
      <c r="B137" s="8">
        <v>6930</v>
      </c>
      <c r="C137" s="5">
        <v>6970</v>
      </c>
      <c r="D137" s="5">
        <v>6982</v>
      </c>
      <c r="E137" s="5">
        <v>6880</v>
      </c>
      <c r="F137" s="16" t="s">
        <v>535</v>
      </c>
      <c r="G137" s="9">
        <v>-4.3E-3</v>
      </c>
      <c r="H137" s="15">
        <f t="shared" si="4"/>
        <v>1.4825581395348837</v>
      </c>
    </row>
    <row r="138" spans="1:8" ht="15.6" thickBot="1" x14ac:dyDescent="0.35">
      <c r="A138" s="3" t="s">
        <v>270</v>
      </c>
      <c r="B138" s="8">
        <v>6960</v>
      </c>
      <c r="C138" s="5">
        <v>7036</v>
      </c>
      <c r="D138" s="5">
        <v>7056</v>
      </c>
      <c r="E138" s="5">
        <v>6931.4</v>
      </c>
      <c r="F138" s="6" t="s">
        <v>271</v>
      </c>
      <c r="G138" s="9">
        <v>-1.5299999999999999E-2</v>
      </c>
      <c r="H138" s="15">
        <f t="shared" si="4"/>
        <v>1.797616643102409</v>
      </c>
    </row>
    <row r="139" spans="1:8" ht="15.6" thickBot="1" x14ac:dyDescent="0.35">
      <c r="A139" s="3" t="s">
        <v>272</v>
      </c>
      <c r="B139" s="4">
        <v>7068</v>
      </c>
      <c r="C139" s="5">
        <v>7002</v>
      </c>
      <c r="D139" s="5">
        <v>7103.8</v>
      </c>
      <c r="E139" s="5">
        <v>7002</v>
      </c>
      <c r="F139" s="16" t="s">
        <v>273</v>
      </c>
      <c r="G139" s="7">
        <v>1.2E-2</v>
      </c>
      <c r="H139" s="15">
        <f t="shared" si="4"/>
        <v>1.453870322764927</v>
      </c>
    </row>
    <row r="140" spans="1:8" ht="15.6" thickBot="1" x14ac:dyDescent="0.35">
      <c r="A140" s="15" t="s">
        <v>527</v>
      </c>
      <c r="B140" s="17">
        <f>(B139+B142)/2</f>
        <v>7026</v>
      </c>
      <c r="C140" s="17">
        <f t="shared" ref="C140:G140" si="6">(C139+C142)/2</f>
        <v>7019</v>
      </c>
      <c r="D140" s="17">
        <f t="shared" si="6"/>
        <v>7074.9</v>
      </c>
      <c r="E140" s="17">
        <f t="shared" si="6"/>
        <v>6983</v>
      </c>
      <c r="F140" s="17" t="s">
        <v>536</v>
      </c>
      <c r="G140" s="17">
        <f t="shared" si="6"/>
        <v>3.4499999999999999E-3</v>
      </c>
      <c r="H140" s="15">
        <f t="shared" si="4"/>
        <v>1.3160532722325595</v>
      </c>
    </row>
    <row r="141" spans="1:8" ht="15.6" thickBot="1" x14ac:dyDescent="0.35">
      <c r="A141" s="15" t="s">
        <v>526</v>
      </c>
      <c r="B141" s="17">
        <f>(B140+B142)/2</f>
        <v>7005</v>
      </c>
      <c r="C141" s="17">
        <f t="shared" ref="C141:G141" si="7">(C140+C142)/2</f>
        <v>7027.5</v>
      </c>
      <c r="D141" s="17">
        <f t="shared" si="7"/>
        <v>7060.45</v>
      </c>
      <c r="E141" s="17">
        <f t="shared" si="7"/>
        <v>6973.5</v>
      </c>
      <c r="F141" s="17" t="s">
        <v>537</v>
      </c>
      <c r="G141" s="17">
        <f t="shared" si="7"/>
        <v>-8.2500000000000021E-4</v>
      </c>
      <c r="H141" s="15">
        <f t="shared" si="4"/>
        <v>1.2468631246863098</v>
      </c>
    </row>
    <row r="142" spans="1:8" ht="15.6" thickBot="1" x14ac:dyDescent="0.35">
      <c r="A142" s="3" t="s">
        <v>274</v>
      </c>
      <c r="B142" s="8">
        <v>6984</v>
      </c>
      <c r="C142" s="5">
        <v>7036</v>
      </c>
      <c r="D142" s="5">
        <v>7046</v>
      </c>
      <c r="E142" s="5">
        <v>6964</v>
      </c>
      <c r="F142" s="16" t="s">
        <v>275</v>
      </c>
      <c r="G142" s="9">
        <v>-5.1000000000000004E-3</v>
      </c>
      <c r="H142" s="15">
        <f t="shared" si="4"/>
        <v>1.1774842044801839</v>
      </c>
    </row>
    <row r="143" spans="1:8" ht="15.6" thickBot="1" x14ac:dyDescent="0.35">
      <c r="A143" s="3" t="s">
        <v>276</v>
      </c>
      <c r="B143" s="4">
        <v>7020</v>
      </c>
      <c r="C143" s="5">
        <v>6900</v>
      </c>
      <c r="D143" s="5">
        <v>7050</v>
      </c>
      <c r="E143" s="5">
        <v>6840</v>
      </c>
      <c r="F143" s="6" t="s">
        <v>277</v>
      </c>
      <c r="G143" s="7">
        <v>1.3899999999999999E-2</v>
      </c>
      <c r="H143" s="15">
        <f t="shared" si="4"/>
        <v>3.0701754385964914</v>
      </c>
    </row>
    <row r="144" spans="1:8" ht="15.6" thickBot="1" x14ac:dyDescent="0.35">
      <c r="A144" s="3" t="s">
        <v>278</v>
      </c>
      <c r="B144" s="4">
        <v>6924</v>
      </c>
      <c r="C144" s="5">
        <v>6822</v>
      </c>
      <c r="D144" s="5">
        <v>6948</v>
      </c>
      <c r="E144" s="5">
        <v>6778</v>
      </c>
      <c r="F144" s="6" t="s">
        <v>279</v>
      </c>
      <c r="G144" s="7">
        <v>1.7600000000000001E-2</v>
      </c>
      <c r="H144" s="15">
        <f t="shared" si="4"/>
        <v>2.5081144880495723</v>
      </c>
    </row>
    <row r="145" spans="1:8" ht="15.6" thickBot="1" x14ac:dyDescent="0.35">
      <c r="A145" s="3" t="s">
        <v>280</v>
      </c>
      <c r="B145" s="4">
        <v>6804</v>
      </c>
      <c r="C145" s="5">
        <v>6782</v>
      </c>
      <c r="D145" s="5">
        <v>6892</v>
      </c>
      <c r="E145" s="5">
        <v>6756</v>
      </c>
      <c r="F145" s="6" t="s">
        <v>281</v>
      </c>
      <c r="G145" s="7">
        <v>8.6E-3</v>
      </c>
      <c r="H145" s="15">
        <f t="shared" si="4"/>
        <v>2.0130254588513914</v>
      </c>
    </row>
    <row r="146" spans="1:8" ht="15.6" thickBot="1" x14ac:dyDescent="0.35">
      <c r="A146" s="3" t="s">
        <v>282</v>
      </c>
      <c r="B146" s="8">
        <v>6746</v>
      </c>
      <c r="C146" s="5">
        <v>6728</v>
      </c>
      <c r="D146" s="5">
        <v>6780</v>
      </c>
      <c r="E146" s="5">
        <v>6648</v>
      </c>
      <c r="F146" s="6" t="s">
        <v>283</v>
      </c>
      <c r="G146" s="9">
        <v>-9.1000000000000004E-3</v>
      </c>
      <c r="H146" s="15">
        <f t="shared" si="4"/>
        <v>1.9855595667870036</v>
      </c>
    </row>
    <row r="147" spans="1:8" ht="15.6" thickBot="1" x14ac:dyDescent="0.35">
      <c r="A147" s="3" t="s">
        <v>284</v>
      </c>
      <c r="B147" s="4">
        <v>6808</v>
      </c>
      <c r="C147" s="5">
        <v>6736</v>
      </c>
      <c r="D147" s="5">
        <v>6832</v>
      </c>
      <c r="E147" s="5">
        <v>6664</v>
      </c>
      <c r="F147" s="6" t="s">
        <v>285</v>
      </c>
      <c r="G147" s="7">
        <v>1.1599999999999999E-2</v>
      </c>
      <c r="H147" s="15">
        <f t="shared" si="4"/>
        <v>2.5210084033613445</v>
      </c>
    </row>
    <row r="148" spans="1:8" ht="15.6" thickBot="1" x14ac:dyDescent="0.35">
      <c r="A148" s="3" t="s">
        <v>286</v>
      </c>
      <c r="B148" s="8">
        <v>6730</v>
      </c>
      <c r="C148" s="5">
        <v>6850</v>
      </c>
      <c r="D148" s="5">
        <v>6908</v>
      </c>
      <c r="E148" s="5">
        <v>6730</v>
      </c>
      <c r="F148" s="6" t="s">
        <v>241</v>
      </c>
      <c r="G148" s="9">
        <v>-1.5E-3</v>
      </c>
      <c r="H148" s="15">
        <f t="shared" si="4"/>
        <v>2.6448736998514115</v>
      </c>
    </row>
    <row r="149" spans="1:8" ht="15.6" thickBot="1" x14ac:dyDescent="0.35">
      <c r="A149" s="3" t="s">
        <v>287</v>
      </c>
      <c r="B149" s="8">
        <v>6740</v>
      </c>
      <c r="C149" s="5">
        <v>6750</v>
      </c>
      <c r="D149" s="5">
        <v>6820</v>
      </c>
      <c r="E149" s="5">
        <v>6674</v>
      </c>
      <c r="F149" s="6" t="s">
        <v>288</v>
      </c>
      <c r="G149" s="9">
        <v>-4.4000000000000003E-3</v>
      </c>
      <c r="H149" s="15">
        <f t="shared" si="4"/>
        <v>2.1875936469883128</v>
      </c>
    </row>
    <row r="150" spans="1:8" ht="15.6" thickBot="1" x14ac:dyDescent="0.35">
      <c r="A150" s="3" t="s">
        <v>289</v>
      </c>
      <c r="B150" s="4">
        <v>6770</v>
      </c>
      <c r="C150" s="5">
        <v>6694</v>
      </c>
      <c r="D150" s="5">
        <v>6836</v>
      </c>
      <c r="E150" s="5">
        <v>6686</v>
      </c>
      <c r="F150" s="6" t="s">
        <v>290</v>
      </c>
      <c r="G150" s="7">
        <v>1.26E-2</v>
      </c>
      <c r="H150" s="15">
        <f t="shared" si="4"/>
        <v>2.2434938677834282</v>
      </c>
    </row>
    <row r="151" spans="1:8" ht="15.6" thickBot="1" x14ac:dyDescent="0.35">
      <c r="A151" s="3" t="s">
        <v>291</v>
      </c>
      <c r="B151" s="8">
        <v>6686</v>
      </c>
      <c r="C151" s="5">
        <v>6700</v>
      </c>
      <c r="D151" s="5">
        <v>6723.8</v>
      </c>
      <c r="E151" s="5">
        <v>6598</v>
      </c>
      <c r="F151" s="6" t="s">
        <v>292</v>
      </c>
      <c r="G151" s="9">
        <v>-8.3000000000000001E-3</v>
      </c>
      <c r="H151" s="15">
        <f t="shared" si="4"/>
        <v>1.9066383752652347</v>
      </c>
    </row>
    <row r="152" spans="1:8" ht="15.6" thickBot="1" x14ac:dyDescent="0.35">
      <c r="A152" s="3" t="s">
        <v>293</v>
      </c>
      <c r="B152" s="4">
        <v>6742</v>
      </c>
      <c r="C152" s="5">
        <v>6640</v>
      </c>
      <c r="D152" s="5">
        <v>6750</v>
      </c>
      <c r="E152" s="5">
        <v>6622</v>
      </c>
      <c r="F152" s="6" t="s">
        <v>294</v>
      </c>
      <c r="G152" s="7">
        <v>1.5100000000000001E-2</v>
      </c>
      <c r="H152" s="15">
        <f t="shared" si="4"/>
        <v>1.9329507701600726</v>
      </c>
    </row>
    <row r="153" spans="1:8" ht="15.6" thickBot="1" x14ac:dyDescent="0.35">
      <c r="A153" s="3" t="s">
        <v>295</v>
      </c>
      <c r="B153" s="8">
        <v>6642</v>
      </c>
      <c r="C153" s="5">
        <v>6794</v>
      </c>
      <c r="D153" s="5">
        <v>6818</v>
      </c>
      <c r="E153" s="5">
        <v>6632</v>
      </c>
      <c r="F153" s="6" t="s">
        <v>296</v>
      </c>
      <c r="G153" s="9">
        <v>-1.72E-2</v>
      </c>
      <c r="H153" s="15">
        <f t="shared" si="4"/>
        <v>2.8045838359469242</v>
      </c>
    </row>
    <row r="154" spans="1:8" ht="15.6" thickBot="1" x14ac:dyDescent="0.35">
      <c r="A154" s="3" t="s">
        <v>297</v>
      </c>
      <c r="B154" s="4">
        <v>6758</v>
      </c>
      <c r="C154" s="5">
        <v>6764</v>
      </c>
      <c r="D154" s="5">
        <v>6858</v>
      </c>
      <c r="E154" s="5">
        <v>6726</v>
      </c>
      <c r="F154" s="6" t="s">
        <v>298</v>
      </c>
      <c r="G154" s="7">
        <v>6.8999999999999999E-3</v>
      </c>
      <c r="H154" s="15">
        <f t="shared" si="4"/>
        <v>1.9625334522747546</v>
      </c>
    </row>
    <row r="155" spans="1:8" ht="15.6" thickBot="1" x14ac:dyDescent="0.35">
      <c r="A155" s="3" t="s">
        <v>299</v>
      </c>
      <c r="B155" s="4">
        <v>6712</v>
      </c>
      <c r="C155" s="5">
        <v>6652</v>
      </c>
      <c r="D155" s="5">
        <v>6732</v>
      </c>
      <c r="E155" s="5">
        <v>6636</v>
      </c>
      <c r="F155" s="6" t="s">
        <v>300</v>
      </c>
      <c r="G155" s="7">
        <v>1.8499999999999999E-2</v>
      </c>
      <c r="H155" s="15">
        <f t="shared" si="4"/>
        <v>1.4466546112115732</v>
      </c>
    </row>
    <row r="156" spans="1:8" ht="15.6" thickBot="1" x14ac:dyDescent="0.35">
      <c r="A156" s="3" t="s">
        <v>301</v>
      </c>
      <c r="B156" s="4">
        <v>6590</v>
      </c>
      <c r="C156" s="5">
        <v>6556</v>
      </c>
      <c r="D156" s="5">
        <v>6636</v>
      </c>
      <c r="E156" s="5">
        <v>6522</v>
      </c>
      <c r="F156" s="6" t="s">
        <v>302</v>
      </c>
      <c r="G156" s="7">
        <v>1.01E-2</v>
      </c>
      <c r="H156" s="15">
        <f t="shared" si="4"/>
        <v>1.7479300827966882</v>
      </c>
    </row>
    <row r="157" spans="1:8" ht="15.6" thickBot="1" x14ac:dyDescent="0.35">
      <c r="A157" s="3" t="s">
        <v>303</v>
      </c>
      <c r="B157" s="8">
        <v>6524</v>
      </c>
      <c r="C157" s="5">
        <v>6640</v>
      </c>
      <c r="D157" s="5">
        <v>6690</v>
      </c>
      <c r="E157" s="5">
        <v>6506</v>
      </c>
      <c r="F157" s="6" t="s">
        <v>304</v>
      </c>
      <c r="G157" s="9">
        <v>-8.8000000000000005E-3</v>
      </c>
      <c r="H157" s="15">
        <f t="shared" si="4"/>
        <v>2.8281586228097142</v>
      </c>
    </row>
    <row r="158" spans="1:8" ht="15.6" thickBot="1" x14ac:dyDescent="0.35">
      <c r="A158" s="3" t="s">
        <v>305</v>
      </c>
      <c r="B158" s="8">
        <v>6582</v>
      </c>
      <c r="C158" s="5">
        <v>6690</v>
      </c>
      <c r="D158" s="5">
        <v>6704</v>
      </c>
      <c r="E158" s="5">
        <v>6570</v>
      </c>
      <c r="F158" s="6" t="s">
        <v>306</v>
      </c>
      <c r="G158" s="9">
        <v>-2.52E-2</v>
      </c>
      <c r="H158" s="15">
        <f t="shared" si="4"/>
        <v>2.0395738203957383</v>
      </c>
    </row>
    <row r="159" spans="1:8" ht="15.6" thickBot="1" x14ac:dyDescent="0.35">
      <c r="A159" s="3" t="s">
        <v>307</v>
      </c>
      <c r="B159" s="4">
        <v>6752</v>
      </c>
      <c r="C159" s="5">
        <v>6532</v>
      </c>
      <c r="D159" s="5">
        <v>6786</v>
      </c>
      <c r="E159" s="5">
        <v>6532</v>
      </c>
      <c r="F159" s="6" t="s">
        <v>308</v>
      </c>
      <c r="G159" s="7">
        <v>3.8399999999999997E-2</v>
      </c>
      <c r="H159" s="15">
        <f t="shared" si="4"/>
        <v>3.8885486834047764</v>
      </c>
    </row>
    <row r="160" spans="1:8" ht="15.6" thickBot="1" x14ac:dyDescent="0.35">
      <c r="A160" s="3" t="s">
        <v>309</v>
      </c>
      <c r="B160" s="8">
        <v>6502</v>
      </c>
      <c r="C160" s="5">
        <v>6870</v>
      </c>
      <c r="D160" s="5">
        <v>6872</v>
      </c>
      <c r="E160" s="5">
        <v>6502</v>
      </c>
      <c r="F160" s="6" t="s">
        <v>310</v>
      </c>
      <c r="G160" s="9">
        <v>-5.3600000000000002E-2</v>
      </c>
      <c r="H160" s="15">
        <f t="shared" si="4"/>
        <v>5.6905567517686864</v>
      </c>
    </row>
    <row r="161" spans="1:8" ht="15.6" thickBot="1" x14ac:dyDescent="0.35">
      <c r="A161" s="3" t="s">
        <v>311</v>
      </c>
      <c r="B161" s="4">
        <v>6870</v>
      </c>
      <c r="C161" s="5">
        <v>6890</v>
      </c>
      <c r="D161" s="5">
        <v>6926</v>
      </c>
      <c r="E161" s="5">
        <v>6754</v>
      </c>
      <c r="F161" s="6" t="s">
        <v>237</v>
      </c>
      <c r="G161" s="7">
        <v>2.8999999999999998E-3</v>
      </c>
      <c r="H161" s="15">
        <f t="shared" si="4"/>
        <v>2.5466390287237193</v>
      </c>
    </row>
    <row r="162" spans="1:8" ht="15.6" thickBot="1" x14ac:dyDescent="0.35">
      <c r="A162" s="3" t="s">
        <v>312</v>
      </c>
      <c r="B162" s="4">
        <v>6850</v>
      </c>
      <c r="C162" s="5">
        <v>6704</v>
      </c>
      <c r="D162" s="5">
        <v>6880.5</v>
      </c>
      <c r="E162" s="5">
        <v>6680</v>
      </c>
      <c r="F162" s="6" t="s">
        <v>313</v>
      </c>
      <c r="G162" s="7">
        <v>3.8E-3</v>
      </c>
      <c r="H162" s="15">
        <f t="shared" si="4"/>
        <v>3.0014970059880239</v>
      </c>
    </row>
    <row r="163" spans="1:8" ht="15.6" thickBot="1" x14ac:dyDescent="0.35">
      <c r="A163" s="3" t="s">
        <v>314</v>
      </c>
      <c r="B163" s="4">
        <v>6824</v>
      </c>
      <c r="C163" s="5">
        <v>6822</v>
      </c>
      <c r="D163" s="5">
        <v>6872</v>
      </c>
      <c r="E163" s="5">
        <v>6738</v>
      </c>
      <c r="F163" s="6" t="s">
        <v>315</v>
      </c>
      <c r="G163" s="7">
        <v>2.0999999999999999E-3</v>
      </c>
      <c r="H163" s="15">
        <f t="shared" si="4"/>
        <v>1.9887206886316415</v>
      </c>
    </row>
    <row r="164" spans="1:8" ht="15.6" thickBot="1" x14ac:dyDescent="0.35">
      <c r="A164" s="3" t="s">
        <v>316</v>
      </c>
      <c r="B164" s="4">
        <v>6810</v>
      </c>
      <c r="C164" s="5">
        <v>6780</v>
      </c>
      <c r="D164" s="5">
        <v>6832</v>
      </c>
      <c r="E164" s="5">
        <v>6552</v>
      </c>
      <c r="F164" s="6" t="s">
        <v>317</v>
      </c>
      <c r="G164" s="7">
        <v>1.1299999999999999E-2</v>
      </c>
      <c r="H164" s="15">
        <f t="shared" si="4"/>
        <v>4.2735042735042734</v>
      </c>
    </row>
    <row r="165" spans="1:8" ht="15.6" thickBot="1" x14ac:dyDescent="0.35">
      <c r="A165" s="3" t="s">
        <v>318</v>
      </c>
      <c r="B165" s="4">
        <v>6734</v>
      </c>
      <c r="C165" s="5">
        <v>6668</v>
      </c>
      <c r="D165" s="5">
        <v>6766</v>
      </c>
      <c r="E165" s="5">
        <v>6600</v>
      </c>
      <c r="F165" s="6" t="s">
        <v>319</v>
      </c>
      <c r="G165" s="7">
        <v>7.4999999999999997E-3</v>
      </c>
      <c r="H165" s="15">
        <f t="shared" si="4"/>
        <v>2.5151515151515151</v>
      </c>
    </row>
    <row r="166" spans="1:8" ht="15.6" thickBot="1" x14ac:dyDescent="0.35">
      <c r="A166" s="3" t="s">
        <v>320</v>
      </c>
      <c r="B166" s="8">
        <v>6684</v>
      </c>
      <c r="C166" s="5">
        <v>6736</v>
      </c>
      <c r="D166" s="5">
        <v>6856</v>
      </c>
      <c r="E166" s="5">
        <v>6684</v>
      </c>
      <c r="F166" s="6" t="s">
        <v>321</v>
      </c>
      <c r="G166" s="9">
        <v>-3.0000000000000001E-3</v>
      </c>
      <c r="H166" s="15">
        <f t="shared" si="4"/>
        <v>2.5733093955715143</v>
      </c>
    </row>
    <row r="167" spans="1:8" ht="15.6" thickBot="1" x14ac:dyDescent="0.35">
      <c r="A167" s="3" t="s">
        <v>322</v>
      </c>
      <c r="B167" s="4">
        <v>6680</v>
      </c>
      <c r="C167" s="5">
        <v>6700</v>
      </c>
      <c r="D167" s="5">
        <v>6839.8</v>
      </c>
      <c r="E167" s="5">
        <v>6680</v>
      </c>
      <c r="F167" s="6" t="s">
        <v>323</v>
      </c>
      <c r="G167" s="7">
        <v>2.0999999999999999E-3</v>
      </c>
      <c r="H167" s="15">
        <f t="shared" si="4"/>
        <v>2.3922155688622784</v>
      </c>
    </row>
    <row r="168" spans="1:8" ht="15.6" thickBot="1" x14ac:dyDescent="0.35">
      <c r="A168" s="3" t="s">
        <v>324</v>
      </c>
      <c r="B168" s="8">
        <v>6666</v>
      </c>
      <c r="C168" s="5">
        <v>7056</v>
      </c>
      <c r="D168" s="5">
        <v>7058.4</v>
      </c>
      <c r="E168" s="5">
        <v>6656</v>
      </c>
      <c r="F168" s="6" t="s">
        <v>254</v>
      </c>
      <c r="G168" s="9">
        <v>-6.0299999999999999E-2</v>
      </c>
      <c r="H168" s="15">
        <f t="shared" si="4"/>
        <v>6.0456730769230713</v>
      </c>
    </row>
    <row r="169" spans="1:8" ht="15.6" thickBot="1" x14ac:dyDescent="0.35">
      <c r="A169" s="3" t="s">
        <v>325</v>
      </c>
      <c r="B169" s="8">
        <v>7094</v>
      </c>
      <c r="C169" s="5">
        <v>7128</v>
      </c>
      <c r="D169" s="5">
        <v>7208</v>
      </c>
      <c r="E169" s="5">
        <v>7072</v>
      </c>
      <c r="F169" s="6" t="s">
        <v>326</v>
      </c>
      <c r="G169" s="9">
        <v>-0.01</v>
      </c>
      <c r="H169" s="15">
        <f t="shared" si="4"/>
        <v>1.9230769230769231</v>
      </c>
    </row>
    <row r="170" spans="1:8" ht="15.6" thickBot="1" x14ac:dyDescent="0.35">
      <c r="A170" s="3" t="s">
        <v>327</v>
      </c>
      <c r="B170" s="4">
        <v>7166</v>
      </c>
      <c r="C170" s="5">
        <v>6914</v>
      </c>
      <c r="D170" s="5">
        <v>7222</v>
      </c>
      <c r="E170" s="5">
        <v>6910</v>
      </c>
      <c r="F170" s="6" t="s">
        <v>328</v>
      </c>
      <c r="G170" s="7">
        <v>3.2899999999999999E-2</v>
      </c>
      <c r="H170" s="15">
        <f t="shared" si="4"/>
        <v>4.5151953690303905</v>
      </c>
    </row>
    <row r="171" spans="1:8" ht="15.6" thickBot="1" x14ac:dyDescent="0.35">
      <c r="A171" s="3" t="s">
        <v>329</v>
      </c>
      <c r="B171" s="8">
        <v>6938</v>
      </c>
      <c r="C171" s="5">
        <v>7004</v>
      </c>
      <c r="D171" s="5">
        <v>7054</v>
      </c>
      <c r="E171" s="5">
        <v>6926</v>
      </c>
      <c r="F171" s="6" t="s">
        <v>308</v>
      </c>
      <c r="G171" s="9">
        <v>-7.7000000000000002E-3</v>
      </c>
      <c r="H171" s="15">
        <f t="shared" si="4"/>
        <v>1.8481085763788623</v>
      </c>
    </row>
    <row r="172" spans="1:8" ht="15.6" thickBot="1" x14ac:dyDescent="0.35">
      <c r="A172" s="3" t="s">
        <v>330</v>
      </c>
      <c r="B172" s="8">
        <v>6992</v>
      </c>
      <c r="C172" s="5">
        <v>6964</v>
      </c>
      <c r="D172" s="5">
        <v>7082</v>
      </c>
      <c r="E172" s="5">
        <v>6901.5</v>
      </c>
      <c r="F172" s="6" t="s">
        <v>331</v>
      </c>
      <c r="G172" s="9">
        <v>-1.6299999999999999E-2</v>
      </c>
      <c r="H172" s="15">
        <f t="shared" si="4"/>
        <v>2.6153734695356081</v>
      </c>
    </row>
    <row r="173" spans="1:8" ht="15.6" thickBot="1" x14ac:dyDescent="0.35">
      <c r="A173" s="3" t="s">
        <v>332</v>
      </c>
      <c r="B173" s="4">
        <v>7108</v>
      </c>
      <c r="C173" s="5">
        <v>7080</v>
      </c>
      <c r="D173" s="5">
        <v>7140</v>
      </c>
      <c r="E173" s="5">
        <v>7038</v>
      </c>
      <c r="F173" s="6" t="s">
        <v>333</v>
      </c>
      <c r="G173" s="7">
        <v>8.8000000000000005E-3</v>
      </c>
      <c r="H173" s="15">
        <f t="shared" si="4"/>
        <v>1.4492753623188406</v>
      </c>
    </row>
    <row r="174" spans="1:8" ht="15.6" thickBot="1" x14ac:dyDescent="0.35">
      <c r="A174" s="3" t="s">
        <v>334</v>
      </c>
      <c r="B174" s="8">
        <v>7046</v>
      </c>
      <c r="C174" s="5">
        <v>7100</v>
      </c>
      <c r="D174" s="5">
        <v>7122</v>
      </c>
      <c r="E174" s="5">
        <v>7032</v>
      </c>
      <c r="F174" s="6" t="s">
        <v>335</v>
      </c>
      <c r="G174" s="9">
        <v>-7.3000000000000001E-3</v>
      </c>
      <c r="H174" s="15">
        <f t="shared" si="4"/>
        <v>1.2798634812286689</v>
      </c>
    </row>
    <row r="175" spans="1:8" ht="15.6" thickBot="1" x14ac:dyDescent="0.35">
      <c r="A175" s="3" t="s">
        <v>336</v>
      </c>
      <c r="B175" s="8">
        <v>7098</v>
      </c>
      <c r="C175" s="5">
        <v>7152</v>
      </c>
      <c r="D175" s="5">
        <v>7170</v>
      </c>
      <c r="E175" s="5">
        <v>7077.4</v>
      </c>
      <c r="F175" s="6" t="s">
        <v>337</v>
      </c>
      <c r="G175" s="9">
        <v>-2.8E-3</v>
      </c>
      <c r="H175" s="15">
        <f t="shared" si="4"/>
        <v>1.3083900867550282</v>
      </c>
    </row>
    <row r="176" spans="1:8" ht="15.6" thickBot="1" x14ac:dyDescent="0.35">
      <c r="A176" s="3" t="s">
        <v>338</v>
      </c>
      <c r="B176" s="4">
        <v>7080</v>
      </c>
      <c r="C176" s="5">
        <v>7090</v>
      </c>
      <c r="D176" s="5">
        <v>7100</v>
      </c>
      <c r="E176" s="5">
        <v>6989.8</v>
      </c>
      <c r="F176" s="6" t="s">
        <v>339</v>
      </c>
      <c r="G176" s="7">
        <v>4.3E-3</v>
      </c>
      <c r="H176" s="15">
        <f t="shared" si="4"/>
        <v>1.5765830209734157</v>
      </c>
    </row>
    <row r="177" spans="1:8" ht="15.6" thickBot="1" x14ac:dyDescent="0.35">
      <c r="A177" s="3" t="s">
        <v>340</v>
      </c>
      <c r="B177" s="8">
        <v>7050</v>
      </c>
      <c r="C177" s="5">
        <v>7138</v>
      </c>
      <c r="D177" s="5">
        <v>7162</v>
      </c>
      <c r="E177" s="5">
        <v>7046</v>
      </c>
      <c r="F177" s="6" t="s">
        <v>341</v>
      </c>
      <c r="G177" s="9">
        <v>-1.6199999999999999E-2</v>
      </c>
      <c r="H177" s="15">
        <f t="shared" si="4"/>
        <v>1.6463241555492478</v>
      </c>
    </row>
    <row r="178" spans="1:8" ht="15.6" thickBot="1" x14ac:dyDescent="0.35">
      <c r="A178" s="3" t="s">
        <v>342</v>
      </c>
      <c r="B178" s="4">
        <v>7166</v>
      </c>
      <c r="C178" s="5">
        <v>7146</v>
      </c>
      <c r="D178" s="5">
        <v>7236</v>
      </c>
      <c r="E178" s="5">
        <v>7090</v>
      </c>
      <c r="F178" s="6" t="s">
        <v>343</v>
      </c>
      <c r="G178" s="7">
        <v>2.2000000000000001E-3</v>
      </c>
      <c r="H178" s="15">
        <f t="shared" si="4"/>
        <v>2.0592383638928067</v>
      </c>
    </row>
    <row r="179" spans="1:8" ht="15.6" thickBot="1" x14ac:dyDescent="0.35">
      <c r="A179" s="3" t="s">
        <v>344</v>
      </c>
      <c r="B179" s="4">
        <v>7150</v>
      </c>
      <c r="C179" s="5">
        <v>7138</v>
      </c>
      <c r="D179" s="5">
        <v>7206</v>
      </c>
      <c r="E179" s="5">
        <v>7126</v>
      </c>
      <c r="F179" s="6" t="s">
        <v>345</v>
      </c>
      <c r="G179" s="7">
        <v>7.0000000000000001E-3</v>
      </c>
      <c r="H179" s="15">
        <f t="shared" si="4"/>
        <v>1.1226494527083919</v>
      </c>
    </row>
    <row r="180" spans="1:8" ht="15.6" thickBot="1" x14ac:dyDescent="0.35">
      <c r="A180" s="3" t="s">
        <v>346</v>
      </c>
      <c r="B180" s="8">
        <v>7100</v>
      </c>
      <c r="C180" s="5">
        <v>7100</v>
      </c>
      <c r="D180" s="5">
        <v>7134</v>
      </c>
      <c r="E180" s="5">
        <v>7040</v>
      </c>
      <c r="F180" s="6" t="s">
        <v>347</v>
      </c>
      <c r="G180" s="9">
        <v>-7.0000000000000001E-3</v>
      </c>
      <c r="H180" s="15">
        <f t="shared" si="4"/>
        <v>1.3352272727272727</v>
      </c>
    </row>
    <row r="181" spans="1:8" ht="15.6" thickBot="1" x14ac:dyDescent="0.35">
      <c r="A181" s="3" t="s">
        <v>348</v>
      </c>
      <c r="B181" s="8">
        <v>7150</v>
      </c>
      <c r="C181" s="5">
        <v>7270</v>
      </c>
      <c r="D181" s="5">
        <v>7317.3</v>
      </c>
      <c r="E181" s="5">
        <v>7150</v>
      </c>
      <c r="F181" s="6" t="s">
        <v>349</v>
      </c>
      <c r="G181" s="9">
        <v>-1.95E-2</v>
      </c>
      <c r="H181" s="15">
        <f t="shared" si="4"/>
        <v>2.3398601398601424</v>
      </c>
    </row>
    <row r="182" spans="1:8" ht="15.6" thickBot="1" x14ac:dyDescent="0.35">
      <c r="A182" s="3" t="s">
        <v>350</v>
      </c>
      <c r="B182" s="8">
        <v>7292</v>
      </c>
      <c r="C182" s="5">
        <v>7410</v>
      </c>
      <c r="D182" s="5">
        <v>7464</v>
      </c>
      <c r="E182" s="5">
        <v>7292</v>
      </c>
      <c r="F182" s="6" t="s">
        <v>351</v>
      </c>
      <c r="G182" s="9">
        <v>-1.3299999999999999E-2</v>
      </c>
      <c r="H182" s="15">
        <f t="shared" si="4"/>
        <v>2.3587493143170599</v>
      </c>
    </row>
    <row r="183" spans="1:8" ht="15.6" thickBot="1" x14ac:dyDescent="0.35">
      <c r="A183" s="3" t="s">
        <v>352</v>
      </c>
      <c r="B183" s="8">
        <v>7390</v>
      </c>
      <c r="C183" s="5">
        <v>7480</v>
      </c>
      <c r="D183" s="5">
        <v>7564</v>
      </c>
      <c r="E183" s="5">
        <v>7390</v>
      </c>
      <c r="F183" s="6" t="s">
        <v>353</v>
      </c>
      <c r="G183" s="9">
        <v>-7.7999999999999996E-3</v>
      </c>
      <c r="H183" s="15">
        <f t="shared" si="4"/>
        <v>2.3545331529093367</v>
      </c>
    </row>
    <row r="184" spans="1:8" ht="15.6" thickBot="1" x14ac:dyDescent="0.35">
      <c r="A184" s="3" t="s">
        <v>354</v>
      </c>
      <c r="B184" s="8">
        <v>7448</v>
      </c>
      <c r="C184" s="5">
        <v>7602</v>
      </c>
      <c r="D184" s="5">
        <v>7662</v>
      </c>
      <c r="E184" s="5">
        <v>7448</v>
      </c>
      <c r="F184" s="6" t="s">
        <v>355</v>
      </c>
      <c r="G184" s="9">
        <v>-0.02</v>
      </c>
      <c r="H184" s="15">
        <f t="shared" si="4"/>
        <v>2.8732545649838883</v>
      </c>
    </row>
    <row r="185" spans="1:8" ht="15.6" thickBot="1" x14ac:dyDescent="0.35">
      <c r="A185" s="3" t="s">
        <v>356</v>
      </c>
      <c r="B185" s="8">
        <v>7600</v>
      </c>
      <c r="C185" s="5">
        <v>8042</v>
      </c>
      <c r="D185" s="5">
        <v>8042</v>
      </c>
      <c r="E185" s="5">
        <v>7532</v>
      </c>
      <c r="F185" s="6" t="s">
        <v>357</v>
      </c>
      <c r="G185" s="9">
        <v>-5.9900000000000002E-2</v>
      </c>
      <c r="H185" s="15">
        <f t="shared" si="4"/>
        <v>6.7711099309612317</v>
      </c>
    </row>
    <row r="186" spans="1:8" ht="15.6" thickBot="1" x14ac:dyDescent="0.35">
      <c r="A186" s="3" t="s">
        <v>358</v>
      </c>
      <c r="B186" s="4">
        <v>8084</v>
      </c>
      <c r="C186" s="5">
        <v>7896</v>
      </c>
      <c r="D186" s="5">
        <v>8102</v>
      </c>
      <c r="E186" s="5">
        <v>7880</v>
      </c>
      <c r="F186" s="6" t="s">
        <v>359</v>
      </c>
      <c r="G186" s="7">
        <v>1.6299999999999999E-2</v>
      </c>
      <c r="H186" s="15">
        <f t="shared" si="4"/>
        <v>2.8172588832487309</v>
      </c>
    </row>
    <row r="187" spans="1:8" ht="15.6" thickBot="1" x14ac:dyDescent="0.35">
      <c r="A187" s="3" t="s">
        <v>360</v>
      </c>
      <c r="B187" s="8">
        <v>7954</v>
      </c>
      <c r="C187" s="5">
        <v>8054</v>
      </c>
      <c r="D187" s="5">
        <v>8100</v>
      </c>
      <c r="E187" s="5">
        <v>7954</v>
      </c>
      <c r="F187" s="6" t="s">
        <v>361</v>
      </c>
      <c r="G187" s="9">
        <v>-1.34E-2</v>
      </c>
      <c r="H187" s="15">
        <f t="shared" si="4"/>
        <v>1.8355544380186071</v>
      </c>
    </row>
    <row r="188" spans="1:8" ht="15.6" thickBot="1" x14ac:dyDescent="0.35">
      <c r="A188" s="3" t="s">
        <v>362</v>
      </c>
      <c r="B188" s="4">
        <v>8062</v>
      </c>
      <c r="C188" s="5">
        <v>7968</v>
      </c>
      <c r="D188" s="5">
        <v>8090</v>
      </c>
      <c r="E188" s="5">
        <v>7944</v>
      </c>
      <c r="F188" s="6" t="s">
        <v>363</v>
      </c>
      <c r="G188" s="7">
        <v>1.77E-2</v>
      </c>
      <c r="H188" s="15">
        <f t="shared" si="4"/>
        <v>1.8378650553877141</v>
      </c>
    </row>
    <row r="189" spans="1:8" ht="15.6" thickBot="1" x14ac:dyDescent="0.35">
      <c r="A189" s="3" t="s">
        <v>364</v>
      </c>
      <c r="B189" s="4">
        <v>7922</v>
      </c>
      <c r="C189" s="5">
        <v>7854</v>
      </c>
      <c r="D189" s="5">
        <v>7924</v>
      </c>
      <c r="E189" s="5">
        <v>7852</v>
      </c>
      <c r="F189" s="6" t="s">
        <v>365</v>
      </c>
      <c r="G189" s="7">
        <v>1.8E-3</v>
      </c>
      <c r="H189" s="15">
        <f t="shared" si="4"/>
        <v>0.91696383087111566</v>
      </c>
    </row>
    <row r="190" spans="1:8" ht="15.6" thickBot="1" x14ac:dyDescent="0.35">
      <c r="A190" s="3" t="s">
        <v>366</v>
      </c>
      <c r="B190" s="8">
        <v>7834</v>
      </c>
      <c r="C190" s="5">
        <v>7984</v>
      </c>
      <c r="D190" s="5">
        <v>8026</v>
      </c>
      <c r="E190" s="5">
        <v>7812</v>
      </c>
      <c r="F190" s="6" t="s">
        <v>367</v>
      </c>
      <c r="G190" s="9">
        <v>-1.21E-2</v>
      </c>
      <c r="H190" s="15">
        <f t="shared" si="4"/>
        <v>2.7393753200204811</v>
      </c>
    </row>
    <row r="191" spans="1:8" ht="15.6" thickBot="1" x14ac:dyDescent="0.35">
      <c r="A191" s="3" t="s">
        <v>368</v>
      </c>
      <c r="B191" s="4">
        <v>7930</v>
      </c>
      <c r="C191" s="5">
        <v>7748</v>
      </c>
      <c r="D191" s="5">
        <v>7964</v>
      </c>
      <c r="E191" s="5">
        <v>7666</v>
      </c>
      <c r="F191" s="6" t="s">
        <v>369</v>
      </c>
      <c r="G191" s="7">
        <v>2.2700000000000001E-2</v>
      </c>
      <c r="H191" s="15">
        <f t="shared" si="4"/>
        <v>3.8872945473519436</v>
      </c>
    </row>
    <row r="192" spans="1:8" ht="15.6" thickBot="1" x14ac:dyDescent="0.35">
      <c r="A192" s="3" t="s">
        <v>370</v>
      </c>
      <c r="B192" s="4">
        <v>7754</v>
      </c>
      <c r="C192" s="5">
        <v>7572</v>
      </c>
      <c r="D192" s="5">
        <v>7770</v>
      </c>
      <c r="E192" s="5">
        <v>7498</v>
      </c>
      <c r="F192" s="6" t="s">
        <v>371</v>
      </c>
      <c r="G192" s="7">
        <v>1.7100000000000001E-2</v>
      </c>
      <c r="H192" s="15">
        <f t="shared" si="4"/>
        <v>3.6276340357428647</v>
      </c>
    </row>
    <row r="193" spans="1:8" ht="15.6" thickBot="1" x14ac:dyDescent="0.35">
      <c r="A193" s="3" t="s">
        <v>372</v>
      </c>
      <c r="B193" s="8">
        <v>7624</v>
      </c>
      <c r="C193" s="5">
        <v>7666</v>
      </c>
      <c r="D193" s="5">
        <v>7670</v>
      </c>
      <c r="E193" s="5">
        <v>7516</v>
      </c>
      <c r="F193" s="6" t="s">
        <v>373</v>
      </c>
      <c r="G193" s="9">
        <v>-3.3999999999999998E-3</v>
      </c>
      <c r="H193" s="15">
        <f t="shared" si="4"/>
        <v>2.0489622139435868</v>
      </c>
    </row>
    <row r="194" spans="1:8" ht="15.6" thickBot="1" x14ac:dyDescent="0.35">
      <c r="A194" s="3" t="s">
        <v>374</v>
      </c>
      <c r="B194" s="4">
        <v>7650</v>
      </c>
      <c r="C194" s="5">
        <v>7630</v>
      </c>
      <c r="D194" s="5">
        <v>7668</v>
      </c>
      <c r="E194" s="5">
        <v>7561.5</v>
      </c>
      <c r="F194" s="6" t="s">
        <v>375</v>
      </c>
      <c r="G194" s="7">
        <v>6.3E-3</v>
      </c>
      <c r="H194" s="15">
        <f t="shared" si="4"/>
        <v>1.408450704225352</v>
      </c>
    </row>
    <row r="195" spans="1:8" ht="15.6" thickBot="1" x14ac:dyDescent="0.35">
      <c r="A195" s="3" t="s">
        <v>376</v>
      </c>
      <c r="B195" s="4">
        <v>7602</v>
      </c>
      <c r="C195" s="5">
        <v>7512</v>
      </c>
      <c r="D195" s="5">
        <v>7612</v>
      </c>
      <c r="E195" s="5">
        <v>7446</v>
      </c>
      <c r="F195" s="6" t="s">
        <v>377</v>
      </c>
      <c r="G195" s="7">
        <v>2.1000000000000001E-2</v>
      </c>
      <c r="H195" s="15">
        <f t="shared" ref="H195:H258" si="8">(D195-E195)*100/E195</f>
        <v>2.2293849046467904</v>
      </c>
    </row>
    <row r="196" spans="1:8" ht="15.6" thickBot="1" x14ac:dyDescent="0.35">
      <c r="A196" s="3" t="s">
        <v>378</v>
      </c>
      <c r="B196" s="8">
        <v>7446</v>
      </c>
      <c r="C196" s="5">
        <v>7434</v>
      </c>
      <c r="D196" s="5">
        <v>7490</v>
      </c>
      <c r="E196" s="5">
        <v>7332</v>
      </c>
      <c r="F196" s="6" t="s">
        <v>379</v>
      </c>
      <c r="G196" s="9">
        <v>-2.8999999999999998E-3</v>
      </c>
      <c r="H196" s="15">
        <f t="shared" si="8"/>
        <v>2.15493726132024</v>
      </c>
    </row>
    <row r="197" spans="1:8" ht="15.6" thickBot="1" x14ac:dyDescent="0.35">
      <c r="A197" s="3" t="s">
        <v>380</v>
      </c>
      <c r="B197" s="4">
        <v>7468</v>
      </c>
      <c r="C197" s="5">
        <v>7450</v>
      </c>
      <c r="D197" s="5">
        <v>7482</v>
      </c>
      <c r="E197" s="5">
        <v>7382</v>
      </c>
      <c r="F197" s="6" t="s">
        <v>381</v>
      </c>
      <c r="G197" s="7">
        <v>7.6E-3</v>
      </c>
      <c r="H197" s="15">
        <f t="shared" si="8"/>
        <v>1.3546464372798699</v>
      </c>
    </row>
    <row r="198" spans="1:8" ht="15.6" thickBot="1" x14ac:dyDescent="0.35">
      <c r="A198" s="3" t="s">
        <v>382</v>
      </c>
      <c r="B198" s="8">
        <v>7412</v>
      </c>
      <c r="C198" s="5">
        <v>7442</v>
      </c>
      <c r="D198" s="5">
        <v>7526</v>
      </c>
      <c r="E198" s="5">
        <v>7398</v>
      </c>
      <c r="F198" s="6" t="s">
        <v>383</v>
      </c>
      <c r="G198" s="9">
        <v>-4.7999999999999996E-3</v>
      </c>
      <c r="H198" s="15">
        <f t="shared" si="8"/>
        <v>1.7301973506353068</v>
      </c>
    </row>
    <row r="199" spans="1:8" ht="15.6" thickBot="1" x14ac:dyDescent="0.35">
      <c r="A199" s="3" t="s">
        <v>384</v>
      </c>
      <c r="B199" s="8">
        <v>7448</v>
      </c>
      <c r="C199" s="5">
        <v>7424</v>
      </c>
      <c r="D199" s="5">
        <v>7538</v>
      </c>
      <c r="E199" s="5">
        <v>7368</v>
      </c>
      <c r="F199" s="6" t="s">
        <v>385</v>
      </c>
      <c r="G199" s="9">
        <v>-2.9999999999999997E-4</v>
      </c>
      <c r="H199" s="15">
        <f t="shared" si="8"/>
        <v>2.3072747014115094</v>
      </c>
    </row>
    <row r="200" spans="1:8" ht="15.6" thickBot="1" x14ac:dyDescent="0.35">
      <c r="A200" s="3" t="s">
        <v>386</v>
      </c>
      <c r="B200" s="4">
        <v>7450</v>
      </c>
      <c r="C200" s="5">
        <v>7432</v>
      </c>
      <c r="D200" s="5">
        <v>7484</v>
      </c>
      <c r="E200" s="5">
        <v>7400</v>
      </c>
      <c r="F200" s="6" t="s">
        <v>387</v>
      </c>
      <c r="G200" s="7">
        <v>5.8999999999999999E-3</v>
      </c>
      <c r="H200" s="15">
        <f t="shared" si="8"/>
        <v>1.1351351351351351</v>
      </c>
    </row>
    <row r="201" spans="1:8" ht="15.6" thickBot="1" x14ac:dyDescent="0.35">
      <c r="A201" s="3" t="s">
        <v>388</v>
      </c>
      <c r="B201" s="4">
        <v>7406</v>
      </c>
      <c r="C201" s="5">
        <v>7376</v>
      </c>
      <c r="D201" s="5">
        <v>7508</v>
      </c>
      <c r="E201" s="5">
        <v>7366</v>
      </c>
      <c r="F201" s="6" t="s">
        <v>389</v>
      </c>
      <c r="G201" s="7">
        <v>7.3000000000000001E-3</v>
      </c>
      <c r="H201" s="15">
        <f t="shared" si="8"/>
        <v>1.9277762693456422</v>
      </c>
    </row>
    <row r="202" spans="1:8" ht="15.6" thickBot="1" x14ac:dyDescent="0.35">
      <c r="A202" s="3" t="s">
        <v>390</v>
      </c>
      <c r="B202" s="8">
        <v>7352</v>
      </c>
      <c r="C202" s="5">
        <v>7540</v>
      </c>
      <c r="D202" s="5">
        <v>7550</v>
      </c>
      <c r="E202" s="5">
        <v>7314</v>
      </c>
      <c r="F202" s="6" t="s">
        <v>391</v>
      </c>
      <c r="G202" s="9">
        <v>-2.6700000000000002E-2</v>
      </c>
      <c r="H202" s="15">
        <f t="shared" si="8"/>
        <v>3.2266885425211922</v>
      </c>
    </row>
    <row r="203" spans="1:8" ht="15.6" thickBot="1" x14ac:dyDescent="0.35">
      <c r="A203" s="3" t="s">
        <v>392</v>
      </c>
      <c r="B203" s="8">
        <v>7554</v>
      </c>
      <c r="C203" s="5">
        <v>7888</v>
      </c>
      <c r="D203" s="5">
        <v>7922</v>
      </c>
      <c r="E203" s="5">
        <v>7554</v>
      </c>
      <c r="F203" s="6" t="s">
        <v>393</v>
      </c>
      <c r="G203" s="9">
        <v>-3.4799999999999998E-2</v>
      </c>
      <c r="H203" s="15">
        <f t="shared" si="8"/>
        <v>4.8715912099549907</v>
      </c>
    </row>
    <row r="204" spans="1:8" ht="15.6" thickBot="1" x14ac:dyDescent="0.35">
      <c r="A204" s="3" t="s">
        <v>394</v>
      </c>
      <c r="B204" s="8">
        <v>7826</v>
      </c>
      <c r="C204" s="5">
        <v>7912</v>
      </c>
      <c r="D204" s="5">
        <v>7926.8</v>
      </c>
      <c r="E204" s="5">
        <v>7806.7</v>
      </c>
      <c r="F204" s="6" t="s">
        <v>395</v>
      </c>
      <c r="G204" s="9">
        <v>-1.46E-2</v>
      </c>
      <c r="H204" s="15">
        <f t="shared" si="8"/>
        <v>1.5384221245852969</v>
      </c>
    </row>
    <row r="205" spans="1:8" ht="15.6" thickBot="1" x14ac:dyDescent="0.35">
      <c r="A205" s="3" t="s">
        <v>396</v>
      </c>
      <c r="B205" s="8">
        <v>7942</v>
      </c>
      <c r="C205" s="5">
        <v>7994</v>
      </c>
      <c r="D205" s="5">
        <v>8024</v>
      </c>
      <c r="E205" s="5">
        <v>7928</v>
      </c>
      <c r="F205" s="6" t="s">
        <v>397</v>
      </c>
      <c r="G205" s="9">
        <v>-2.8E-3</v>
      </c>
      <c r="H205" s="15">
        <f t="shared" si="8"/>
        <v>1.2108980827447022</v>
      </c>
    </row>
    <row r="206" spans="1:8" ht="15.6" thickBot="1" x14ac:dyDescent="0.35">
      <c r="A206" s="3" t="s">
        <v>398</v>
      </c>
      <c r="B206" s="8">
        <v>7964</v>
      </c>
      <c r="C206" s="5">
        <v>7996</v>
      </c>
      <c r="D206" s="5">
        <v>8014</v>
      </c>
      <c r="E206" s="5">
        <v>7922</v>
      </c>
      <c r="F206" s="6" t="s">
        <v>399</v>
      </c>
      <c r="G206" s="9">
        <v>-1.2999999999999999E-3</v>
      </c>
      <c r="H206" s="15">
        <f t="shared" si="8"/>
        <v>1.1613228982580157</v>
      </c>
    </row>
    <row r="207" spans="1:8" ht="15.6" thickBot="1" x14ac:dyDescent="0.35">
      <c r="A207" s="3" t="s">
        <v>400</v>
      </c>
      <c r="B207" s="4">
        <v>7974</v>
      </c>
      <c r="C207" s="5">
        <v>7856</v>
      </c>
      <c r="D207" s="5">
        <v>7974</v>
      </c>
      <c r="E207" s="5">
        <v>7829.7</v>
      </c>
      <c r="F207" s="6" t="s">
        <v>401</v>
      </c>
      <c r="G207" s="7">
        <v>1.7100000000000001E-2</v>
      </c>
      <c r="H207" s="15">
        <f t="shared" si="8"/>
        <v>1.8429824897505676</v>
      </c>
    </row>
    <row r="208" spans="1:8" ht="15.6" thickBot="1" x14ac:dyDescent="0.35">
      <c r="A208" s="3" t="s">
        <v>402</v>
      </c>
      <c r="B208" s="8">
        <v>7840</v>
      </c>
      <c r="C208" s="5">
        <v>7986</v>
      </c>
      <c r="D208" s="5">
        <v>7986</v>
      </c>
      <c r="E208" s="5">
        <v>7776</v>
      </c>
      <c r="F208" s="6" t="s">
        <v>403</v>
      </c>
      <c r="G208" s="9">
        <v>-2.12E-2</v>
      </c>
      <c r="H208" s="15">
        <f t="shared" si="8"/>
        <v>2.7006172839506171</v>
      </c>
    </row>
    <row r="209" spans="1:8" ht="15.6" thickBot="1" x14ac:dyDescent="0.35">
      <c r="A209" s="3" t="s">
        <v>404</v>
      </c>
      <c r="B209" s="8">
        <v>8010</v>
      </c>
      <c r="C209" s="5">
        <v>8170</v>
      </c>
      <c r="D209" s="5">
        <v>8190</v>
      </c>
      <c r="E209" s="5">
        <v>7978</v>
      </c>
      <c r="F209" s="6" t="s">
        <v>405</v>
      </c>
      <c r="G209" s="9">
        <v>-1.6E-2</v>
      </c>
      <c r="H209" s="15">
        <f t="shared" si="8"/>
        <v>2.6573075958886938</v>
      </c>
    </row>
    <row r="210" spans="1:8" ht="15.6" thickBot="1" x14ac:dyDescent="0.35">
      <c r="A210" s="3" t="s">
        <v>406</v>
      </c>
      <c r="B210" s="4">
        <v>8140</v>
      </c>
      <c r="C210" s="5">
        <v>8048</v>
      </c>
      <c r="D210" s="5">
        <v>8164</v>
      </c>
      <c r="E210" s="5">
        <v>8048</v>
      </c>
      <c r="F210" s="6" t="s">
        <v>407</v>
      </c>
      <c r="G210" s="7">
        <v>1.2699999999999999E-2</v>
      </c>
      <c r="H210" s="15">
        <f t="shared" si="8"/>
        <v>1.4413518886679921</v>
      </c>
    </row>
    <row r="211" spans="1:8" ht="15.6" thickBot="1" x14ac:dyDescent="0.35">
      <c r="A211" s="3" t="s">
        <v>408</v>
      </c>
      <c r="B211" s="8">
        <v>8038</v>
      </c>
      <c r="C211" s="5">
        <v>8130</v>
      </c>
      <c r="D211" s="5">
        <v>8194</v>
      </c>
      <c r="E211" s="5">
        <v>8038</v>
      </c>
      <c r="F211" s="6" t="s">
        <v>409</v>
      </c>
      <c r="G211" s="9">
        <v>-8.3999999999999995E-3</v>
      </c>
      <c r="H211" s="15">
        <f t="shared" si="8"/>
        <v>1.9407812888778304</v>
      </c>
    </row>
    <row r="212" spans="1:8" ht="15.6" thickBot="1" x14ac:dyDescent="0.35">
      <c r="A212" s="3" t="s">
        <v>410</v>
      </c>
      <c r="B212" s="4">
        <v>8106</v>
      </c>
      <c r="C212" s="5">
        <v>8038</v>
      </c>
      <c r="D212" s="5">
        <v>8130</v>
      </c>
      <c r="E212" s="5">
        <v>8008</v>
      </c>
      <c r="F212" s="6" t="s">
        <v>411</v>
      </c>
      <c r="G212" s="7">
        <v>5.0000000000000001E-4</v>
      </c>
      <c r="H212" s="15">
        <f t="shared" si="8"/>
        <v>1.5234765234765235</v>
      </c>
    </row>
    <row r="213" spans="1:8" ht="15.6" thickBot="1" x14ac:dyDescent="0.35">
      <c r="A213" s="3" t="s">
        <v>412</v>
      </c>
      <c r="B213" s="8">
        <v>8102</v>
      </c>
      <c r="C213" s="5">
        <v>8160</v>
      </c>
      <c r="D213" s="5">
        <v>8184</v>
      </c>
      <c r="E213" s="5">
        <v>8092</v>
      </c>
      <c r="F213" s="6" t="s">
        <v>413</v>
      </c>
      <c r="G213" s="9">
        <v>-3.0000000000000001E-3</v>
      </c>
      <c r="H213" s="15">
        <f t="shared" si="8"/>
        <v>1.1369253583786456</v>
      </c>
    </row>
    <row r="214" spans="1:8" ht="15.6" thickBot="1" x14ac:dyDescent="0.35">
      <c r="A214" s="3" t="s">
        <v>414</v>
      </c>
      <c r="B214" s="8">
        <v>8092</v>
      </c>
      <c r="C214" s="5">
        <v>8160</v>
      </c>
      <c r="D214" s="5">
        <v>8160</v>
      </c>
      <c r="E214" s="5">
        <v>7996.8</v>
      </c>
      <c r="F214" s="6" t="s">
        <v>415</v>
      </c>
      <c r="G214" s="9">
        <v>-1.29E-2</v>
      </c>
      <c r="H214" s="15">
        <f t="shared" si="8"/>
        <v>2.0408163265306101</v>
      </c>
    </row>
    <row r="215" spans="1:8" ht="15.6" thickBot="1" x14ac:dyDescent="0.35">
      <c r="A215" s="3" t="s">
        <v>416</v>
      </c>
      <c r="B215" s="8">
        <v>8198</v>
      </c>
      <c r="C215" s="5">
        <v>8160</v>
      </c>
      <c r="D215" s="5">
        <v>8220</v>
      </c>
      <c r="E215" s="5">
        <v>8144</v>
      </c>
      <c r="F215" s="6" t="s">
        <v>417</v>
      </c>
      <c r="G215" s="9">
        <v>-2.0000000000000001E-4</v>
      </c>
      <c r="H215" s="15">
        <f t="shared" si="8"/>
        <v>0.93320235756385073</v>
      </c>
    </row>
    <row r="216" spans="1:8" ht="15.6" thickBot="1" x14ac:dyDescent="0.35">
      <c r="A216" s="3" t="s">
        <v>418</v>
      </c>
      <c r="B216" s="8">
        <v>8200</v>
      </c>
      <c r="C216" s="5">
        <v>8178</v>
      </c>
      <c r="D216" s="5">
        <v>8218</v>
      </c>
      <c r="E216" s="5">
        <v>8144</v>
      </c>
      <c r="F216" s="6" t="s">
        <v>419</v>
      </c>
      <c r="G216" s="9">
        <v>-2.0000000000000001E-4</v>
      </c>
      <c r="H216" s="15">
        <f t="shared" si="8"/>
        <v>0.90864440078585462</v>
      </c>
    </row>
    <row r="217" spans="1:8" ht="15.6" thickBot="1" x14ac:dyDescent="0.35">
      <c r="A217" s="3" t="s">
        <v>420</v>
      </c>
      <c r="B217" s="4">
        <v>8202</v>
      </c>
      <c r="C217" s="5">
        <v>8100</v>
      </c>
      <c r="D217" s="5">
        <v>8230</v>
      </c>
      <c r="E217" s="5">
        <v>8077.9</v>
      </c>
      <c r="F217" s="6" t="s">
        <v>421</v>
      </c>
      <c r="G217" s="7">
        <v>1.66E-2</v>
      </c>
      <c r="H217" s="15">
        <f t="shared" si="8"/>
        <v>1.8829151140766829</v>
      </c>
    </row>
    <row r="218" spans="1:8" ht="15.6" thickBot="1" x14ac:dyDescent="0.35">
      <c r="A218" s="3" t="s">
        <v>422</v>
      </c>
      <c r="B218" s="8">
        <v>8068</v>
      </c>
      <c r="C218" s="5">
        <v>8090</v>
      </c>
      <c r="D218" s="5">
        <v>8124</v>
      </c>
      <c r="E218" s="5">
        <v>8022</v>
      </c>
      <c r="F218" s="6" t="s">
        <v>423</v>
      </c>
      <c r="G218" s="9">
        <v>-2E-3</v>
      </c>
      <c r="H218" s="15">
        <f t="shared" si="8"/>
        <v>1.2715033657442034</v>
      </c>
    </row>
    <row r="219" spans="1:8" ht="15.6" thickBot="1" x14ac:dyDescent="0.35">
      <c r="A219" s="3" t="s">
        <v>424</v>
      </c>
      <c r="B219" s="4">
        <v>8084</v>
      </c>
      <c r="C219" s="5">
        <v>8044</v>
      </c>
      <c r="D219" s="5">
        <v>8134</v>
      </c>
      <c r="E219" s="5">
        <v>7964</v>
      </c>
      <c r="F219" s="6" t="s">
        <v>425</v>
      </c>
      <c r="G219" s="7">
        <v>2.7000000000000001E-3</v>
      </c>
      <c r="H219" s="15">
        <f t="shared" si="8"/>
        <v>2.134605725765947</v>
      </c>
    </row>
    <row r="220" spans="1:8" ht="15.6" thickBot="1" x14ac:dyDescent="0.35">
      <c r="A220" s="3" t="s">
        <v>426</v>
      </c>
      <c r="B220" s="4">
        <v>8062</v>
      </c>
      <c r="C220" s="5">
        <v>8012</v>
      </c>
      <c r="D220" s="5">
        <v>8076</v>
      </c>
      <c r="E220" s="5">
        <v>7968</v>
      </c>
      <c r="F220" s="6" t="s">
        <v>427</v>
      </c>
      <c r="G220" s="7">
        <v>1.3299999999999999E-2</v>
      </c>
      <c r="H220" s="15">
        <f t="shared" si="8"/>
        <v>1.3554216867469879</v>
      </c>
    </row>
    <row r="221" spans="1:8" ht="15.6" thickBot="1" x14ac:dyDescent="0.35">
      <c r="A221" s="3" t="s">
        <v>428</v>
      </c>
      <c r="B221" s="8">
        <v>7956</v>
      </c>
      <c r="C221" s="5">
        <v>8048</v>
      </c>
      <c r="D221" s="5">
        <v>8084</v>
      </c>
      <c r="E221" s="5">
        <v>7950</v>
      </c>
      <c r="F221" s="16" t="s">
        <v>429</v>
      </c>
      <c r="G221" s="9">
        <v>-8.5000000000000006E-3</v>
      </c>
      <c r="H221" s="15">
        <f t="shared" si="8"/>
        <v>1.6855345911949686</v>
      </c>
    </row>
    <row r="222" spans="1:8" ht="15.6" thickBot="1" x14ac:dyDescent="0.35">
      <c r="A222" s="15" t="s">
        <v>525</v>
      </c>
      <c r="B222">
        <f>(B221+B223)/2</f>
        <v>7990</v>
      </c>
      <c r="C222">
        <f t="shared" ref="C222:G222" si="9">(C221+C223)/2</f>
        <v>8013</v>
      </c>
      <c r="D222">
        <f t="shared" si="9"/>
        <v>8063</v>
      </c>
      <c r="E222">
        <f t="shared" si="9"/>
        <v>7950</v>
      </c>
      <c r="F222" t="s">
        <v>531</v>
      </c>
      <c r="G222">
        <f t="shared" si="9"/>
        <v>-1.3500000000000005E-3</v>
      </c>
      <c r="H222" s="15">
        <f t="shared" si="8"/>
        <v>1.421383647798742</v>
      </c>
    </row>
    <row r="223" spans="1:8" ht="15.6" thickBot="1" x14ac:dyDescent="0.35">
      <c r="A223" s="3" t="s">
        <v>430</v>
      </c>
      <c r="B223" s="4">
        <v>8024</v>
      </c>
      <c r="C223" s="5">
        <v>7978</v>
      </c>
      <c r="D223" s="5">
        <v>8042</v>
      </c>
      <c r="E223" s="5">
        <v>7950</v>
      </c>
      <c r="F223" s="16" t="s">
        <v>431</v>
      </c>
      <c r="G223" s="7">
        <v>5.7999999999999996E-3</v>
      </c>
      <c r="H223" s="15">
        <f t="shared" si="8"/>
        <v>1.1572327044025157</v>
      </c>
    </row>
    <row r="224" spans="1:8" ht="15.6" thickBot="1" x14ac:dyDescent="0.35">
      <c r="A224" s="3" t="s">
        <v>432</v>
      </c>
      <c r="B224" s="8">
        <v>7978</v>
      </c>
      <c r="C224" s="5">
        <v>8022</v>
      </c>
      <c r="D224" s="5">
        <v>8060</v>
      </c>
      <c r="E224" s="5">
        <v>7962</v>
      </c>
      <c r="F224" s="6" t="s">
        <v>433</v>
      </c>
      <c r="G224" s="9">
        <v>-9.4000000000000004E-3</v>
      </c>
      <c r="H224" s="15">
        <f t="shared" si="8"/>
        <v>1.2308465209746295</v>
      </c>
    </row>
    <row r="225" spans="1:8" ht="15.6" thickBot="1" x14ac:dyDescent="0.35">
      <c r="A225" s="3" t="s">
        <v>434</v>
      </c>
      <c r="B225" s="8">
        <v>8054</v>
      </c>
      <c r="C225" s="5">
        <v>8134</v>
      </c>
      <c r="D225" s="5">
        <v>8160</v>
      </c>
      <c r="E225" s="5">
        <v>8022</v>
      </c>
      <c r="F225" s="6" t="s">
        <v>435</v>
      </c>
      <c r="G225" s="9">
        <v>-1.03E-2</v>
      </c>
      <c r="H225" s="15">
        <f t="shared" si="8"/>
        <v>1.7202692595362752</v>
      </c>
    </row>
    <row r="226" spans="1:8" ht="15.6" thickBot="1" x14ac:dyDescent="0.35">
      <c r="A226" s="3" t="s">
        <v>436</v>
      </c>
      <c r="B226" s="4">
        <v>8138</v>
      </c>
      <c r="C226" s="5">
        <v>8126</v>
      </c>
      <c r="D226" s="5">
        <v>8148</v>
      </c>
      <c r="E226" s="5">
        <v>8030</v>
      </c>
      <c r="F226" s="6" t="s">
        <v>437</v>
      </c>
      <c r="G226" s="7">
        <v>5.7000000000000002E-3</v>
      </c>
      <c r="H226" s="15">
        <f t="shared" si="8"/>
        <v>1.4694894146948942</v>
      </c>
    </row>
    <row r="227" spans="1:8" ht="15.6" thickBot="1" x14ac:dyDescent="0.35">
      <c r="A227" s="3" t="s">
        <v>438</v>
      </c>
      <c r="B227" s="4">
        <v>8092</v>
      </c>
      <c r="C227" s="5">
        <v>8092</v>
      </c>
      <c r="D227" s="5">
        <v>8116</v>
      </c>
      <c r="E227" s="5">
        <v>8014</v>
      </c>
      <c r="F227" s="6" t="s">
        <v>439</v>
      </c>
      <c r="G227" s="7">
        <v>7.0000000000000001E-3</v>
      </c>
      <c r="H227" s="15">
        <f t="shared" si="8"/>
        <v>1.272772647866234</v>
      </c>
    </row>
    <row r="228" spans="1:8" ht="15.6" thickBot="1" x14ac:dyDescent="0.35">
      <c r="A228" s="3" t="s">
        <v>440</v>
      </c>
      <c r="B228" s="4">
        <v>8036</v>
      </c>
      <c r="C228" s="5">
        <v>8018</v>
      </c>
      <c r="D228" s="5">
        <v>8078</v>
      </c>
      <c r="E228" s="5">
        <v>7974</v>
      </c>
      <c r="F228" s="6" t="s">
        <v>441</v>
      </c>
      <c r="G228" s="7">
        <v>5.0000000000000001E-3</v>
      </c>
      <c r="H228" s="15">
        <f t="shared" si="8"/>
        <v>1.3042387760220717</v>
      </c>
    </row>
    <row r="229" spans="1:8" ht="15.6" thickBot="1" x14ac:dyDescent="0.35">
      <c r="A229" s="3" t="s">
        <v>442</v>
      </c>
      <c r="B229" s="4">
        <v>8088</v>
      </c>
      <c r="C229" s="5">
        <v>8100</v>
      </c>
      <c r="D229" s="5">
        <v>8120</v>
      </c>
      <c r="E229" s="5">
        <v>7996</v>
      </c>
      <c r="F229" s="6" t="s">
        <v>443</v>
      </c>
      <c r="G229" s="7">
        <v>1.5E-3</v>
      </c>
      <c r="H229" s="15">
        <f t="shared" si="8"/>
        <v>1.5507753876938468</v>
      </c>
    </row>
    <row r="230" spans="1:8" ht="15.6" thickBot="1" x14ac:dyDescent="0.35">
      <c r="A230" s="3" t="s">
        <v>444</v>
      </c>
      <c r="B230" s="4">
        <v>8076</v>
      </c>
      <c r="C230" s="5">
        <v>7954</v>
      </c>
      <c r="D230" s="5">
        <v>8080</v>
      </c>
      <c r="E230" s="5">
        <v>7948</v>
      </c>
      <c r="F230" s="6" t="s">
        <v>445</v>
      </c>
      <c r="G230" s="7">
        <v>1.0500000000000001E-2</v>
      </c>
      <c r="H230" s="15">
        <f t="shared" si="8"/>
        <v>1.6607951685958733</v>
      </c>
    </row>
    <row r="231" spans="1:8" ht="15.6" thickBot="1" x14ac:dyDescent="0.35">
      <c r="A231" s="3" t="s">
        <v>446</v>
      </c>
      <c r="B231" s="4">
        <v>7992</v>
      </c>
      <c r="C231" s="5">
        <v>7838</v>
      </c>
      <c r="D231" s="5">
        <v>8056</v>
      </c>
      <c r="E231" s="5">
        <v>7824</v>
      </c>
      <c r="F231" s="6" t="s">
        <v>447</v>
      </c>
      <c r="G231" s="7">
        <v>7.7999999999999996E-3</v>
      </c>
      <c r="H231" s="15">
        <f t="shared" si="8"/>
        <v>2.9652351738241309</v>
      </c>
    </row>
    <row r="232" spans="1:8" ht="15.6" thickBot="1" x14ac:dyDescent="0.35">
      <c r="A232" s="3" t="s">
        <v>448</v>
      </c>
      <c r="B232" s="8">
        <v>7930</v>
      </c>
      <c r="C232" s="5">
        <v>7970.7</v>
      </c>
      <c r="D232" s="5">
        <v>8060</v>
      </c>
      <c r="E232" s="5">
        <v>7896</v>
      </c>
      <c r="F232" s="6" t="s">
        <v>449</v>
      </c>
      <c r="G232" s="9">
        <v>-5.4999999999999997E-3</v>
      </c>
      <c r="H232" s="15">
        <f t="shared" si="8"/>
        <v>2.077001013171226</v>
      </c>
    </row>
    <row r="233" spans="1:8" ht="15.6" thickBot="1" x14ac:dyDescent="0.35">
      <c r="A233" s="3" t="s">
        <v>450</v>
      </c>
      <c r="B233" s="8">
        <v>7974</v>
      </c>
      <c r="C233" s="5">
        <v>8034</v>
      </c>
      <c r="D233" s="5">
        <v>8100</v>
      </c>
      <c r="E233" s="5">
        <v>7830</v>
      </c>
      <c r="F233" s="6" t="s">
        <v>451</v>
      </c>
      <c r="G233" s="9">
        <v>-1.5299999999999999E-2</v>
      </c>
      <c r="H233" s="15">
        <f t="shared" si="8"/>
        <v>3.4482758620689653</v>
      </c>
    </row>
    <row r="234" spans="1:8" ht="15.6" thickBot="1" x14ac:dyDescent="0.35">
      <c r="A234" s="3" t="s">
        <v>452</v>
      </c>
      <c r="B234" s="4">
        <v>8098</v>
      </c>
      <c r="C234" s="5">
        <v>7838</v>
      </c>
      <c r="D234" s="5">
        <v>8152</v>
      </c>
      <c r="E234" s="5">
        <v>7820</v>
      </c>
      <c r="F234" s="6" t="s">
        <v>453</v>
      </c>
      <c r="G234" s="7">
        <v>3.1600000000000003E-2</v>
      </c>
      <c r="H234" s="15">
        <f t="shared" si="8"/>
        <v>4.2455242966751916</v>
      </c>
    </row>
    <row r="235" spans="1:8" ht="15.6" thickBot="1" x14ac:dyDescent="0.35">
      <c r="A235" s="3" t="s">
        <v>454</v>
      </c>
      <c r="B235" s="4">
        <v>7850</v>
      </c>
      <c r="C235" s="5">
        <v>7820</v>
      </c>
      <c r="D235" s="5">
        <v>7924</v>
      </c>
      <c r="E235" s="5">
        <v>7798</v>
      </c>
      <c r="F235" s="6" t="s">
        <v>455</v>
      </c>
      <c r="G235" s="7">
        <v>5.5999999999999999E-3</v>
      </c>
      <c r="H235" s="15">
        <f t="shared" si="8"/>
        <v>1.6157989228007181</v>
      </c>
    </row>
    <row r="236" spans="1:8" ht="15.6" thickBot="1" x14ac:dyDescent="0.35">
      <c r="A236" s="3" t="s">
        <v>456</v>
      </c>
      <c r="B236" s="8">
        <v>7806</v>
      </c>
      <c r="C236" s="5">
        <v>7844</v>
      </c>
      <c r="D236" s="5">
        <v>7908</v>
      </c>
      <c r="E236" s="5">
        <v>7746</v>
      </c>
      <c r="F236" s="6" t="s">
        <v>457</v>
      </c>
      <c r="G236" s="9">
        <v>-4.7999999999999996E-3</v>
      </c>
      <c r="H236" s="15">
        <f t="shared" si="8"/>
        <v>2.0914020139426799</v>
      </c>
    </row>
    <row r="237" spans="1:8" ht="15.6" thickBot="1" x14ac:dyDescent="0.35">
      <c r="A237" s="3" t="s">
        <v>458</v>
      </c>
      <c r="B237" s="4">
        <v>7844</v>
      </c>
      <c r="C237" s="5">
        <v>7540</v>
      </c>
      <c r="D237" s="5">
        <v>7996</v>
      </c>
      <c r="E237" s="5">
        <v>7518</v>
      </c>
      <c r="F237" s="6" t="s">
        <v>459</v>
      </c>
      <c r="G237" s="7">
        <v>5.0299999999999997E-2</v>
      </c>
      <c r="H237" s="15">
        <f t="shared" si="8"/>
        <v>6.3580739558393189</v>
      </c>
    </row>
    <row r="238" spans="1:8" ht="15.6" thickBot="1" x14ac:dyDescent="0.35">
      <c r="A238" s="3" t="s">
        <v>460</v>
      </c>
      <c r="B238" s="4">
        <v>7468</v>
      </c>
      <c r="C238" s="5">
        <v>7432</v>
      </c>
      <c r="D238" s="5">
        <v>7504</v>
      </c>
      <c r="E238" s="5">
        <v>7384</v>
      </c>
      <c r="F238" s="6" t="s">
        <v>461</v>
      </c>
      <c r="G238" s="7">
        <v>1.1000000000000001E-3</v>
      </c>
      <c r="H238" s="15">
        <f t="shared" si="8"/>
        <v>1.6251354279523293</v>
      </c>
    </row>
    <row r="239" spans="1:8" ht="15.6" thickBot="1" x14ac:dyDescent="0.35">
      <c r="A239" s="3" t="s">
        <v>462</v>
      </c>
      <c r="B239" s="4">
        <v>7460</v>
      </c>
      <c r="C239" s="5">
        <v>7458</v>
      </c>
      <c r="D239" s="5">
        <v>7480</v>
      </c>
      <c r="E239" s="5">
        <v>7342</v>
      </c>
      <c r="F239" s="6" t="s">
        <v>463</v>
      </c>
      <c r="G239" s="7">
        <v>5.8999999999999999E-3</v>
      </c>
      <c r="H239" s="15">
        <f t="shared" si="8"/>
        <v>1.8795968400980658</v>
      </c>
    </row>
    <row r="240" spans="1:8" ht="15.6" thickBot="1" x14ac:dyDescent="0.35">
      <c r="A240" s="3" t="s">
        <v>464</v>
      </c>
      <c r="B240" s="8">
        <v>7416</v>
      </c>
      <c r="C240" s="5">
        <v>7540</v>
      </c>
      <c r="D240" s="5">
        <v>7574</v>
      </c>
      <c r="E240" s="5">
        <v>7416</v>
      </c>
      <c r="F240" s="6" t="s">
        <v>465</v>
      </c>
      <c r="G240" s="9">
        <v>-1.12E-2</v>
      </c>
      <c r="H240" s="15">
        <f t="shared" si="8"/>
        <v>2.1305285868392665</v>
      </c>
    </row>
    <row r="241" spans="1:8" ht="15.6" thickBot="1" x14ac:dyDescent="0.35">
      <c r="A241" s="3" t="s">
        <v>466</v>
      </c>
      <c r="B241" s="4">
        <v>7500</v>
      </c>
      <c r="C241" s="5">
        <v>7528</v>
      </c>
      <c r="D241" s="5">
        <v>7591.2</v>
      </c>
      <c r="E241" s="5">
        <v>7414</v>
      </c>
      <c r="F241" s="6" t="s">
        <v>467</v>
      </c>
      <c r="G241" s="7">
        <v>1.2999999999999999E-3</v>
      </c>
      <c r="H241" s="15">
        <f t="shared" si="8"/>
        <v>2.3900728351766904</v>
      </c>
    </row>
    <row r="242" spans="1:8" ht="15.6" thickBot="1" x14ac:dyDescent="0.35">
      <c r="A242" s="3" t="s">
        <v>468</v>
      </c>
      <c r="B242" s="4">
        <v>7490</v>
      </c>
      <c r="C242" s="5">
        <v>7260</v>
      </c>
      <c r="D242" s="5">
        <v>7492</v>
      </c>
      <c r="E242" s="5">
        <v>7238</v>
      </c>
      <c r="F242" s="6" t="s">
        <v>469</v>
      </c>
      <c r="G242" s="7">
        <v>2.35E-2</v>
      </c>
      <c r="H242" s="15">
        <f t="shared" si="8"/>
        <v>3.5092567007460627</v>
      </c>
    </row>
    <row r="243" spans="1:8" ht="15.6" thickBot="1" x14ac:dyDescent="0.35">
      <c r="A243" s="3" t="s">
        <v>470</v>
      </c>
      <c r="B243" s="4">
        <v>7318</v>
      </c>
      <c r="C243" s="5">
        <v>7318</v>
      </c>
      <c r="D243" s="5">
        <v>7356</v>
      </c>
      <c r="E243" s="5">
        <v>7274</v>
      </c>
      <c r="F243" s="6" t="s">
        <v>471</v>
      </c>
      <c r="G243" s="7">
        <v>5.0000000000000001E-4</v>
      </c>
      <c r="H243" s="15">
        <f t="shared" si="8"/>
        <v>1.1273027220236458</v>
      </c>
    </row>
    <row r="244" spans="1:8" ht="15.6" thickBot="1" x14ac:dyDescent="0.35">
      <c r="A244" s="3" t="s">
        <v>472</v>
      </c>
      <c r="B244" s="8">
        <v>7314</v>
      </c>
      <c r="C244" s="5">
        <v>7310</v>
      </c>
      <c r="D244" s="5">
        <v>7396</v>
      </c>
      <c r="E244" s="5">
        <v>7220</v>
      </c>
      <c r="F244" s="6" t="s">
        <v>473</v>
      </c>
      <c r="G244" s="9">
        <v>-3.3E-3</v>
      </c>
      <c r="H244" s="15">
        <f t="shared" si="8"/>
        <v>2.4376731301939056</v>
      </c>
    </row>
    <row r="245" spans="1:8" ht="15.6" thickBot="1" x14ac:dyDescent="0.35">
      <c r="A245" s="3" t="s">
        <v>474</v>
      </c>
      <c r="B245" s="8">
        <v>7338</v>
      </c>
      <c r="C245" s="5">
        <v>7426</v>
      </c>
      <c r="D245" s="5">
        <v>7466</v>
      </c>
      <c r="E245" s="5">
        <v>7338</v>
      </c>
      <c r="F245" s="6" t="s">
        <v>475</v>
      </c>
      <c r="G245" s="9">
        <v>-1.1599999999999999E-2</v>
      </c>
      <c r="H245" s="15">
        <f t="shared" si="8"/>
        <v>1.7443445080403379</v>
      </c>
    </row>
    <row r="246" spans="1:8" ht="15.6" thickBot="1" x14ac:dyDescent="0.35">
      <c r="A246" s="3" t="s">
        <v>476</v>
      </c>
      <c r="B246" s="8">
        <v>7424</v>
      </c>
      <c r="C246" s="5">
        <v>7578</v>
      </c>
      <c r="D246" s="5">
        <v>7602</v>
      </c>
      <c r="E246" s="5">
        <v>7412</v>
      </c>
      <c r="F246" s="6" t="s">
        <v>477</v>
      </c>
      <c r="G246" s="9">
        <v>-2.6200000000000001E-2</v>
      </c>
      <c r="H246" s="15">
        <f t="shared" si="8"/>
        <v>2.5634106853750676</v>
      </c>
    </row>
    <row r="247" spans="1:8" ht="15.6" thickBot="1" x14ac:dyDescent="0.35">
      <c r="A247" s="3" t="s">
        <v>478</v>
      </c>
      <c r="B247" s="4">
        <v>7624</v>
      </c>
      <c r="C247" s="5">
        <v>7622</v>
      </c>
      <c r="D247" s="5">
        <v>7638</v>
      </c>
      <c r="E247" s="5">
        <v>7506</v>
      </c>
      <c r="F247" s="6" t="s">
        <v>479</v>
      </c>
      <c r="G247" s="7">
        <v>9.7999999999999997E-3</v>
      </c>
      <c r="H247" s="15">
        <f t="shared" si="8"/>
        <v>1.7585931254996003</v>
      </c>
    </row>
    <row r="248" spans="1:8" ht="15.6" thickBot="1" x14ac:dyDescent="0.35">
      <c r="A248" s="3" t="s">
        <v>480</v>
      </c>
      <c r="B248" s="8">
        <v>7550</v>
      </c>
      <c r="C248" s="5">
        <v>7552.2</v>
      </c>
      <c r="D248" s="5">
        <v>7614</v>
      </c>
      <c r="E248" s="5">
        <v>7504</v>
      </c>
      <c r="F248" s="6" t="s">
        <v>481</v>
      </c>
      <c r="G248" s="9">
        <v>-1.2999999999999999E-3</v>
      </c>
      <c r="H248" s="15">
        <f t="shared" si="8"/>
        <v>1.4658848614072495</v>
      </c>
    </row>
    <row r="249" spans="1:8" ht="15.6" thickBot="1" x14ac:dyDescent="0.35">
      <c r="A249" s="3" t="s">
        <v>482</v>
      </c>
      <c r="B249" s="8">
        <v>7500</v>
      </c>
      <c r="C249" s="5">
        <v>7626</v>
      </c>
      <c r="D249" s="5">
        <v>7628</v>
      </c>
      <c r="E249" s="5">
        <v>7466</v>
      </c>
      <c r="F249" s="6" t="s">
        <v>241</v>
      </c>
      <c r="G249" s="9">
        <v>-1.32E-2</v>
      </c>
      <c r="H249" s="15">
        <f t="shared" si="8"/>
        <v>2.1698365925529064</v>
      </c>
    </row>
    <row r="250" spans="1:8" ht="15.6" thickBot="1" x14ac:dyDescent="0.35">
      <c r="A250" s="3" t="s">
        <v>483</v>
      </c>
      <c r="B250" s="8">
        <v>7600</v>
      </c>
      <c r="C250" s="5">
        <v>7602</v>
      </c>
      <c r="D250" s="5">
        <v>7636</v>
      </c>
      <c r="E250" s="5">
        <v>7510</v>
      </c>
      <c r="F250" s="6" t="s">
        <v>484</v>
      </c>
      <c r="G250" s="9">
        <v>0</v>
      </c>
      <c r="H250" s="15">
        <f t="shared" si="8"/>
        <v>1.6777629826897471</v>
      </c>
    </row>
    <row r="251" spans="1:8" ht="15.6" thickBot="1" x14ac:dyDescent="0.35">
      <c r="A251" s="3" t="s">
        <v>485</v>
      </c>
      <c r="B251" s="4">
        <v>7600</v>
      </c>
      <c r="C251" s="5">
        <v>7644</v>
      </c>
      <c r="D251" s="5">
        <v>7670</v>
      </c>
      <c r="E251" s="5">
        <v>7566</v>
      </c>
      <c r="F251" s="6" t="s">
        <v>486</v>
      </c>
      <c r="G251" s="7">
        <v>4.1999999999999997E-3</v>
      </c>
      <c r="H251" s="15">
        <f t="shared" si="8"/>
        <v>1.3745704467353952</v>
      </c>
    </row>
    <row r="252" spans="1:8" ht="15.6" thickBot="1" x14ac:dyDescent="0.35">
      <c r="A252" s="3" t="s">
        <v>487</v>
      </c>
      <c r="B252" s="8">
        <v>7568</v>
      </c>
      <c r="C252" s="5">
        <v>7805.5</v>
      </c>
      <c r="D252" s="5">
        <v>7805.5</v>
      </c>
      <c r="E252" s="5">
        <v>7514</v>
      </c>
      <c r="F252" s="6" t="s">
        <v>488</v>
      </c>
      <c r="G252" s="9">
        <v>-1.2E-2</v>
      </c>
      <c r="H252" s="15">
        <f t="shared" si="8"/>
        <v>3.8794250731966997</v>
      </c>
    </row>
    <row r="253" spans="1:8" ht="15.6" thickBot="1" x14ac:dyDescent="0.35">
      <c r="A253" s="3" t="s">
        <v>489</v>
      </c>
      <c r="B253" s="8">
        <v>7660</v>
      </c>
      <c r="C253" s="5">
        <v>7806</v>
      </c>
      <c r="D253" s="5">
        <v>7812</v>
      </c>
      <c r="E253" s="5">
        <v>7629.8</v>
      </c>
      <c r="F253" s="6" t="s">
        <v>490</v>
      </c>
      <c r="G253" s="9">
        <v>-1.7899999999999999E-2</v>
      </c>
      <c r="H253" s="15">
        <f t="shared" si="8"/>
        <v>2.3880049280452935</v>
      </c>
    </row>
    <row r="254" spans="1:8" ht="15.6" thickBot="1" x14ac:dyDescent="0.35">
      <c r="A254" s="3" t="s">
        <v>491</v>
      </c>
      <c r="B254" s="8">
        <v>7800</v>
      </c>
      <c r="C254" s="5">
        <v>7944</v>
      </c>
      <c r="D254" s="5">
        <v>7966</v>
      </c>
      <c r="E254" s="5">
        <v>7790</v>
      </c>
      <c r="F254" s="6" t="s">
        <v>492</v>
      </c>
      <c r="G254" s="9">
        <v>-1.7899999999999999E-2</v>
      </c>
      <c r="H254" s="15">
        <f t="shared" si="8"/>
        <v>2.2593068035943515</v>
      </c>
    </row>
    <row r="255" spans="1:8" ht="15.6" thickBot="1" x14ac:dyDescent="0.35">
      <c r="A255" s="3" t="s">
        <v>493</v>
      </c>
      <c r="B255" s="4">
        <v>7942</v>
      </c>
      <c r="C255" s="5">
        <v>7858</v>
      </c>
      <c r="D255" s="5">
        <v>7984</v>
      </c>
      <c r="E255" s="5">
        <v>7858</v>
      </c>
      <c r="F255" s="6" t="s">
        <v>494</v>
      </c>
      <c r="G255" s="7">
        <v>8.8999999999999999E-3</v>
      </c>
      <c r="H255" s="15">
        <f t="shared" si="8"/>
        <v>1.6034614405701195</v>
      </c>
    </row>
    <row r="256" spans="1:8" ht="15.6" thickBot="1" x14ac:dyDescent="0.35">
      <c r="A256" s="3" t="s">
        <v>495</v>
      </c>
      <c r="B256" s="4">
        <v>7872</v>
      </c>
      <c r="C256" s="5">
        <v>7900</v>
      </c>
      <c r="D256" s="5">
        <v>7926</v>
      </c>
      <c r="E256" s="5">
        <v>7780</v>
      </c>
      <c r="F256" s="6" t="s">
        <v>496</v>
      </c>
      <c r="G256" s="7">
        <v>1E-3</v>
      </c>
      <c r="H256" s="15">
        <f t="shared" si="8"/>
        <v>1.8766066838046271</v>
      </c>
    </row>
    <row r="257" spans="1:8" ht="15.6" thickBot="1" x14ac:dyDescent="0.35">
      <c r="A257" s="3" t="s">
        <v>497</v>
      </c>
      <c r="B257" s="8">
        <v>7864</v>
      </c>
      <c r="C257" s="5">
        <v>8018</v>
      </c>
      <c r="D257" s="5">
        <v>8062</v>
      </c>
      <c r="E257" s="5">
        <v>7844</v>
      </c>
      <c r="F257" s="6" t="s">
        <v>498</v>
      </c>
      <c r="G257" s="9">
        <v>-2.4299999999999999E-2</v>
      </c>
      <c r="H257" s="15">
        <f t="shared" si="8"/>
        <v>2.779194288628251</v>
      </c>
    </row>
    <row r="258" spans="1:8" ht="15.6" thickBot="1" x14ac:dyDescent="0.35">
      <c r="A258" s="3" t="s">
        <v>499</v>
      </c>
      <c r="B258" s="4">
        <v>8060</v>
      </c>
      <c r="C258" s="5">
        <v>8000</v>
      </c>
      <c r="D258" s="5">
        <v>8106</v>
      </c>
      <c r="E258" s="5">
        <v>7914</v>
      </c>
      <c r="F258" s="6" t="s">
        <v>500</v>
      </c>
      <c r="G258" s="7">
        <v>1.1299999999999999E-2</v>
      </c>
      <c r="H258" s="15">
        <f t="shared" si="8"/>
        <v>2.4260803639120545</v>
      </c>
    </row>
    <row r="259" spans="1:8" ht="15.6" thickBot="1" x14ac:dyDescent="0.35">
      <c r="A259" s="3" t="s">
        <v>501</v>
      </c>
      <c r="B259" s="4">
        <v>7970</v>
      </c>
      <c r="C259" s="5">
        <v>7828</v>
      </c>
      <c r="D259" s="5">
        <v>7970</v>
      </c>
      <c r="E259" s="5">
        <v>7816</v>
      </c>
      <c r="F259" s="6" t="s">
        <v>502</v>
      </c>
      <c r="G259" s="7">
        <v>1.1900000000000001E-2</v>
      </c>
      <c r="H259" s="15">
        <f t="shared" ref="H259:H270" si="10">(D259-E259)*100/E259</f>
        <v>1.970317297850563</v>
      </c>
    </row>
    <row r="260" spans="1:8" ht="15.6" thickBot="1" x14ac:dyDescent="0.35">
      <c r="A260" s="3" t="s">
        <v>503</v>
      </c>
      <c r="B260" s="8">
        <v>7876</v>
      </c>
      <c r="C260" s="5">
        <v>7866</v>
      </c>
      <c r="D260" s="5">
        <v>7906</v>
      </c>
      <c r="E260" s="5">
        <v>7824</v>
      </c>
      <c r="F260" s="6" t="s">
        <v>504</v>
      </c>
      <c r="G260" s="9">
        <v>-2.5000000000000001E-3</v>
      </c>
      <c r="H260" s="15">
        <f t="shared" si="10"/>
        <v>1.0480572597137015</v>
      </c>
    </row>
    <row r="261" spans="1:8" ht="15.6" thickBot="1" x14ac:dyDescent="0.35">
      <c r="A261" s="3" t="s">
        <v>505</v>
      </c>
      <c r="B261" s="4">
        <v>7896</v>
      </c>
      <c r="C261" s="5">
        <v>7916</v>
      </c>
      <c r="D261" s="5">
        <v>7946</v>
      </c>
      <c r="E261" s="5">
        <v>7854</v>
      </c>
      <c r="F261" s="6" t="s">
        <v>506</v>
      </c>
      <c r="G261" s="7">
        <v>2.3E-3</v>
      </c>
      <c r="H261" s="15">
        <f t="shared" si="10"/>
        <v>1.1713776419658772</v>
      </c>
    </row>
    <row r="262" spans="1:8" ht="15.6" thickBot="1" x14ac:dyDescent="0.35">
      <c r="A262" s="3" t="s">
        <v>507</v>
      </c>
      <c r="B262" s="8">
        <v>7878</v>
      </c>
      <c r="C262" s="5">
        <v>8028</v>
      </c>
      <c r="D262" s="5">
        <v>8080</v>
      </c>
      <c r="E262" s="5">
        <v>7812</v>
      </c>
      <c r="F262" s="6" t="s">
        <v>508</v>
      </c>
      <c r="G262" s="9">
        <v>-1.15E-2</v>
      </c>
      <c r="H262" s="15">
        <f t="shared" si="10"/>
        <v>3.4306195596518179</v>
      </c>
    </row>
    <row r="263" spans="1:8" ht="15.6" thickBot="1" x14ac:dyDescent="0.35">
      <c r="A263" s="3" t="s">
        <v>509</v>
      </c>
      <c r="B263" s="8">
        <v>7970</v>
      </c>
      <c r="C263" s="5">
        <v>8148</v>
      </c>
      <c r="D263" s="5">
        <v>8168</v>
      </c>
      <c r="E263" s="5">
        <v>7952</v>
      </c>
      <c r="F263" s="6" t="s">
        <v>510</v>
      </c>
      <c r="G263" s="9">
        <v>-2.4199999999999999E-2</v>
      </c>
      <c r="H263" s="15">
        <f t="shared" si="10"/>
        <v>2.7162977867203217</v>
      </c>
    </row>
    <row r="264" spans="1:8" ht="15.6" thickBot="1" x14ac:dyDescent="0.35">
      <c r="A264" s="3" t="s">
        <v>511</v>
      </c>
      <c r="B264" s="4">
        <v>8168</v>
      </c>
      <c r="C264" s="5">
        <v>8132</v>
      </c>
      <c r="D264" s="5">
        <v>8234</v>
      </c>
      <c r="E264" s="5">
        <v>8122</v>
      </c>
      <c r="F264" s="6" t="s">
        <v>512</v>
      </c>
      <c r="G264" s="7">
        <v>2.5000000000000001E-3</v>
      </c>
      <c r="H264" s="15">
        <f t="shared" si="10"/>
        <v>1.3789706968726914</v>
      </c>
    </row>
    <row r="265" spans="1:8" ht="15.6" thickBot="1" x14ac:dyDescent="0.35">
      <c r="A265" s="3" t="s">
        <v>513</v>
      </c>
      <c r="B265" s="8">
        <v>8148</v>
      </c>
      <c r="C265" s="5">
        <v>8268</v>
      </c>
      <c r="D265" s="5">
        <v>8298</v>
      </c>
      <c r="E265" s="5">
        <v>8126</v>
      </c>
      <c r="F265" s="6" t="s">
        <v>514</v>
      </c>
      <c r="G265" s="9">
        <v>-1.6199999999999999E-2</v>
      </c>
      <c r="H265" s="15">
        <f t="shared" si="10"/>
        <v>2.1166625646074331</v>
      </c>
    </row>
    <row r="266" spans="1:8" ht="15.6" thickBot="1" x14ac:dyDescent="0.35">
      <c r="A266" s="3" t="s">
        <v>515</v>
      </c>
      <c r="B266" s="4">
        <v>8282</v>
      </c>
      <c r="C266" s="5">
        <v>8176</v>
      </c>
      <c r="D266" s="5">
        <v>8288</v>
      </c>
      <c r="E266" s="5">
        <v>8110</v>
      </c>
      <c r="F266" s="6" t="s">
        <v>516</v>
      </c>
      <c r="G266" s="7">
        <v>1.2200000000000001E-2</v>
      </c>
      <c r="H266" s="15">
        <f t="shared" si="10"/>
        <v>2.1948212083847101</v>
      </c>
    </row>
    <row r="267" spans="1:8" ht="15.6" thickBot="1" x14ac:dyDescent="0.35">
      <c r="A267" s="3" t="s">
        <v>517</v>
      </c>
      <c r="B267" s="4">
        <v>8182</v>
      </c>
      <c r="C267" s="5">
        <v>8132</v>
      </c>
      <c r="D267" s="5">
        <v>8252</v>
      </c>
      <c r="E267" s="5">
        <v>8099.5</v>
      </c>
      <c r="F267" s="6" t="s">
        <v>518</v>
      </c>
      <c r="G267" s="7">
        <v>1.04E-2</v>
      </c>
      <c r="H267" s="15">
        <f t="shared" si="10"/>
        <v>1.8828322735971357</v>
      </c>
    </row>
    <row r="268" spans="1:8" ht="15.6" thickBot="1" x14ac:dyDescent="0.35">
      <c r="A268" s="3" t="s">
        <v>519</v>
      </c>
      <c r="B268" s="8">
        <v>8098</v>
      </c>
      <c r="C268" s="5">
        <v>8222</v>
      </c>
      <c r="D268" s="5">
        <v>8246</v>
      </c>
      <c r="E268" s="5">
        <v>8098</v>
      </c>
      <c r="F268" s="6" t="s">
        <v>520</v>
      </c>
      <c r="G268" s="9">
        <v>-1.4800000000000001E-2</v>
      </c>
      <c r="H268" s="15">
        <f t="shared" si="10"/>
        <v>1.8276117559891332</v>
      </c>
    </row>
    <row r="269" spans="1:8" ht="15.6" thickBot="1" x14ac:dyDescent="0.35">
      <c r="A269" s="3" t="s">
        <v>521</v>
      </c>
      <c r="B269" s="4">
        <v>8220</v>
      </c>
      <c r="C269" s="5">
        <v>8126</v>
      </c>
      <c r="D269" s="5">
        <v>8230</v>
      </c>
      <c r="E269" s="5">
        <v>8096</v>
      </c>
      <c r="F269" s="6" t="s">
        <v>522</v>
      </c>
      <c r="G269" s="7">
        <v>1.18E-2</v>
      </c>
      <c r="H269" s="15">
        <f t="shared" si="10"/>
        <v>1.6551383399209487</v>
      </c>
    </row>
    <row r="270" spans="1:8" ht="15.6" thickBot="1" x14ac:dyDescent="0.35">
      <c r="A270" s="10" t="s">
        <v>523</v>
      </c>
      <c r="B270" s="11">
        <v>8124</v>
      </c>
      <c r="C270" s="12">
        <v>7997.5</v>
      </c>
      <c r="D270" s="12">
        <v>8138</v>
      </c>
      <c r="E270" s="12">
        <v>7904</v>
      </c>
      <c r="F270" s="13" t="s">
        <v>524</v>
      </c>
      <c r="G270" s="14">
        <v>1.9800000000000002E-2</v>
      </c>
      <c r="H270" s="15">
        <f t="shared" si="10"/>
        <v>2.9605263157894739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2022-07-19T12:50:06Z</dcterms:created>
  <dcterms:modified xsi:type="dcterms:W3CDTF">2022-07-21T19:35:49Z</dcterms:modified>
</cp:coreProperties>
</file>