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4880" windowHeight="8010" activeTab="4"/>
  </bookViews>
  <sheets>
    <sheet name="Change_Log" sheetId="12" r:id="rId1"/>
    <sheet name="Setup and Pre-Conditions" sheetId="14" r:id="rId2"/>
    <sheet name="RTM" sheetId="8" r:id="rId3"/>
    <sheet name="Test_Scenarios" sheetId="3" r:id="rId4"/>
    <sheet name="Test_Cases" sheetId="10" r:id="rId5"/>
    <sheet name="Post-Conditions" sheetId="15" r:id="rId6"/>
    <sheet name="Execution_Log" sheetId="13" r:id="rId7"/>
    <sheet name="Requirement_Clarification" sheetId="16" r:id="rId8"/>
  </sheets>
  <calcPr calcId="125725"/>
</workbook>
</file>

<file path=xl/calcChain.xml><?xml version="1.0" encoding="utf-8"?>
<calcChain xmlns="http://schemas.openxmlformats.org/spreadsheetml/2006/main">
  <c r="K5" i="13"/>
  <c r="K6"/>
  <c r="L5"/>
  <c r="L6"/>
  <c r="L4"/>
  <c r="K4"/>
  <c r="O7"/>
  <c r="N7"/>
  <c r="M7"/>
  <c r="J7"/>
  <c r="I7"/>
  <c r="H7"/>
  <c r="G7"/>
  <c r="K7" l="1"/>
  <c r="L7"/>
</calcChain>
</file>

<file path=xl/sharedStrings.xml><?xml version="1.0" encoding="utf-8"?>
<sst xmlns="http://schemas.openxmlformats.org/spreadsheetml/2006/main" count="311" uniqueCount="187">
  <si>
    <t>Test Scenario Description</t>
  </si>
  <si>
    <t>Priority</t>
  </si>
  <si>
    <t>TC ID</t>
  </si>
  <si>
    <t>Expected Result</t>
  </si>
  <si>
    <t>Comments</t>
  </si>
  <si>
    <t>Testing Requirements</t>
  </si>
  <si>
    <t>Test Scenarios</t>
  </si>
  <si>
    <t>Test Requirement Description</t>
  </si>
  <si>
    <t>TS #</t>
  </si>
  <si>
    <t>TR #</t>
  </si>
  <si>
    <t>TC #</t>
  </si>
  <si>
    <t>Test Cases</t>
  </si>
  <si>
    <t xml:space="preserve">Test Scenario Description:  </t>
  </si>
  <si>
    <t>Change Description</t>
  </si>
  <si>
    <t>BR #</t>
  </si>
  <si>
    <t>Business Requirements</t>
  </si>
  <si>
    <t>Tester</t>
  </si>
  <si>
    <t>Test Case Description</t>
  </si>
  <si>
    <t>Test Specific Pre-Conditions</t>
  </si>
  <si>
    <t>Test Case Steps</t>
  </si>
  <si>
    <t>Test Scenario ID:</t>
  </si>
  <si>
    <t>Author</t>
  </si>
  <si>
    <t>Approved By</t>
  </si>
  <si>
    <t>Test Scenario ID</t>
  </si>
  <si>
    <t>Requirement Documents:</t>
  </si>
  <si>
    <t>Revision Date</t>
  </si>
  <si>
    <t>Initial Approval</t>
  </si>
  <si>
    <t>Template Change Log</t>
  </si>
  <si>
    <t>Revision Number</t>
  </si>
  <si>
    <t>Test Case Change Log</t>
  </si>
  <si>
    <t>Actual Result</t>
  </si>
  <si>
    <t>Execution Summary</t>
  </si>
  <si>
    <t>Test Start Date</t>
  </si>
  <si>
    <t>Test End Date</t>
  </si>
  <si>
    <t># of Test cases Assigned</t>
  </si>
  <si>
    <t># of Test Cases Executed</t>
  </si>
  <si>
    <t># of Test Cases Passed</t>
  </si>
  <si>
    <t># of Test Cases Failed</t>
  </si>
  <si>
    <t>% Complete</t>
  </si>
  <si>
    <t>Newly Discovered Defects</t>
  </si>
  <si>
    <t>Re-Opened Defects</t>
  </si>
  <si>
    <t>Test Environment:</t>
  </si>
  <si>
    <t>&lt;Build Number&gt;</t>
  </si>
  <si>
    <t>&lt;Start Date&gt;</t>
  </si>
  <si>
    <t>Build Number(s)</t>
  </si>
  <si>
    <t>&lt;End Date&gt;</t>
  </si>
  <si>
    <t>&lt;Name&gt;</t>
  </si>
  <si>
    <t>% Pass</t>
  </si>
  <si>
    <t>Total # of Test Cases</t>
  </si>
  <si>
    <t>Test Cases Blocked</t>
  </si>
  <si>
    <t>Test Status  (PASS/ FAIL/NOT RUN)</t>
  </si>
  <si>
    <t>Test Data</t>
  </si>
  <si>
    <t>Artifact Location</t>
  </si>
  <si>
    <t>Artifact Name</t>
  </si>
  <si>
    <t>Modulename_SubModulename_TS&lt;TestScenarioNumber&gt;</t>
  </si>
  <si>
    <t>Modulename_SubModulename_TR&lt;TestRequirementNumber&gt;</t>
  </si>
  <si>
    <t>Modulename_SubModulename&lt;TestScenarioNumber&gt;_TC&lt;TestCaseNumber&gt;_P/N
P= Postitive
N= Negative</t>
  </si>
  <si>
    <t>Environment</t>
  </si>
  <si>
    <t>Build #</t>
  </si>
  <si>
    <t>Run #2</t>
  </si>
  <si>
    <t>Run #1</t>
  </si>
  <si>
    <t>&lt;Test Environment&gt;</t>
  </si>
  <si>
    <t>Manual/ Automated</t>
  </si>
  <si>
    <t>Moved Automation field in Test_Cases tab</t>
  </si>
  <si>
    <t>User Story (PPUS) #/Description</t>
  </si>
  <si>
    <t>Added User Story to RTM</t>
  </si>
  <si>
    <t xml:space="preserve"> </t>
  </si>
  <si>
    <t>*This tab is for defining Setup and Pre-Conditions for this test Script.  See Test Cases tab for Case-Specific pre-conditions.</t>
  </si>
  <si>
    <t>*This tab is for defining Post-Conditions for this test Script.  See Test Cases tab for Case-Specific Post-Conditions.</t>
  </si>
  <si>
    <t>Added Pre and Post Condition tabs</t>
  </si>
  <si>
    <t>Artifact Description</t>
  </si>
  <si>
    <t>Artifacts</t>
  </si>
  <si>
    <t>Moved Artifacts to Setup tab</t>
  </si>
  <si>
    <t>Index</t>
  </si>
  <si>
    <t>Issue/Question</t>
  </si>
  <si>
    <t>Testing Registration Page</t>
  </si>
  <si>
    <t xml:space="preserve">Verification of Registation Page display
</t>
  </si>
  <si>
    <t>AA_P_01</t>
  </si>
  <si>
    <t>AA_P_01_001</t>
  </si>
  <si>
    <t>Manual</t>
  </si>
  <si>
    <t>Logined if given valid credentials</t>
  </si>
  <si>
    <t>Username Password</t>
  </si>
  <si>
    <t>1) enter user name                                                  2) enter password                                                     3) click  the Login Button</t>
  </si>
  <si>
    <t>User should be Login if valid crendentials is given</t>
  </si>
  <si>
    <t>AA_P_01_002</t>
  </si>
  <si>
    <t>check the Login with credentials user recieve a message when they register</t>
  </si>
  <si>
    <t>check colour code for Processor Header navigation</t>
  </si>
  <si>
    <t>colour code should be perticular for Header navigation and Hover code #600F0F</t>
  </si>
  <si>
    <t>Colour Should be visible for navigation header and hover colour  code #600F0F</t>
  </si>
  <si>
    <t>AA_P_01_003</t>
  </si>
  <si>
    <t>AA_P_01_004</t>
  </si>
  <si>
    <t>AA_P_01_005</t>
  </si>
  <si>
    <t>check the Notification , Messages and Switch Account  buttons take reference as Farmer Dashboard</t>
  </si>
  <si>
    <t>check the Processor have 3 Activities like Raw materials, Finished Products and Packaging</t>
  </si>
  <si>
    <t>Processor should have with 3 functionalities suchas Raw materials, Finished Products, Packaging</t>
  </si>
  <si>
    <t xml:space="preserve">Processor should have 3 major activities </t>
  </si>
  <si>
    <t>Messaages, Notifications and Switch Account should display as a farmer dashboard</t>
  </si>
  <si>
    <t>Messaages , Notifications and Switch Account  display as a farmer dashboard</t>
  </si>
  <si>
    <t xml:space="preserve">check User can find the nearby Farmers,Tradors and Suppliers by search </t>
  </si>
  <si>
    <t>check User can find the nearby Farmers,Tradors and Suppliers by search within range , State-District wise, India</t>
  </si>
  <si>
    <t>user should find by search farmers, tradors, suppliers in 3 different ways such as Within range, State_District wise, India</t>
  </si>
  <si>
    <t>AA_P_01_006</t>
  </si>
  <si>
    <t>check the Login and Environment for Processor</t>
  </si>
  <si>
    <t>Market Prices can see by user with selecting market yards with selected districts or In India</t>
  </si>
  <si>
    <t>Market Prices should visible by user with selecting market yards with selected districts or In India</t>
  </si>
  <si>
    <t>AA_P_01_007</t>
  </si>
  <si>
    <t>AA_P_01_008</t>
  </si>
  <si>
    <t>Wheather Forecast should be display for 5 or 6 days of forecast based on location (Pincode) or by search</t>
  </si>
  <si>
    <t>check the News Feed option button</t>
  </si>
  <si>
    <t>check the Market Prices Option</t>
  </si>
  <si>
    <t>News Feed Scrape from the linkhttps://economictimes.indiatimes.com/news/economy/agriculture/ or any other API</t>
  </si>
  <si>
    <t>News Feed should be  Scrape from the linkhttps://economictimes.indiatimes.com/news/economy/agriculture/ or any other API</t>
  </si>
  <si>
    <t>AA_P_02</t>
  </si>
  <si>
    <t>check the Functionalities  for Processor</t>
  </si>
  <si>
    <t>check the Functionalities  for Processor such as Raw Materials,Finished Products, Packaging</t>
  </si>
  <si>
    <t xml:space="preserve">3 main activities should be navigate to proper page </t>
  </si>
  <si>
    <t xml:space="preserve">1)check the functionalities for Raw Materials  link            2)Check the functionalitied for Finished Product  link            3)  check the packaging functionality link       </t>
  </si>
  <si>
    <t>processor main 3 activities should navigate to proper link</t>
  </si>
  <si>
    <t>check the Buy interfaces in Raw Materials</t>
  </si>
  <si>
    <t>check the Weather forecast Button</t>
  </si>
  <si>
    <t>Weather Forecast is display for 5 or 6 days of forecast based on location (Pincode) or by search</t>
  </si>
  <si>
    <t>Buy interface in raw materials functionality is to post his requirement to buy raw materials</t>
  </si>
  <si>
    <t>Check the proper placing of buy raw material in Buy Interface</t>
  </si>
  <si>
    <t>check the Storage Interface in Raw Material</t>
  </si>
  <si>
    <t xml:space="preserve">Storage Interface in raw material functionality is to search by nearby warehouse location by kilometer wise </t>
  </si>
  <si>
    <t xml:space="preserve">Storage Interface in raw material functionality should be visible by search and nearby warehouse location and kilometer wise </t>
  </si>
  <si>
    <t>Check the Clinc Interface in Raw Material</t>
  </si>
  <si>
    <t>Clinic Interface in Raw material functionality is to update the infected area with the image upload</t>
  </si>
  <si>
    <t>Clinic Interface in Raw material functionality should be update the infected area with the image upload</t>
  </si>
  <si>
    <t>check the Storage Interface in Finished Products</t>
  </si>
  <si>
    <t xml:space="preserve">Storage Interface in Finished Products functionality is to search by nearby warehouse location by kilometer wise </t>
  </si>
  <si>
    <t xml:space="preserve">Storage Interface in Finished Products functionality should be visible by search and nearby warehouse location and kilometer wise </t>
  </si>
  <si>
    <t>Check the Clinc Interface in Finished Products</t>
  </si>
  <si>
    <t>Clinic Interface in Finished Products functionality is to update the infected area with the image upload</t>
  </si>
  <si>
    <t>Clinic Interface in Finished Products functionality should be update the infected area with the image upload</t>
  </si>
  <si>
    <t>check the Sell interfaces in Finished Productss</t>
  </si>
  <si>
    <t>Sell interface in Finished Productss functionality is to post his requirement to buy Finished Productss</t>
  </si>
  <si>
    <t>Check the proper placing of buy Finished Products in Sell Interface</t>
  </si>
  <si>
    <t>check the Buy interfaces in Packaging</t>
  </si>
  <si>
    <t>Buy interface in raw materials functionality is to post his requirement to buy his own Packaging list</t>
  </si>
  <si>
    <t>Buy interface in raw materials functionality should be post his requirement to buy his own Packaging list</t>
  </si>
  <si>
    <t>AA_P_03</t>
  </si>
  <si>
    <t>AA_P_02_09</t>
  </si>
  <si>
    <t>AA_P_02_10</t>
  </si>
  <si>
    <t>check the personal info / Activites</t>
  </si>
  <si>
    <t>personal details can editable to the user</t>
  </si>
  <si>
    <t>1) Edit  the personal information by edit button          2) Update the personal details and press update button</t>
  </si>
  <si>
    <t>User should edit their information and update themself by they need</t>
  </si>
  <si>
    <t>check the personal details edit button</t>
  </si>
  <si>
    <t>check the Activites have an edit button</t>
  </si>
  <si>
    <t>Activities should be editable and update theirself</t>
  </si>
  <si>
    <t xml:space="preserve">Personal details to update </t>
  </si>
  <si>
    <t xml:space="preserve">Edit the activities and change theirself as they wish to change </t>
  </si>
  <si>
    <t>AA_P_04</t>
  </si>
  <si>
    <t>check the Postings</t>
  </si>
  <si>
    <t>AA_P_02_11</t>
  </si>
  <si>
    <t>AA_P_02_12</t>
  </si>
  <si>
    <t>AA_P_02_13</t>
  </si>
  <si>
    <t>AA_P_02_14</t>
  </si>
  <si>
    <t>AA_P_02_15</t>
  </si>
  <si>
    <t>AA_P_02_16</t>
  </si>
  <si>
    <t>AA_P_02_17</t>
  </si>
  <si>
    <t>AA_P_02_18</t>
  </si>
  <si>
    <t>AA_P_02_19</t>
  </si>
  <si>
    <t>Posting can be separate by according Buy, Sell, Storage and Plant and give filters and sort option to postings</t>
  </si>
  <si>
    <t>1) separate by using Filters and Sort Options</t>
  </si>
  <si>
    <t>User can feel the envionment as in flexible views</t>
  </si>
  <si>
    <t>AA_P_05</t>
  </si>
  <si>
    <t>check the History</t>
  </si>
  <si>
    <t>AA_P_02_20</t>
  </si>
  <si>
    <t>Every post is saved in the history after confirmation of the post and can get data with the date range</t>
  </si>
  <si>
    <t>dates b/w  from and to</t>
  </si>
  <si>
    <t>Every post should be  saved in the history after confirmation of the post and can get data with the date range</t>
  </si>
  <si>
    <t>1) select the date from and to                                     2) submit the range and get the result.</t>
  </si>
  <si>
    <t>AA_P_02_21</t>
  </si>
  <si>
    <t>check the History for postings</t>
  </si>
  <si>
    <t xml:space="preserve">check the history for sort and filter options </t>
  </si>
  <si>
    <t>Posting history comes from database by using sort and filter option</t>
  </si>
  <si>
    <t>Filter and Sort</t>
  </si>
  <si>
    <t>Posting History should be get from by using Sort and Filter Option</t>
  </si>
  <si>
    <t>AA_P_06</t>
  </si>
  <si>
    <t>check the Analytics page</t>
  </si>
  <si>
    <t>AA_P_02_22</t>
  </si>
  <si>
    <t>check the Analytics to his activities</t>
  </si>
  <si>
    <t>User can analyze the his data by generated reports , analyse activities and generate graphs</t>
  </si>
  <si>
    <t>click the Analytics button</t>
  </si>
  <si>
    <t>user should get analyse his data by using generated reports, Analyse analtics and generated graphs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</si>
</sst>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mm/dd/yy;@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F4F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3" borderId="1" xfId="2" applyFont="1" applyFill="1" applyBorder="1" applyAlignment="1">
      <alignment horizontal="center" vertical="top" wrapText="1"/>
    </xf>
    <xf numFmtId="164" fontId="3" fillId="3" borderId="1" xfId="2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4" fillId="3" borderId="0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6" fillId="4" borderId="1" xfId="0" applyFont="1" applyFill="1" applyBorder="1"/>
    <xf numFmtId="0" fontId="4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vertical="top"/>
    </xf>
    <xf numFmtId="0" fontId="6" fillId="4" borderId="0" xfId="0" applyFont="1" applyFill="1"/>
    <xf numFmtId="0" fontId="4" fillId="3" borderId="1" xfId="2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8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4" borderId="1" xfId="0" applyFont="1" applyFill="1" applyBorder="1" applyAlignment="1">
      <alignment horizontal="left" vertical="top"/>
    </xf>
    <xf numFmtId="0" fontId="6" fillId="4" borderId="2" xfId="0" applyFont="1" applyFill="1" applyBorder="1" applyAlignment="1"/>
    <xf numFmtId="0" fontId="6" fillId="4" borderId="3" xfId="0" applyFont="1" applyFill="1" applyBorder="1" applyAlignment="1"/>
    <xf numFmtId="0" fontId="10" fillId="0" borderId="1" xfId="0" applyFont="1" applyBorder="1" applyAlignment="1">
      <alignment horizontal="center"/>
    </xf>
    <xf numFmtId="0" fontId="11" fillId="3" borderId="1" xfId="2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/>
    <xf numFmtId="0" fontId="6" fillId="4" borderId="4" xfId="0" applyFont="1" applyFill="1" applyBorder="1" applyAlignment="1"/>
    <xf numFmtId="0" fontId="6" fillId="4" borderId="1" xfId="0" applyFont="1" applyFill="1" applyBorder="1" applyAlignment="1"/>
    <xf numFmtId="0" fontId="6" fillId="0" borderId="7" xfId="0" applyFont="1" applyBorder="1"/>
    <xf numFmtId="0" fontId="10" fillId="0" borderId="7" xfId="0" applyFont="1" applyBorder="1" applyAlignment="1">
      <alignment horizontal="center"/>
    </xf>
    <xf numFmtId="0" fontId="6" fillId="4" borderId="7" xfId="0" applyFont="1" applyFill="1" applyBorder="1"/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/>
    <xf numFmtId="0" fontId="4" fillId="2" borderId="1" xfId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center" vertical="top" wrapText="1"/>
    </xf>
    <xf numFmtId="0" fontId="4" fillId="3" borderId="4" xfId="2" applyFont="1" applyFill="1" applyBorder="1" applyAlignment="1">
      <alignment horizontal="left" vertical="top" wrapText="1"/>
    </xf>
    <xf numFmtId="0" fontId="4" fillId="3" borderId="2" xfId="2" applyFont="1" applyFill="1" applyBorder="1" applyAlignment="1">
      <alignment horizontal="left" vertical="top" wrapText="1"/>
    </xf>
    <xf numFmtId="0" fontId="4" fillId="3" borderId="3" xfId="2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2" borderId="4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4" fillId="5" borderId="4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/>
    <xf numFmtId="0" fontId="3" fillId="0" borderId="2" xfId="0" applyFont="1" applyBorder="1" applyAlignment="1">
      <alignment vertical="top" wrapText="1"/>
    </xf>
    <xf numFmtId="0" fontId="6" fillId="0" borderId="9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9" xfId="0" applyFont="1" applyBorder="1"/>
    <xf numFmtId="0" fontId="10" fillId="0" borderId="9" xfId="0" applyFont="1" applyBorder="1" applyAlignment="1">
      <alignment horizontal="center"/>
    </xf>
    <xf numFmtId="0" fontId="6" fillId="0" borderId="3" xfId="0" applyFont="1" applyBorder="1"/>
    <xf numFmtId="0" fontId="3" fillId="3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4" fillId="3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4" xfId="0" applyFont="1" applyBorder="1"/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10" fillId="0" borderId="2" xfId="0" applyFont="1" applyBorder="1" applyAlignment="1">
      <alignment horizontal="center"/>
    </xf>
    <xf numFmtId="0" fontId="6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wrapText="1"/>
    </xf>
  </cellXfs>
  <cellStyles count="3">
    <cellStyle name="Normal" xfId="0" builtinId="0"/>
    <cellStyle name="Normal 2 3" xfId="2"/>
    <cellStyle name="Normal 3" xfId="1"/>
  </cellStyles>
  <dxfs count="33"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3BE563"/>
      <color rgb="FFFFFF99"/>
      <color rgb="FFC1F4F7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zoomScaleNormal="100" workbookViewId="0">
      <selection activeCell="B6" sqref="B6"/>
    </sheetView>
  </sheetViews>
  <sheetFormatPr defaultRowHeight="15"/>
  <cols>
    <col min="1" max="1" width="29.42578125" customWidth="1"/>
    <col min="2" max="2" width="65.42578125" customWidth="1"/>
    <col min="3" max="3" width="28.42578125" customWidth="1"/>
    <col min="4" max="4" width="32.42578125" customWidth="1"/>
    <col min="5" max="5" width="38" customWidth="1"/>
  </cols>
  <sheetData>
    <row r="1" spans="1:5" s="13" customFormat="1"/>
    <row r="2" spans="1:5">
      <c r="A2" s="68" t="s">
        <v>27</v>
      </c>
      <c r="B2" s="69"/>
      <c r="C2" s="69"/>
      <c r="D2" s="69"/>
      <c r="E2" s="70"/>
    </row>
    <row r="3" spans="1:5" s="13" customFormat="1">
      <c r="A3" s="27"/>
      <c r="B3" s="27"/>
      <c r="C3" s="27"/>
      <c r="D3" s="27"/>
      <c r="E3" s="27"/>
    </row>
    <row r="4" spans="1:5" ht="15" customHeight="1">
      <c r="A4" s="28" t="s">
        <v>28</v>
      </c>
      <c r="B4" s="28" t="s">
        <v>25</v>
      </c>
      <c r="C4" s="28" t="s">
        <v>21</v>
      </c>
      <c r="D4" s="28" t="s">
        <v>22</v>
      </c>
      <c r="E4" s="28" t="s">
        <v>13</v>
      </c>
    </row>
    <row r="5" spans="1:5">
      <c r="A5" s="30">
        <v>1</v>
      </c>
      <c r="B5" s="66"/>
      <c r="C5" s="30"/>
      <c r="D5" s="30"/>
      <c r="E5" s="20" t="s">
        <v>26</v>
      </c>
    </row>
    <row r="6" spans="1:5" s="63" customFormat="1">
      <c r="A6" s="62"/>
      <c r="B6" s="67"/>
      <c r="C6" s="19"/>
      <c r="D6" s="20"/>
      <c r="E6" s="20"/>
    </row>
    <row r="7" spans="1:5" s="13" customFormat="1">
      <c r="A7" s="29"/>
      <c r="B7" s="67"/>
      <c r="C7" s="19"/>
      <c r="D7" s="20"/>
      <c r="E7" s="20" t="s">
        <v>63</v>
      </c>
    </row>
    <row r="8" spans="1:5" s="13" customFormat="1">
      <c r="A8" s="29"/>
      <c r="B8" s="67"/>
      <c r="C8" s="19"/>
      <c r="D8" s="20"/>
      <c r="E8" s="20" t="s">
        <v>65</v>
      </c>
    </row>
    <row r="9" spans="1:5">
      <c r="A9" s="29"/>
      <c r="B9" s="67"/>
      <c r="C9" s="19"/>
      <c r="D9" s="20"/>
      <c r="E9" s="20" t="s">
        <v>69</v>
      </c>
    </row>
    <row r="10" spans="1:5" s="13" customFormat="1">
      <c r="A10" s="29"/>
      <c r="B10" s="67"/>
      <c r="C10" s="19"/>
      <c r="D10" s="20"/>
      <c r="E10" s="20" t="s">
        <v>72</v>
      </c>
    </row>
    <row r="12" spans="1:5">
      <c r="B12" s="13" t="s">
        <v>66</v>
      </c>
    </row>
    <row r="13" spans="1:5">
      <c r="A13" s="68" t="s">
        <v>29</v>
      </c>
      <c r="B13" s="69"/>
      <c r="C13" s="69"/>
      <c r="D13" s="69"/>
      <c r="E13" s="70"/>
    </row>
    <row r="14" spans="1:5">
      <c r="A14" s="27"/>
      <c r="B14" s="27"/>
      <c r="C14" s="27"/>
      <c r="D14" s="27"/>
      <c r="E14" s="27"/>
    </row>
    <row r="15" spans="1:5">
      <c r="A15" s="28" t="s">
        <v>28</v>
      </c>
      <c r="B15" s="28" t="s">
        <v>25</v>
      </c>
      <c r="C15" s="28" t="s">
        <v>21</v>
      </c>
      <c r="D15" s="28" t="s">
        <v>22</v>
      </c>
      <c r="E15" s="28" t="s">
        <v>13</v>
      </c>
    </row>
    <row r="16" spans="1:5">
      <c r="A16" s="29"/>
      <c r="B16" s="67"/>
      <c r="C16" s="19"/>
      <c r="D16" s="20"/>
      <c r="E16" s="20"/>
    </row>
    <row r="17" spans="1:5">
      <c r="A17" s="29"/>
      <c r="B17" s="67"/>
      <c r="C17" s="19"/>
      <c r="D17" s="20"/>
      <c r="E17" s="20"/>
    </row>
    <row r="18" spans="1:5">
      <c r="A18" s="29"/>
      <c r="B18" s="67"/>
      <c r="C18" s="19"/>
      <c r="D18" s="20"/>
      <c r="E18" s="20"/>
    </row>
  </sheetData>
  <mergeCells count="2">
    <mergeCell ref="A13:E13"/>
    <mergeCell ref="A2:E2"/>
  </mergeCells>
  <pageMargins left="0.7" right="0.7" top="0.75" bottom="0.75" header="0.3" footer="0.3"/>
  <pageSetup scale="61" orientation="portrait" r:id="rId1"/>
  <headerFooter>
    <oddHeader>&amp;CTest_Case_Template V1.0</oddHeader>
    <oddFooter>&amp;CPage 1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4" sqref="A4:C4"/>
    </sheetView>
  </sheetViews>
  <sheetFormatPr defaultRowHeight="15"/>
  <cols>
    <col min="1" max="1" width="27.42578125" customWidth="1"/>
    <col min="2" max="2" width="45.7109375" style="13" customWidth="1"/>
    <col min="3" max="3" width="50.7109375" customWidth="1"/>
  </cols>
  <sheetData>
    <row r="1" spans="1:3">
      <c r="A1" s="13" t="s">
        <v>67</v>
      </c>
    </row>
    <row r="3" spans="1:3">
      <c r="A3" s="72" t="s">
        <v>71</v>
      </c>
      <c r="B3" s="73"/>
      <c r="C3" s="74"/>
    </row>
    <row r="4" spans="1:3">
      <c r="A4" s="71"/>
      <c r="B4" s="71"/>
      <c r="C4" s="71"/>
    </row>
    <row r="5" spans="1:3">
      <c r="A5" s="28" t="s">
        <v>53</v>
      </c>
      <c r="B5" s="28" t="s">
        <v>70</v>
      </c>
      <c r="C5" s="28" t="s">
        <v>52</v>
      </c>
    </row>
    <row r="6" spans="1:3">
      <c r="A6" s="29"/>
      <c r="B6" s="19"/>
      <c r="C6" s="19"/>
    </row>
    <row r="7" spans="1:3">
      <c r="A7" s="29"/>
      <c r="B7" s="19"/>
      <c r="C7" s="19"/>
    </row>
    <row r="8" spans="1:3">
      <c r="A8" s="29"/>
      <c r="B8" s="19"/>
      <c r="C8" s="19"/>
    </row>
  </sheetData>
  <mergeCells count="2">
    <mergeCell ref="A4:C4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2"/>
  <sheetViews>
    <sheetView zoomScaleNormal="100" workbookViewId="0">
      <selection activeCell="D1" sqref="D1:D1048576"/>
    </sheetView>
  </sheetViews>
  <sheetFormatPr defaultRowHeight="15"/>
  <cols>
    <col min="1" max="1" width="30.140625" style="13" bestFit="1" customWidth="1"/>
    <col min="2" max="2" width="26" style="13" customWidth="1"/>
    <col min="3" max="3" width="22.140625" customWidth="1"/>
    <col min="4" max="4" width="37.85546875" customWidth="1"/>
    <col min="5" max="5" width="19.28515625" style="8" customWidth="1"/>
    <col min="6" max="6" width="25.7109375" customWidth="1"/>
    <col min="253" max="253" width="16.28515625" bestFit="1" customWidth="1"/>
    <col min="254" max="254" width="41" customWidth="1"/>
    <col min="255" max="255" width="21.5703125" customWidth="1"/>
    <col min="256" max="256" width="42.140625" customWidth="1"/>
    <col min="509" max="509" width="16.28515625" bestFit="1" customWidth="1"/>
    <col min="510" max="510" width="41" customWidth="1"/>
    <col min="511" max="511" width="21.5703125" customWidth="1"/>
    <col min="512" max="512" width="42.140625" customWidth="1"/>
    <col min="765" max="765" width="16.28515625" bestFit="1" customWidth="1"/>
    <col min="766" max="766" width="41" customWidth="1"/>
    <col min="767" max="767" width="21.5703125" customWidth="1"/>
    <col min="768" max="768" width="42.140625" customWidth="1"/>
    <col min="1021" max="1021" width="16.28515625" bestFit="1" customWidth="1"/>
    <col min="1022" max="1022" width="41" customWidth="1"/>
    <col min="1023" max="1023" width="21.5703125" customWidth="1"/>
    <col min="1024" max="1024" width="42.140625" customWidth="1"/>
    <col min="1277" max="1277" width="16.28515625" bestFit="1" customWidth="1"/>
    <col min="1278" max="1278" width="41" customWidth="1"/>
    <col min="1279" max="1279" width="21.5703125" customWidth="1"/>
    <col min="1280" max="1280" width="42.140625" customWidth="1"/>
    <col min="1533" max="1533" width="16.28515625" bestFit="1" customWidth="1"/>
    <col min="1534" max="1534" width="41" customWidth="1"/>
    <col min="1535" max="1535" width="21.5703125" customWidth="1"/>
    <col min="1536" max="1536" width="42.140625" customWidth="1"/>
    <col min="1789" max="1789" width="16.28515625" bestFit="1" customWidth="1"/>
    <col min="1790" max="1790" width="41" customWidth="1"/>
    <col min="1791" max="1791" width="21.5703125" customWidth="1"/>
    <col min="1792" max="1792" width="42.140625" customWidth="1"/>
    <col min="2045" max="2045" width="16.28515625" bestFit="1" customWidth="1"/>
    <col min="2046" max="2046" width="41" customWidth="1"/>
    <col min="2047" max="2047" width="21.5703125" customWidth="1"/>
    <col min="2048" max="2048" width="42.140625" customWidth="1"/>
    <col min="2301" max="2301" width="16.28515625" bestFit="1" customWidth="1"/>
    <col min="2302" max="2302" width="41" customWidth="1"/>
    <col min="2303" max="2303" width="21.5703125" customWidth="1"/>
    <col min="2304" max="2304" width="42.140625" customWidth="1"/>
    <col min="2557" max="2557" width="16.28515625" bestFit="1" customWidth="1"/>
    <col min="2558" max="2558" width="41" customWidth="1"/>
    <col min="2559" max="2559" width="21.5703125" customWidth="1"/>
    <col min="2560" max="2560" width="42.140625" customWidth="1"/>
    <col min="2813" max="2813" width="16.28515625" bestFit="1" customWidth="1"/>
    <col min="2814" max="2814" width="41" customWidth="1"/>
    <col min="2815" max="2815" width="21.5703125" customWidth="1"/>
    <col min="2816" max="2816" width="42.140625" customWidth="1"/>
    <col min="3069" max="3069" width="16.28515625" bestFit="1" customWidth="1"/>
    <col min="3070" max="3070" width="41" customWidth="1"/>
    <col min="3071" max="3071" width="21.5703125" customWidth="1"/>
    <col min="3072" max="3072" width="42.140625" customWidth="1"/>
    <col min="3325" max="3325" width="16.28515625" bestFit="1" customWidth="1"/>
    <col min="3326" max="3326" width="41" customWidth="1"/>
    <col min="3327" max="3327" width="21.5703125" customWidth="1"/>
    <col min="3328" max="3328" width="42.140625" customWidth="1"/>
    <col min="3581" max="3581" width="16.28515625" bestFit="1" customWidth="1"/>
    <col min="3582" max="3582" width="41" customWidth="1"/>
    <col min="3583" max="3583" width="21.5703125" customWidth="1"/>
    <col min="3584" max="3584" width="42.140625" customWidth="1"/>
    <col min="3837" max="3837" width="16.28515625" bestFit="1" customWidth="1"/>
    <col min="3838" max="3838" width="41" customWidth="1"/>
    <col min="3839" max="3839" width="21.5703125" customWidth="1"/>
    <col min="3840" max="3840" width="42.140625" customWidth="1"/>
    <col min="4093" max="4093" width="16.28515625" bestFit="1" customWidth="1"/>
    <col min="4094" max="4094" width="41" customWidth="1"/>
    <col min="4095" max="4095" width="21.5703125" customWidth="1"/>
    <col min="4096" max="4096" width="42.140625" customWidth="1"/>
    <col min="4349" max="4349" width="16.28515625" bestFit="1" customWidth="1"/>
    <col min="4350" max="4350" width="41" customWidth="1"/>
    <col min="4351" max="4351" width="21.5703125" customWidth="1"/>
    <col min="4352" max="4352" width="42.140625" customWidth="1"/>
    <col min="4605" max="4605" width="16.28515625" bestFit="1" customWidth="1"/>
    <col min="4606" max="4606" width="41" customWidth="1"/>
    <col min="4607" max="4607" width="21.5703125" customWidth="1"/>
    <col min="4608" max="4608" width="42.140625" customWidth="1"/>
    <col min="4861" max="4861" width="16.28515625" bestFit="1" customWidth="1"/>
    <col min="4862" max="4862" width="41" customWidth="1"/>
    <col min="4863" max="4863" width="21.5703125" customWidth="1"/>
    <col min="4864" max="4864" width="42.140625" customWidth="1"/>
    <col min="5117" max="5117" width="16.28515625" bestFit="1" customWidth="1"/>
    <col min="5118" max="5118" width="41" customWidth="1"/>
    <col min="5119" max="5119" width="21.5703125" customWidth="1"/>
    <col min="5120" max="5120" width="42.140625" customWidth="1"/>
    <col min="5373" max="5373" width="16.28515625" bestFit="1" customWidth="1"/>
    <col min="5374" max="5374" width="41" customWidth="1"/>
    <col min="5375" max="5375" width="21.5703125" customWidth="1"/>
    <col min="5376" max="5376" width="42.140625" customWidth="1"/>
    <col min="5629" max="5629" width="16.28515625" bestFit="1" customWidth="1"/>
    <col min="5630" max="5630" width="41" customWidth="1"/>
    <col min="5631" max="5631" width="21.5703125" customWidth="1"/>
    <col min="5632" max="5632" width="42.140625" customWidth="1"/>
    <col min="5885" max="5885" width="16.28515625" bestFit="1" customWidth="1"/>
    <col min="5886" max="5886" width="41" customWidth="1"/>
    <col min="5887" max="5887" width="21.5703125" customWidth="1"/>
    <col min="5888" max="5888" width="42.140625" customWidth="1"/>
    <col min="6141" max="6141" width="16.28515625" bestFit="1" customWidth="1"/>
    <col min="6142" max="6142" width="41" customWidth="1"/>
    <col min="6143" max="6143" width="21.5703125" customWidth="1"/>
    <col min="6144" max="6144" width="42.140625" customWidth="1"/>
    <col min="6397" max="6397" width="16.28515625" bestFit="1" customWidth="1"/>
    <col min="6398" max="6398" width="41" customWidth="1"/>
    <col min="6399" max="6399" width="21.5703125" customWidth="1"/>
    <col min="6400" max="6400" width="42.140625" customWidth="1"/>
    <col min="6653" max="6653" width="16.28515625" bestFit="1" customWidth="1"/>
    <col min="6654" max="6654" width="41" customWidth="1"/>
    <col min="6655" max="6655" width="21.5703125" customWidth="1"/>
    <col min="6656" max="6656" width="42.140625" customWidth="1"/>
    <col min="6909" max="6909" width="16.28515625" bestFit="1" customWidth="1"/>
    <col min="6910" max="6910" width="41" customWidth="1"/>
    <col min="6911" max="6911" width="21.5703125" customWidth="1"/>
    <col min="6912" max="6912" width="42.140625" customWidth="1"/>
    <col min="7165" max="7165" width="16.28515625" bestFit="1" customWidth="1"/>
    <col min="7166" max="7166" width="41" customWidth="1"/>
    <col min="7167" max="7167" width="21.5703125" customWidth="1"/>
    <col min="7168" max="7168" width="42.140625" customWidth="1"/>
    <col min="7421" max="7421" width="16.28515625" bestFit="1" customWidth="1"/>
    <col min="7422" max="7422" width="41" customWidth="1"/>
    <col min="7423" max="7423" width="21.5703125" customWidth="1"/>
    <col min="7424" max="7424" width="42.140625" customWidth="1"/>
    <col min="7677" max="7677" width="16.28515625" bestFit="1" customWidth="1"/>
    <col min="7678" max="7678" width="41" customWidth="1"/>
    <col min="7679" max="7679" width="21.5703125" customWidth="1"/>
    <col min="7680" max="7680" width="42.140625" customWidth="1"/>
    <col min="7933" max="7933" width="16.28515625" bestFit="1" customWidth="1"/>
    <col min="7934" max="7934" width="41" customWidth="1"/>
    <col min="7935" max="7935" width="21.5703125" customWidth="1"/>
    <col min="7936" max="7936" width="42.140625" customWidth="1"/>
    <col min="8189" max="8189" width="16.28515625" bestFit="1" customWidth="1"/>
    <col min="8190" max="8190" width="41" customWidth="1"/>
    <col min="8191" max="8191" width="21.5703125" customWidth="1"/>
    <col min="8192" max="8192" width="42.140625" customWidth="1"/>
    <col min="8445" max="8445" width="16.28515625" bestFit="1" customWidth="1"/>
    <col min="8446" max="8446" width="41" customWidth="1"/>
    <col min="8447" max="8447" width="21.5703125" customWidth="1"/>
    <col min="8448" max="8448" width="42.140625" customWidth="1"/>
    <col min="8701" max="8701" width="16.28515625" bestFit="1" customWidth="1"/>
    <col min="8702" max="8702" width="41" customWidth="1"/>
    <col min="8703" max="8703" width="21.5703125" customWidth="1"/>
    <col min="8704" max="8704" width="42.140625" customWidth="1"/>
    <col min="8957" max="8957" width="16.28515625" bestFit="1" customWidth="1"/>
    <col min="8958" max="8958" width="41" customWidth="1"/>
    <col min="8959" max="8959" width="21.5703125" customWidth="1"/>
    <col min="8960" max="8960" width="42.140625" customWidth="1"/>
    <col min="9213" max="9213" width="16.28515625" bestFit="1" customWidth="1"/>
    <col min="9214" max="9214" width="41" customWidth="1"/>
    <col min="9215" max="9215" width="21.5703125" customWidth="1"/>
    <col min="9216" max="9216" width="42.140625" customWidth="1"/>
    <col min="9469" max="9469" width="16.28515625" bestFit="1" customWidth="1"/>
    <col min="9470" max="9470" width="41" customWidth="1"/>
    <col min="9471" max="9471" width="21.5703125" customWidth="1"/>
    <col min="9472" max="9472" width="42.140625" customWidth="1"/>
    <col min="9725" max="9725" width="16.28515625" bestFit="1" customWidth="1"/>
    <col min="9726" max="9726" width="41" customWidth="1"/>
    <col min="9727" max="9727" width="21.5703125" customWidth="1"/>
    <col min="9728" max="9728" width="42.140625" customWidth="1"/>
    <col min="9981" max="9981" width="16.28515625" bestFit="1" customWidth="1"/>
    <col min="9982" max="9982" width="41" customWidth="1"/>
    <col min="9983" max="9983" width="21.5703125" customWidth="1"/>
    <col min="9984" max="9984" width="42.140625" customWidth="1"/>
    <col min="10237" max="10237" width="16.28515625" bestFit="1" customWidth="1"/>
    <col min="10238" max="10238" width="41" customWidth="1"/>
    <col min="10239" max="10239" width="21.5703125" customWidth="1"/>
    <col min="10240" max="10240" width="42.140625" customWidth="1"/>
    <col min="10493" max="10493" width="16.28515625" bestFit="1" customWidth="1"/>
    <col min="10494" max="10494" width="41" customWidth="1"/>
    <col min="10495" max="10495" width="21.5703125" customWidth="1"/>
    <col min="10496" max="10496" width="42.140625" customWidth="1"/>
    <col min="10749" max="10749" width="16.28515625" bestFit="1" customWidth="1"/>
    <col min="10750" max="10750" width="41" customWidth="1"/>
    <col min="10751" max="10751" width="21.5703125" customWidth="1"/>
    <col min="10752" max="10752" width="42.140625" customWidth="1"/>
    <col min="11005" max="11005" width="16.28515625" bestFit="1" customWidth="1"/>
    <col min="11006" max="11006" width="41" customWidth="1"/>
    <col min="11007" max="11007" width="21.5703125" customWidth="1"/>
    <col min="11008" max="11008" width="42.140625" customWidth="1"/>
    <col min="11261" max="11261" width="16.28515625" bestFit="1" customWidth="1"/>
    <col min="11262" max="11262" width="41" customWidth="1"/>
    <col min="11263" max="11263" width="21.5703125" customWidth="1"/>
    <col min="11264" max="11264" width="42.140625" customWidth="1"/>
    <col min="11517" max="11517" width="16.28515625" bestFit="1" customWidth="1"/>
    <col min="11518" max="11518" width="41" customWidth="1"/>
    <col min="11519" max="11519" width="21.5703125" customWidth="1"/>
    <col min="11520" max="11520" width="42.140625" customWidth="1"/>
    <col min="11773" max="11773" width="16.28515625" bestFit="1" customWidth="1"/>
    <col min="11774" max="11774" width="41" customWidth="1"/>
    <col min="11775" max="11775" width="21.5703125" customWidth="1"/>
    <col min="11776" max="11776" width="42.140625" customWidth="1"/>
    <col min="12029" max="12029" width="16.28515625" bestFit="1" customWidth="1"/>
    <col min="12030" max="12030" width="41" customWidth="1"/>
    <col min="12031" max="12031" width="21.5703125" customWidth="1"/>
    <col min="12032" max="12032" width="42.140625" customWidth="1"/>
    <col min="12285" max="12285" width="16.28515625" bestFit="1" customWidth="1"/>
    <col min="12286" max="12286" width="41" customWidth="1"/>
    <col min="12287" max="12287" width="21.5703125" customWidth="1"/>
    <col min="12288" max="12288" width="42.140625" customWidth="1"/>
    <col min="12541" max="12541" width="16.28515625" bestFit="1" customWidth="1"/>
    <col min="12542" max="12542" width="41" customWidth="1"/>
    <col min="12543" max="12543" width="21.5703125" customWidth="1"/>
    <col min="12544" max="12544" width="42.140625" customWidth="1"/>
    <col min="12797" max="12797" width="16.28515625" bestFit="1" customWidth="1"/>
    <col min="12798" max="12798" width="41" customWidth="1"/>
    <col min="12799" max="12799" width="21.5703125" customWidth="1"/>
    <col min="12800" max="12800" width="42.140625" customWidth="1"/>
    <col min="13053" max="13053" width="16.28515625" bestFit="1" customWidth="1"/>
    <col min="13054" max="13054" width="41" customWidth="1"/>
    <col min="13055" max="13055" width="21.5703125" customWidth="1"/>
    <col min="13056" max="13056" width="42.140625" customWidth="1"/>
    <col min="13309" max="13309" width="16.28515625" bestFit="1" customWidth="1"/>
    <col min="13310" max="13310" width="41" customWidth="1"/>
    <col min="13311" max="13311" width="21.5703125" customWidth="1"/>
    <col min="13312" max="13312" width="42.140625" customWidth="1"/>
    <col min="13565" max="13565" width="16.28515625" bestFit="1" customWidth="1"/>
    <col min="13566" max="13566" width="41" customWidth="1"/>
    <col min="13567" max="13567" width="21.5703125" customWidth="1"/>
    <col min="13568" max="13568" width="42.140625" customWidth="1"/>
    <col min="13821" max="13821" width="16.28515625" bestFit="1" customWidth="1"/>
    <col min="13822" max="13822" width="41" customWidth="1"/>
    <col min="13823" max="13823" width="21.5703125" customWidth="1"/>
    <col min="13824" max="13824" width="42.140625" customWidth="1"/>
    <col min="14077" max="14077" width="16.28515625" bestFit="1" customWidth="1"/>
    <col min="14078" max="14078" width="41" customWidth="1"/>
    <col min="14079" max="14079" width="21.5703125" customWidth="1"/>
    <col min="14080" max="14080" width="42.140625" customWidth="1"/>
    <col min="14333" max="14333" width="16.28515625" bestFit="1" customWidth="1"/>
    <col min="14334" max="14334" width="41" customWidth="1"/>
    <col min="14335" max="14335" width="21.5703125" customWidth="1"/>
    <col min="14336" max="14336" width="42.140625" customWidth="1"/>
    <col min="14589" max="14589" width="16.28515625" bestFit="1" customWidth="1"/>
    <col min="14590" max="14590" width="41" customWidth="1"/>
    <col min="14591" max="14591" width="21.5703125" customWidth="1"/>
    <col min="14592" max="14592" width="42.140625" customWidth="1"/>
    <col min="14845" max="14845" width="16.28515625" bestFit="1" customWidth="1"/>
    <col min="14846" max="14846" width="41" customWidth="1"/>
    <col min="14847" max="14847" width="21.5703125" customWidth="1"/>
    <col min="14848" max="14848" width="42.140625" customWidth="1"/>
    <col min="15101" max="15101" width="16.28515625" bestFit="1" customWidth="1"/>
    <col min="15102" max="15102" width="41" customWidth="1"/>
    <col min="15103" max="15103" width="21.5703125" customWidth="1"/>
    <col min="15104" max="15104" width="42.140625" customWidth="1"/>
    <col min="15357" max="15357" width="16.28515625" bestFit="1" customWidth="1"/>
    <col min="15358" max="15358" width="41" customWidth="1"/>
    <col min="15359" max="15359" width="21.5703125" customWidth="1"/>
    <col min="15360" max="15360" width="42.140625" customWidth="1"/>
    <col min="15613" max="15613" width="16.28515625" bestFit="1" customWidth="1"/>
    <col min="15614" max="15614" width="41" customWidth="1"/>
    <col min="15615" max="15615" width="21.5703125" customWidth="1"/>
    <col min="15616" max="15616" width="42.140625" customWidth="1"/>
    <col min="15869" max="15869" width="16.28515625" bestFit="1" customWidth="1"/>
    <col min="15870" max="15870" width="41" customWidth="1"/>
    <col min="15871" max="15871" width="21.5703125" customWidth="1"/>
    <col min="15872" max="15872" width="42.140625" customWidth="1"/>
    <col min="16125" max="16125" width="16.28515625" bestFit="1" customWidth="1"/>
    <col min="16126" max="16126" width="41" customWidth="1"/>
    <col min="16127" max="16127" width="21.5703125" customWidth="1"/>
    <col min="16128" max="16128" width="42.140625" customWidth="1"/>
  </cols>
  <sheetData>
    <row r="1" spans="1:6" s="13" customFormat="1">
      <c r="E1" s="8"/>
    </row>
    <row r="2" spans="1:6">
      <c r="A2" s="65" t="s">
        <v>24</v>
      </c>
      <c r="B2" s="65"/>
      <c r="C2" s="65"/>
      <c r="D2" s="65"/>
      <c r="E2" s="65"/>
      <c r="F2" s="65"/>
    </row>
    <row r="3" spans="1:6">
      <c r="C3" s="6"/>
      <c r="D3" s="6"/>
      <c r="E3" s="7"/>
      <c r="F3" s="6"/>
    </row>
    <row r="4" spans="1:6" ht="17.25" customHeight="1">
      <c r="A4" s="77" t="s">
        <v>15</v>
      </c>
      <c r="B4" s="78"/>
      <c r="C4" s="75" t="s">
        <v>5</v>
      </c>
      <c r="D4" s="76"/>
      <c r="E4" s="64" t="s">
        <v>6</v>
      </c>
      <c r="F4" s="64" t="s">
        <v>11</v>
      </c>
    </row>
    <row r="5" spans="1:6" ht="23.25" customHeight="1">
      <c r="A5" s="21" t="s">
        <v>64</v>
      </c>
      <c r="B5" s="21" t="s">
        <v>14</v>
      </c>
      <c r="C5" s="14" t="s">
        <v>9</v>
      </c>
      <c r="D5" s="14" t="s">
        <v>7</v>
      </c>
      <c r="E5" s="14" t="s">
        <v>8</v>
      </c>
      <c r="F5" s="14" t="s">
        <v>10</v>
      </c>
    </row>
    <row r="6" spans="1:6" ht="69" customHeight="1">
      <c r="A6" s="1"/>
      <c r="B6" s="1"/>
      <c r="C6" s="49" t="s">
        <v>55</v>
      </c>
      <c r="D6" s="50"/>
      <c r="E6" s="49" t="s">
        <v>54</v>
      </c>
      <c r="F6" s="15" t="s">
        <v>56</v>
      </c>
    </row>
    <row r="7" spans="1:6" ht="60">
      <c r="A7" s="1"/>
      <c r="B7" s="1"/>
      <c r="C7" s="1">
        <v>1</v>
      </c>
      <c r="D7" s="41" t="s">
        <v>75</v>
      </c>
      <c r="E7" s="38" t="s">
        <v>76</v>
      </c>
      <c r="F7" s="12"/>
    </row>
    <row r="8" spans="1:6" ht="18" customHeight="1">
      <c r="A8" s="1"/>
      <c r="B8" s="1"/>
      <c r="C8" s="1"/>
      <c r="D8" s="1"/>
      <c r="E8" s="18"/>
      <c r="F8" s="12"/>
    </row>
    <row r="9" spans="1:6">
      <c r="A9" s="1"/>
      <c r="B9" s="1"/>
      <c r="C9" s="1"/>
      <c r="D9" s="1"/>
      <c r="E9" s="18"/>
      <c r="F9" s="12"/>
    </row>
    <row r="10" spans="1:6">
      <c r="A10" s="1"/>
      <c r="B10" s="1"/>
      <c r="C10" s="1"/>
      <c r="D10" s="1"/>
      <c r="E10" s="18"/>
      <c r="F10" s="12"/>
    </row>
    <row r="11" spans="1:6">
      <c r="A11" s="1"/>
      <c r="B11" s="1"/>
      <c r="C11" s="1"/>
      <c r="D11" s="1"/>
      <c r="E11" s="18"/>
      <c r="F11" s="12"/>
    </row>
    <row r="12" spans="1:6">
      <c r="A12" s="1"/>
      <c r="B12" s="1"/>
      <c r="C12" s="1"/>
      <c r="D12" s="1"/>
      <c r="E12" s="18"/>
      <c r="F12" s="12"/>
    </row>
    <row r="13" spans="1:6">
      <c r="A13" s="1"/>
      <c r="B13" s="1"/>
      <c r="C13" s="1"/>
      <c r="D13" s="1"/>
      <c r="E13" s="18"/>
      <c r="F13" s="12"/>
    </row>
    <row r="14" spans="1:6">
      <c r="A14" s="1"/>
      <c r="B14" s="1"/>
      <c r="C14" s="1"/>
      <c r="D14" s="1"/>
      <c r="E14" s="18"/>
      <c r="F14" s="12"/>
    </row>
    <row r="15" spans="1:6">
      <c r="A15" s="1"/>
      <c r="B15" s="1"/>
      <c r="C15" s="1"/>
      <c r="D15" s="1"/>
      <c r="E15" s="18"/>
      <c r="F15" s="12"/>
    </row>
    <row r="16" spans="1:6">
      <c r="A16" s="1"/>
      <c r="B16" s="1"/>
      <c r="C16" s="1"/>
      <c r="D16" s="1"/>
      <c r="E16" s="18"/>
      <c r="F16" s="12"/>
    </row>
    <row r="17" spans="1:6">
      <c r="A17" s="1"/>
      <c r="B17" s="1"/>
      <c r="C17" s="1"/>
      <c r="D17" s="1"/>
      <c r="E17" s="18"/>
      <c r="F17" s="12"/>
    </row>
    <row r="18" spans="1:6">
      <c r="F18" s="9"/>
    </row>
    <row r="19" spans="1:6">
      <c r="F19" s="9"/>
    </row>
    <row r="20" spans="1:6">
      <c r="F20" s="9"/>
    </row>
    <row r="21" spans="1:6">
      <c r="F21" s="9"/>
    </row>
    <row r="22" spans="1:6">
      <c r="F22" s="9"/>
    </row>
    <row r="23" spans="1:6">
      <c r="F23" s="9"/>
    </row>
    <row r="24" spans="1:6">
      <c r="F24" s="9"/>
    </row>
    <row r="25" spans="1:6">
      <c r="F25" s="9"/>
    </row>
    <row r="26" spans="1:6">
      <c r="F26" s="9"/>
    </row>
    <row r="27" spans="1:6">
      <c r="F27" s="9"/>
    </row>
    <row r="28" spans="1:6">
      <c r="F28" s="9"/>
    </row>
    <row r="29" spans="1:6">
      <c r="F29" s="9"/>
    </row>
    <row r="30" spans="1:6">
      <c r="F30" s="9"/>
    </row>
    <row r="31" spans="1:6">
      <c r="F31" s="9"/>
    </row>
    <row r="32" spans="1:6">
      <c r="F32" s="9"/>
    </row>
    <row r="33" spans="6:6">
      <c r="F33" s="9"/>
    </row>
    <row r="34" spans="6:6">
      <c r="F34" s="9"/>
    </row>
    <row r="35" spans="6:6">
      <c r="F35" s="9"/>
    </row>
    <row r="36" spans="6:6">
      <c r="F36" s="9"/>
    </row>
    <row r="37" spans="6:6">
      <c r="F37" s="9"/>
    </row>
    <row r="38" spans="6:6">
      <c r="F38" s="9"/>
    </row>
    <row r="39" spans="6:6">
      <c r="F39" s="9"/>
    </row>
    <row r="40" spans="6:6">
      <c r="F40" s="9"/>
    </row>
    <row r="41" spans="6:6">
      <c r="F41" s="9"/>
    </row>
    <row r="42" spans="6:6">
      <c r="F42" s="9"/>
    </row>
    <row r="43" spans="6:6">
      <c r="F43" s="9"/>
    </row>
    <row r="44" spans="6:6">
      <c r="F44" s="9"/>
    </row>
    <row r="45" spans="6:6">
      <c r="F45" s="9"/>
    </row>
    <row r="46" spans="6:6">
      <c r="F46" s="9"/>
    </row>
    <row r="47" spans="6:6">
      <c r="F47" s="9"/>
    </row>
    <row r="48" spans="6:6">
      <c r="F48" s="9"/>
    </row>
    <row r="49" spans="6:6">
      <c r="F49" s="9"/>
    </row>
    <row r="50" spans="6:6">
      <c r="F50" s="9"/>
    </row>
    <row r="51" spans="6:6">
      <c r="F51" s="9"/>
    </row>
    <row r="52" spans="6:6">
      <c r="F52" s="9"/>
    </row>
    <row r="53" spans="6:6">
      <c r="F53" s="9"/>
    </row>
    <row r="54" spans="6:6">
      <c r="F54" s="9"/>
    </row>
    <row r="55" spans="6:6">
      <c r="F55" s="9"/>
    </row>
    <row r="56" spans="6:6">
      <c r="F56" s="9"/>
    </row>
    <row r="57" spans="6:6">
      <c r="F57" s="9"/>
    </row>
    <row r="58" spans="6:6">
      <c r="F58" s="9"/>
    </row>
    <row r="59" spans="6:6">
      <c r="F59" s="9"/>
    </row>
    <row r="60" spans="6:6">
      <c r="F60" s="9"/>
    </row>
    <row r="61" spans="6:6">
      <c r="F61" s="9"/>
    </row>
    <row r="62" spans="6:6">
      <c r="F62" s="9"/>
    </row>
  </sheetData>
  <mergeCells count="2">
    <mergeCell ref="C4:D4"/>
    <mergeCell ref="A4:B4"/>
  </mergeCells>
  <pageMargins left="0.7" right="0.7" top="0.75" bottom="0.75" header="0.3" footer="0.3"/>
  <pageSetup scale="42" orientation="portrait" r:id="rId1"/>
  <headerFooter>
    <oddHeader>&amp;CTest_Case_Template V1.0</oddHeader>
    <oddFooter>&amp;CPage 1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D24"/>
  <sheetViews>
    <sheetView zoomScaleNormal="100" workbookViewId="0">
      <selection activeCell="B3" sqref="B3"/>
    </sheetView>
  </sheetViews>
  <sheetFormatPr defaultRowHeight="15"/>
  <cols>
    <col min="1" max="1" width="24.140625" style="10" customWidth="1"/>
    <col min="2" max="2" width="23.5703125" style="3" customWidth="1"/>
    <col min="3" max="3" width="36.5703125" style="10" customWidth="1"/>
    <col min="4" max="4" width="41.28515625" customWidth="1"/>
    <col min="5" max="5" width="7.5703125" style="10" customWidth="1"/>
    <col min="6" max="6" width="7.7109375" style="10" customWidth="1"/>
    <col min="7" max="16384" width="9.140625" style="10"/>
  </cols>
  <sheetData>
    <row r="2" spans="1:4" ht="26.25" customHeight="1">
      <c r="A2" s="16" t="s">
        <v>1</v>
      </c>
      <c r="B2" s="16" t="s">
        <v>23</v>
      </c>
      <c r="C2" s="16" t="s">
        <v>0</v>
      </c>
      <c r="D2" s="16" t="s">
        <v>4</v>
      </c>
    </row>
    <row r="3" spans="1:4" ht="12.75">
      <c r="A3" s="5"/>
      <c r="B3" s="49"/>
      <c r="C3" s="5"/>
      <c r="D3" s="17"/>
    </row>
    <row r="4" spans="1:4" ht="12.75">
      <c r="A4" s="5"/>
      <c r="B4" s="2"/>
      <c r="C4" s="5"/>
      <c r="D4" s="17"/>
    </row>
    <row r="5" spans="1:4" ht="12.75">
      <c r="A5" s="5"/>
      <c r="B5" s="2"/>
      <c r="C5" s="5"/>
      <c r="D5" s="17"/>
    </row>
    <row r="6" spans="1:4" ht="12.75">
      <c r="A6" s="5"/>
      <c r="B6" s="2"/>
      <c r="C6" s="5"/>
      <c r="D6" s="17"/>
    </row>
    <row r="7" spans="1:4" ht="12.75">
      <c r="A7" s="5"/>
      <c r="B7" s="2"/>
      <c r="C7" s="5"/>
      <c r="D7" s="17"/>
    </row>
    <row r="8" spans="1:4" ht="12.75">
      <c r="A8" s="5"/>
      <c r="B8" s="2"/>
      <c r="C8" s="5"/>
      <c r="D8" s="17"/>
    </row>
    <row r="9" spans="1:4" ht="12.75">
      <c r="A9" s="5"/>
      <c r="B9" s="2"/>
      <c r="C9" s="5"/>
      <c r="D9" s="17"/>
    </row>
    <row r="10" spans="1:4" ht="12.75">
      <c r="A10" s="5"/>
      <c r="B10" s="2"/>
      <c r="C10" s="5"/>
      <c r="D10" s="17"/>
    </row>
    <row r="11" spans="1:4" ht="12.75">
      <c r="A11" s="5"/>
      <c r="B11" s="2"/>
      <c r="C11" s="5"/>
      <c r="D11" s="17"/>
    </row>
    <row r="12" spans="1:4" ht="12.75">
      <c r="A12" s="5"/>
      <c r="B12" s="2"/>
      <c r="C12" s="5"/>
      <c r="D12" s="17"/>
    </row>
    <row r="13" spans="1:4" ht="12.75">
      <c r="A13" s="5"/>
      <c r="B13" s="2"/>
      <c r="C13" s="5"/>
      <c r="D13" s="17"/>
    </row>
    <row r="14" spans="1:4" ht="12.75">
      <c r="A14" s="5"/>
      <c r="B14" s="2"/>
      <c r="C14" s="5"/>
      <c r="D14" s="17"/>
    </row>
    <row r="15" spans="1:4" ht="12.75">
      <c r="A15" s="5"/>
      <c r="B15" s="2"/>
      <c r="C15" s="5"/>
      <c r="D15" s="17"/>
    </row>
    <row r="16" spans="1:4" ht="12.75">
      <c r="A16" s="5"/>
      <c r="B16" s="2"/>
      <c r="C16" s="5"/>
      <c r="D16" s="17"/>
    </row>
    <row r="17" spans="1:4" ht="12.75">
      <c r="A17" s="5"/>
      <c r="B17" s="2"/>
      <c r="C17" s="5"/>
      <c r="D17" s="17"/>
    </row>
    <row r="18" spans="1:4" ht="12.75">
      <c r="A18" s="5"/>
      <c r="B18" s="2"/>
      <c r="C18" s="5"/>
      <c r="D18" s="17"/>
    </row>
    <row r="19" spans="1:4" ht="12.75">
      <c r="A19" s="5"/>
      <c r="B19" s="2"/>
      <c r="C19" s="5"/>
      <c r="D19" s="17"/>
    </row>
    <row r="20" spans="1:4" ht="12.75">
      <c r="A20" s="5"/>
      <c r="B20" s="2"/>
      <c r="C20" s="5"/>
      <c r="D20" s="17"/>
    </row>
    <row r="21" spans="1:4" ht="12.75">
      <c r="A21" s="5"/>
      <c r="B21" s="2"/>
      <c r="C21" s="5"/>
      <c r="D21" s="17"/>
    </row>
    <row r="22" spans="1:4" ht="12.75">
      <c r="A22" s="5"/>
      <c r="B22" s="2"/>
      <c r="C22" s="5"/>
      <c r="D22" s="17"/>
    </row>
    <row r="23" spans="1:4" ht="12.75">
      <c r="A23" s="5"/>
      <c r="B23" s="2"/>
      <c r="C23" s="5"/>
      <c r="D23" s="17"/>
    </row>
    <row r="24" spans="1:4" ht="12.75">
      <c r="A24" s="5"/>
      <c r="B24" s="2"/>
      <c r="C24" s="5"/>
      <c r="D24" s="17"/>
    </row>
  </sheetData>
  <pageMargins left="0.7" right="0.7" top="0.75" bottom="0.75" header="0.3" footer="0.3"/>
  <pageSetup scale="61" orientation="portrait" r:id="rId1"/>
  <headerFooter>
    <oddHeader>&amp;CTest_Case_Template V1.0</oddHeader>
    <oddFooter>&amp;CPage 1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Q49"/>
  <sheetViews>
    <sheetView tabSelected="1" zoomScaleNormal="100" workbookViewId="0">
      <selection activeCell="H29" sqref="A29:H29"/>
    </sheetView>
  </sheetViews>
  <sheetFormatPr defaultRowHeight="14.25"/>
  <cols>
    <col min="1" max="1" width="9.140625" style="4"/>
    <col min="2" max="2" width="25.42578125" style="4" customWidth="1"/>
    <col min="3" max="3" width="41.7109375" style="4" customWidth="1"/>
    <col min="4" max="4" width="38.42578125" style="4" customWidth="1"/>
    <col min="5" max="5" width="59.85546875" style="4" customWidth="1"/>
    <col min="6" max="6" width="42.85546875" style="4" customWidth="1"/>
    <col min="7" max="9" width="48.28515625" style="4" customWidth="1"/>
    <col min="10" max="10" width="34.85546875" style="4" customWidth="1"/>
    <col min="11" max="12" width="38.42578125" style="4" customWidth="1"/>
    <col min="13" max="13" width="2.5703125" style="4" customWidth="1"/>
    <col min="14" max="14" width="48.28515625" style="4" customWidth="1"/>
    <col min="15" max="15" width="39" style="4" customWidth="1"/>
    <col min="16" max="17" width="30.7109375" style="4" customWidth="1"/>
    <col min="18" max="16384" width="9.140625" style="4"/>
  </cols>
  <sheetData>
    <row r="1" spans="1:17">
      <c r="A1" s="85"/>
      <c r="B1" s="86"/>
      <c r="C1" s="86"/>
      <c r="D1" s="86"/>
      <c r="E1" s="86"/>
      <c r="F1" s="86"/>
      <c r="G1" s="86"/>
      <c r="H1" s="86"/>
      <c r="I1" s="36"/>
      <c r="J1" s="36"/>
      <c r="K1" s="36"/>
      <c r="L1" s="36"/>
      <c r="M1" s="53"/>
      <c r="N1" s="52"/>
      <c r="O1" s="43"/>
      <c r="P1" s="43"/>
      <c r="Q1" s="44"/>
    </row>
    <row r="2" spans="1:17" ht="15" customHeight="1">
      <c r="A2" s="60" t="s">
        <v>20</v>
      </c>
      <c r="B2" s="60"/>
      <c r="C2" s="87" t="s">
        <v>77</v>
      </c>
      <c r="D2" s="88"/>
      <c r="E2" s="88"/>
      <c r="F2" s="88"/>
      <c r="G2" s="88"/>
      <c r="H2" s="89"/>
      <c r="I2" s="79" t="s">
        <v>59</v>
      </c>
      <c r="J2" s="80"/>
      <c r="K2" s="81"/>
      <c r="L2" s="47"/>
      <c r="M2" s="61"/>
      <c r="N2" s="79" t="s">
        <v>60</v>
      </c>
      <c r="O2" s="80"/>
      <c r="P2" s="81"/>
      <c r="Q2" s="59"/>
    </row>
    <row r="3" spans="1:17" ht="15" customHeight="1">
      <c r="A3" s="60" t="s">
        <v>12</v>
      </c>
      <c r="B3" s="60"/>
      <c r="C3" s="88" t="s">
        <v>102</v>
      </c>
      <c r="D3" s="88"/>
      <c r="E3" s="88"/>
      <c r="F3" s="88"/>
      <c r="G3" s="88"/>
      <c r="H3" s="89"/>
      <c r="I3" s="82" t="s">
        <v>41</v>
      </c>
      <c r="J3" s="83"/>
      <c r="K3" s="84"/>
      <c r="L3" s="48"/>
      <c r="M3" s="42"/>
      <c r="N3" s="82" t="s">
        <v>41</v>
      </c>
      <c r="O3" s="83"/>
      <c r="P3" s="84"/>
      <c r="Q3" s="59"/>
    </row>
    <row r="4" spans="1:17">
      <c r="A4" s="24" t="s">
        <v>1</v>
      </c>
      <c r="B4" s="24" t="s">
        <v>2</v>
      </c>
      <c r="C4" s="24" t="s">
        <v>17</v>
      </c>
      <c r="D4" s="31" t="s">
        <v>62</v>
      </c>
      <c r="E4" s="24" t="s">
        <v>18</v>
      </c>
      <c r="F4" s="24" t="s">
        <v>51</v>
      </c>
      <c r="G4" s="24" t="s">
        <v>19</v>
      </c>
      <c r="H4" s="24" t="s">
        <v>3</v>
      </c>
      <c r="I4" s="31" t="s">
        <v>30</v>
      </c>
      <c r="J4" s="31" t="s">
        <v>50</v>
      </c>
      <c r="K4" s="31" t="s">
        <v>58</v>
      </c>
      <c r="L4" s="24" t="s">
        <v>4</v>
      </c>
      <c r="M4" s="32"/>
      <c r="N4" s="31" t="s">
        <v>30</v>
      </c>
      <c r="O4" s="31" t="s">
        <v>50</v>
      </c>
      <c r="P4" s="24" t="s">
        <v>58</v>
      </c>
      <c r="Q4" s="24" t="s">
        <v>4</v>
      </c>
    </row>
    <row r="5" spans="1:17" ht="43.5">
      <c r="A5" s="11"/>
      <c r="B5" s="15" t="s">
        <v>78</v>
      </c>
      <c r="C5" s="93" t="s">
        <v>85</v>
      </c>
      <c r="D5" s="94" t="s">
        <v>79</v>
      </c>
      <c r="E5" s="94" t="s">
        <v>80</v>
      </c>
      <c r="F5" s="51" t="s">
        <v>81</v>
      </c>
      <c r="G5" s="92" t="s">
        <v>82</v>
      </c>
      <c r="H5" s="94" t="s">
        <v>83</v>
      </c>
      <c r="I5" s="11"/>
      <c r="J5" s="45"/>
      <c r="K5" s="11"/>
      <c r="L5" s="11"/>
      <c r="M5" s="33"/>
      <c r="N5" s="11"/>
      <c r="O5" s="45"/>
      <c r="P5" s="11"/>
      <c r="Q5" s="11"/>
    </row>
    <row r="6" spans="1:17" ht="29.25">
      <c r="A6" s="54"/>
      <c r="B6" s="15" t="s">
        <v>84</v>
      </c>
      <c r="C6" s="95" t="s">
        <v>86</v>
      </c>
      <c r="D6" s="94" t="s">
        <v>79</v>
      </c>
      <c r="E6" s="95" t="s">
        <v>87</v>
      </c>
      <c r="F6" s="54"/>
      <c r="G6" s="26"/>
      <c r="H6" s="95" t="s">
        <v>88</v>
      </c>
      <c r="I6" s="54"/>
      <c r="J6" s="55"/>
      <c r="K6" s="54"/>
      <c r="L6" s="11"/>
      <c r="M6" s="56"/>
      <c r="N6" s="54"/>
      <c r="O6" s="55"/>
      <c r="P6" s="54"/>
      <c r="Q6" s="11"/>
    </row>
    <row r="7" spans="1:17" ht="43.5">
      <c r="A7" s="96"/>
      <c r="B7" s="15" t="s">
        <v>89</v>
      </c>
      <c r="C7" s="98" t="s">
        <v>92</v>
      </c>
      <c r="D7" s="94" t="s">
        <v>79</v>
      </c>
      <c r="E7" s="98" t="s">
        <v>97</v>
      </c>
      <c r="F7" s="26"/>
      <c r="G7" s="26"/>
      <c r="H7" s="98" t="s">
        <v>96</v>
      </c>
      <c r="I7" s="26"/>
      <c r="J7" s="26"/>
      <c r="K7" s="100"/>
      <c r="L7" s="102"/>
      <c r="M7" s="56"/>
      <c r="N7" s="96"/>
      <c r="O7" s="101"/>
      <c r="P7" s="100"/>
      <c r="Q7" s="102"/>
    </row>
    <row r="8" spans="1:17" ht="43.5">
      <c r="A8" s="96"/>
      <c r="B8" s="15" t="s">
        <v>90</v>
      </c>
      <c r="C8" s="98" t="s">
        <v>93</v>
      </c>
      <c r="D8" s="94" t="s">
        <v>79</v>
      </c>
      <c r="E8" s="98" t="s">
        <v>94</v>
      </c>
      <c r="F8" s="26"/>
      <c r="G8" s="26"/>
      <c r="H8" s="103" t="s">
        <v>95</v>
      </c>
      <c r="I8" s="26"/>
      <c r="J8" s="26"/>
      <c r="K8" s="100"/>
      <c r="L8" s="102"/>
      <c r="M8" s="56"/>
      <c r="N8" s="96"/>
      <c r="O8" s="101"/>
      <c r="P8" s="100"/>
      <c r="Q8" s="102"/>
    </row>
    <row r="9" spans="1:17" ht="43.5">
      <c r="A9" s="96"/>
      <c r="B9" s="15" t="s">
        <v>91</v>
      </c>
      <c r="C9" s="98" t="s">
        <v>98</v>
      </c>
      <c r="D9" s="94" t="s">
        <v>79</v>
      </c>
      <c r="E9" s="98" t="s">
        <v>99</v>
      </c>
      <c r="F9" s="54"/>
      <c r="G9" s="104"/>
      <c r="H9" s="104" t="s">
        <v>100</v>
      </c>
      <c r="I9" s="100"/>
      <c r="J9" s="26"/>
      <c r="K9" s="100"/>
      <c r="L9" s="102"/>
      <c r="M9" s="56"/>
      <c r="N9" s="96"/>
      <c r="O9" s="101"/>
      <c r="P9" s="100"/>
      <c r="Q9" s="102"/>
    </row>
    <row r="10" spans="1:17" ht="43.5">
      <c r="A10" s="96"/>
      <c r="B10" s="15" t="s">
        <v>101</v>
      </c>
      <c r="C10" s="98" t="s">
        <v>109</v>
      </c>
      <c r="D10" s="94" t="s">
        <v>79</v>
      </c>
      <c r="E10" s="98" t="s">
        <v>103</v>
      </c>
      <c r="F10" s="100"/>
      <c r="G10" s="54"/>
      <c r="H10" s="98" t="s">
        <v>104</v>
      </c>
      <c r="I10" s="100"/>
      <c r="J10" s="105"/>
      <c r="K10" s="100"/>
      <c r="L10" s="102"/>
      <c r="M10" s="56"/>
      <c r="N10" s="96"/>
      <c r="O10" s="101"/>
      <c r="P10" s="100"/>
      <c r="Q10" s="102"/>
    </row>
    <row r="11" spans="1:17" ht="43.5">
      <c r="A11" s="96"/>
      <c r="B11" s="15" t="s">
        <v>105</v>
      </c>
      <c r="C11" s="98" t="s">
        <v>119</v>
      </c>
      <c r="D11" s="99" t="s">
        <v>79</v>
      </c>
      <c r="E11" s="98" t="s">
        <v>120</v>
      </c>
      <c r="F11" s="100"/>
      <c r="G11" s="54"/>
      <c r="H11" s="98" t="s">
        <v>107</v>
      </c>
      <c r="I11" s="100"/>
      <c r="J11" s="105"/>
      <c r="K11" s="100"/>
      <c r="L11" s="102"/>
      <c r="M11" s="56"/>
      <c r="N11" s="96"/>
      <c r="O11" s="101"/>
      <c r="P11" s="100"/>
      <c r="Q11" s="102"/>
    </row>
    <row r="12" spans="1:17" ht="43.5">
      <c r="A12" s="96"/>
      <c r="B12" s="15" t="s">
        <v>106</v>
      </c>
      <c r="C12" s="98" t="s">
        <v>108</v>
      </c>
      <c r="D12" s="99" t="s">
        <v>79</v>
      </c>
      <c r="E12" s="98" t="s">
        <v>110</v>
      </c>
      <c r="F12" s="100"/>
      <c r="G12" s="104"/>
      <c r="H12" s="98" t="s">
        <v>111</v>
      </c>
      <c r="I12" s="100"/>
      <c r="J12" s="105"/>
      <c r="K12" s="100"/>
      <c r="L12" s="102"/>
      <c r="M12" s="56"/>
      <c r="N12" s="96"/>
      <c r="O12" s="101"/>
      <c r="P12" s="100"/>
      <c r="Q12" s="102"/>
    </row>
    <row r="13" spans="1:17" ht="12.75" customHeight="1">
      <c r="A13" s="5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4"/>
      <c r="M13" s="53"/>
      <c r="N13" s="52"/>
      <c r="O13" s="43"/>
      <c r="P13" s="43"/>
      <c r="Q13" s="44"/>
    </row>
    <row r="14" spans="1:17" ht="15" customHeight="1">
      <c r="A14" s="90" t="s">
        <v>20</v>
      </c>
      <c r="B14" s="90"/>
      <c r="C14" s="87" t="s">
        <v>112</v>
      </c>
      <c r="D14" s="88"/>
      <c r="E14" s="88"/>
      <c r="F14" s="88"/>
      <c r="G14" s="88"/>
      <c r="H14" s="88"/>
      <c r="I14" s="57"/>
      <c r="J14" s="57"/>
      <c r="K14" s="57"/>
      <c r="L14" s="58"/>
      <c r="M14" s="56"/>
      <c r="N14" s="57"/>
      <c r="O14" s="57"/>
      <c r="P14" s="58"/>
      <c r="Q14" s="60"/>
    </row>
    <row r="15" spans="1:17" ht="15.75" customHeight="1">
      <c r="A15" s="90" t="s">
        <v>12</v>
      </c>
      <c r="B15" s="90"/>
      <c r="C15" s="87" t="s">
        <v>113</v>
      </c>
      <c r="D15" s="88"/>
      <c r="E15" s="88"/>
      <c r="F15" s="88"/>
      <c r="G15" s="88"/>
      <c r="H15" s="88"/>
      <c r="I15" s="57"/>
      <c r="J15" s="57"/>
      <c r="K15" s="57"/>
      <c r="L15" s="58"/>
      <c r="M15" s="33"/>
      <c r="N15" s="57"/>
      <c r="O15" s="57"/>
      <c r="P15" s="58"/>
      <c r="Q15" s="60"/>
    </row>
    <row r="16" spans="1:17">
      <c r="A16" s="24" t="s">
        <v>1</v>
      </c>
      <c r="B16" s="24" t="s">
        <v>2</v>
      </c>
      <c r="C16" s="24" t="s">
        <v>17</v>
      </c>
      <c r="D16" s="31" t="s">
        <v>62</v>
      </c>
      <c r="E16" s="24" t="s">
        <v>18</v>
      </c>
      <c r="F16" s="24" t="s">
        <v>51</v>
      </c>
      <c r="G16" s="24" t="s">
        <v>19</v>
      </c>
      <c r="H16" s="24" t="s">
        <v>3</v>
      </c>
      <c r="I16" s="31" t="s">
        <v>30</v>
      </c>
      <c r="J16" s="31" t="s">
        <v>50</v>
      </c>
      <c r="K16" s="31" t="s">
        <v>58</v>
      </c>
      <c r="L16" s="24" t="s">
        <v>4</v>
      </c>
      <c r="M16" s="32"/>
      <c r="N16" s="31" t="s">
        <v>30</v>
      </c>
      <c r="O16" s="31" t="s">
        <v>50</v>
      </c>
      <c r="P16" s="24" t="s">
        <v>58</v>
      </c>
      <c r="Q16" s="24" t="s">
        <v>4</v>
      </c>
    </row>
    <row r="17" spans="1:17" ht="57">
      <c r="A17" s="115"/>
      <c r="B17" s="116" t="s">
        <v>142</v>
      </c>
      <c r="C17" s="116" t="s">
        <v>114</v>
      </c>
      <c r="D17" s="115" t="s">
        <v>79</v>
      </c>
      <c r="E17" s="116" t="s">
        <v>115</v>
      </c>
      <c r="F17" s="11"/>
      <c r="G17" s="116" t="s">
        <v>116</v>
      </c>
      <c r="H17" s="116" t="s">
        <v>117</v>
      </c>
      <c r="I17" s="26"/>
      <c r="J17" s="45"/>
      <c r="K17" s="26"/>
      <c r="L17" s="26"/>
      <c r="M17" s="34"/>
      <c r="N17" s="26"/>
      <c r="O17" s="45"/>
      <c r="P17" s="26"/>
      <c r="Q17" s="26"/>
    </row>
    <row r="18" spans="1:17" ht="28.5">
      <c r="A18" s="11"/>
      <c r="B18" s="116" t="s">
        <v>143</v>
      </c>
      <c r="C18" s="15" t="s">
        <v>118</v>
      </c>
      <c r="D18" s="113" t="s">
        <v>79</v>
      </c>
      <c r="E18" s="15" t="s">
        <v>121</v>
      </c>
      <c r="F18" s="15"/>
      <c r="G18" s="25"/>
      <c r="H18" s="106" t="s">
        <v>122</v>
      </c>
      <c r="I18" s="25"/>
      <c r="J18" s="45"/>
      <c r="K18" s="25"/>
      <c r="L18" s="15"/>
      <c r="M18" s="35"/>
      <c r="N18" s="25"/>
      <c r="O18" s="45"/>
      <c r="P18" s="15"/>
      <c r="Q18" s="15"/>
    </row>
    <row r="19" spans="1:17" ht="42.75">
      <c r="A19" s="107"/>
      <c r="B19" s="116" t="s">
        <v>155</v>
      </c>
      <c r="C19" s="97" t="s">
        <v>123</v>
      </c>
      <c r="D19" s="113" t="s">
        <v>79</v>
      </c>
      <c r="E19" s="97" t="s">
        <v>124</v>
      </c>
      <c r="F19" s="97"/>
      <c r="G19" s="108"/>
      <c r="H19" s="109" t="s">
        <v>125</v>
      </c>
      <c r="I19" s="108"/>
      <c r="J19" s="110"/>
      <c r="K19" s="108"/>
      <c r="L19" s="97"/>
      <c r="M19" s="35"/>
      <c r="N19" s="111"/>
      <c r="O19" s="110"/>
      <c r="P19" s="97"/>
      <c r="Q19" s="112"/>
    </row>
    <row r="20" spans="1:17" ht="42.75">
      <c r="A20" s="107"/>
      <c r="B20" s="116" t="s">
        <v>156</v>
      </c>
      <c r="C20" s="97" t="s">
        <v>126</v>
      </c>
      <c r="D20" s="114" t="s">
        <v>79</v>
      </c>
      <c r="E20" s="97" t="s">
        <v>127</v>
      </c>
      <c r="F20" s="97"/>
      <c r="G20" s="108"/>
      <c r="H20" s="109" t="s">
        <v>128</v>
      </c>
      <c r="I20" s="108"/>
      <c r="J20" s="110"/>
      <c r="K20" s="108"/>
      <c r="L20" s="97"/>
      <c r="M20" s="35"/>
      <c r="N20" s="111"/>
      <c r="O20" s="110"/>
      <c r="P20" s="97"/>
      <c r="Q20" s="112"/>
    </row>
    <row r="21" spans="1:17" ht="28.5">
      <c r="A21" s="107"/>
      <c r="B21" s="116" t="s">
        <v>157</v>
      </c>
      <c r="C21" s="15" t="s">
        <v>135</v>
      </c>
      <c r="D21" s="113" t="s">
        <v>79</v>
      </c>
      <c r="E21" s="15" t="s">
        <v>136</v>
      </c>
      <c r="F21" s="15"/>
      <c r="G21" s="25"/>
      <c r="H21" s="106" t="s">
        <v>137</v>
      </c>
      <c r="I21" s="108"/>
      <c r="J21" s="110"/>
      <c r="K21" s="108"/>
      <c r="L21" s="97"/>
      <c r="M21" s="35"/>
      <c r="N21" s="111"/>
      <c r="O21" s="110"/>
      <c r="P21" s="97"/>
      <c r="Q21" s="112"/>
    </row>
    <row r="22" spans="1:17" ht="42.75">
      <c r="A22" s="107"/>
      <c r="B22" s="116" t="s">
        <v>158</v>
      </c>
      <c r="C22" s="97" t="s">
        <v>129</v>
      </c>
      <c r="D22" s="113" t="s">
        <v>79</v>
      </c>
      <c r="E22" s="97" t="s">
        <v>130</v>
      </c>
      <c r="F22" s="97"/>
      <c r="G22" s="108"/>
      <c r="H22" s="109" t="s">
        <v>131</v>
      </c>
      <c r="I22" s="108"/>
      <c r="J22" s="110"/>
      <c r="K22" s="108"/>
      <c r="L22" s="97"/>
      <c r="M22" s="35"/>
      <c r="N22" s="111"/>
      <c r="O22" s="110"/>
      <c r="P22" s="97"/>
      <c r="Q22" s="112"/>
    </row>
    <row r="23" spans="1:17" ht="42.75">
      <c r="A23" s="107"/>
      <c r="B23" s="116" t="s">
        <v>159</v>
      </c>
      <c r="C23" s="97" t="s">
        <v>132</v>
      </c>
      <c r="D23" s="114" t="s">
        <v>79</v>
      </c>
      <c r="E23" s="97" t="s">
        <v>133</v>
      </c>
      <c r="F23" s="97"/>
      <c r="G23" s="108"/>
      <c r="H23" s="109" t="s">
        <v>134</v>
      </c>
      <c r="I23" s="108"/>
      <c r="J23" s="110"/>
      <c r="K23" s="108"/>
      <c r="L23" s="97"/>
      <c r="M23" s="35"/>
      <c r="N23" s="111"/>
      <c r="O23" s="110"/>
      <c r="P23" s="97"/>
      <c r="Q23" s="112"/>
    </row>
    <row r="24" spans="1:17" ht="42.75">
      <c r="A24" s="107"/>
      <c r="B24" s="116" t="s">
        <v>160</v>
      </c>
      <c r="C24" s="109" t="s">
        <v>138</v>
      </c>
      <c r="D24" s="114" t="s">
        <v>79</v>
      </c>
      <c r="E24" s="109" t="s">
        <v>139</v>
      </c>
      <c r="F24" s="109"/>
      <c r="G24" s="108"/>
      <c r="H24" s="109" t="s">
        <v>140</v>
      </c>
      <c r="I24" s="108"/>
      <c r="J24" s="110"/>
      <c r="K24" s="108"/>
      <c r="L24" s="97"/>
      <c r="M24" s="35"/>
      <c r="N24" s="111"/>
      <c r="O24" s="110"/>
      <c r="P24" s="97"/>
      <c r="Q24" s="112"/>
    </row>
    <row r="25" spans="1:17">
      <c r="A25" s="5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53"/>
      <c r="N25" s="52"/>
      <c r="O25" s="43"/>
      <c r="P25" s="43"/>
      <c r="Q25" s="44"/>
    </row>
    <row r="26" spans="1:17">
      <c r="A26" s="90" t="s">
        <v>20</v>
      </c>
      <c r="B26" s="90"/>
      <c r="C26" s="87" t="s">
        <v>141</v>
      </c>
      <c r="D26" s="88"/>
      <c r="E26" s="88"/>
      <c r="F26" s="88"/>
      <c r="G26" s="88"/>
      <c r="H26" s="88"/>
      <c r="I26" s="57"/>
      <c r="J26" s="57"/>
      <c r="K26" s="57"/>
      <c r="L26" s="58"/>
      <c r="M26" s="56"/>
      <c r="N26" s="57"/>
      <c r="O26" s="57"/>
      <c r="P26" s="58"/>
      <c r="Q26" s="60"/>
    </row>
    <row r="27" spans="1:17">
      <c r="A27" s="90" t="s">
        <v>12</v>
      </c>
      <c r="B27" s="90"/>
      <c r="C27" s="87" t="s">
        <v>144</v>
      </c>
      <c r="D27" s="88"/>
      <c r="E27" s="88"/>
      <c r="F27" s="88"/>
      <c r="G27" s="88"/>
      <c r="H27" s="88"/>
      <c r="I27" s="57"/>
      <c r="J27" s="57"/>
      <c r="K27" s="57"/>
      <c r="L27" s="58"/>
      <c r="M27" s="33"/>
      <c r="N27" s="57"/>
      <c r="O27" s="57"/>
      <c r="P27" s="58"/>
      <c r="Q27" s="60"/>
    </row>
    <row r="28" spans="1:17">
      <c r="A28" s="24" t="s">
        <v>1</v>
      </c>
      <c r="B28" s="24" t="s">
        <v>2</v>
      </c>
      <c r="C28" s="24" t="s">
        <v>17</v>
      </c>
      <c r="D28" s="31" t="s">
        <v>62</v>
      </c>
      <c r="E28" s="24" t="s">
        <v>18</v>
      </c>
      <c r="F28" s="24" t="s">
        <v>51</v>
      </c>
      <c r="G28" s="24" t="s">
        <v>19</v>
      </c>
      <c r="H28" s="24" t="s">
        <v>3</v>
      </c>
      <c r="I28" s="31" t="s">
        <v>30</v>
      </c>
      <c r="J28" s="31" t="s">
        <v>50</v>
      </c>
      <c r="K28" s="31" t="s">
        <v>58</v>
      </c>
      <c r="L28" s="24" t="s">
        <v>4</v>
      </c>
      <c r="M28" s="32"/>
      <c r="N28" s="31" t="s">
        <v>30</v>
      </c>
      <c r="O28" s="31" t="s">
        <v>50</v>
      </c>
      <c r="P28" s="24" t="s">
        <v>58</v>
      </c>
      <c r="Q28" s="24" t="s">
        <v>4</v>
      </c>
    </row>
    <row r="29" spans="1:17" ht="42.75">
      <c r="A29" s="115"/>
      <c r="B29" s="116" t="s">
        <v>161</v>
      </c>
      <c r="C29" s="116" t="s">
        <v>148</v>
      </c>
      <c r="D29" s="117" t="s">
        <v>79</v>
      </c>
      <c r="E29" s="116" t="s">
        <v>145</v>
      </c>
      <c r="F29" s="11" t="s">
        <v>151</v>
      </c>
      <c r="G29" s="116" t="s">
        <v>146</v>
      </c>
      <c r="H29" s="116" t="s">
        <v>147</v>
      </c>
      <c r="I29" s="26"/>
      <c r="J29" s="45"/>
      <c r="K29" s="26"/>
      <c r="L29" s="26"/>
      <c r="M29" s="34"/>
      <c r="N29" s="26"/>
      <c r="O29" s="45"/>
      <c r="P29" s="26"/>
      <c r="Q29" s="26"/>
    </row>
    <row r="30" spans="1:17" ht="28.5">
      <c r="A30" s="11"/>
      <c r="B30" s="103" t="s">
        <v>162</v>
      </c>
      <c r="C30" s="15" t="s">
        <v>149</v>
      </c>
      <c r="D30" s="94" t="s">
        <v>79</v>
      </c>
      <c r="E30" s="15" t="s">
        <v>150</v>
      </c>
      <c r="F30" s="15"/>
      <c r="G30" s="106" t="s">
        <v>152</v>
      </c>
      <c r="H30" s="25"/>
      <c r="I30" s="25"/>
      <c r="J30" s="45"/>
      <c r="K30" s="25"/>
      <c r="L30" s="15"/>
      <c r="M30" s="35"/>
      <c r="N30" s="25"/>
      <c r="O30" s="45"/>
      <c r="P30" s="15"/>
      <c r="Q30" s="15"/>
    </row>
    <row r="31" spans="1:17">
      <c r="A31" s="5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53"/>
      <c r="N31" s="52"/>
      <c r="O31" s="43"/>
      <c r="P31" s="43"/>
      <c r="Q31" s="44"/>
    </row>
    <row r="32" spans="1:17">
      <c r="A32" s="90" t="s">
        <v>20</v>
      </c>
      <c r="B32" s="90"/>
      <c r="C32" s="87" t="s">
        <v>153</v>
      </c>
      <c r="D32" s="88"/>
      <c r="E32" s="88"/>
      <c r="F32" s="88"/>
      <c r="G32" s="88"/>
      <c r="H32" s="88"/>
      <c r="I32" s="57"/>
      <c r="J32" s="57"/>
      <c r="K32" s="57"/>
      <c r="L32" s="58"/>
      <c r="M32" s="56"/>
      <c r="N32" s="57"/>
      <c r="O32" s="57"/>
      <c r="P32" s="58"/>
      <c r="Q32" s="60"/>
    </row>
    <row r="33" spans="1:17">
      <c r="A33" s="90" t="s">
        <v>12</v>
      </c>
      <c r="B33" s="90"/>
      <c r="C33" s="87" t="s">
        <v>154</v>
      </c>
      <c r="D33" s="88"/>
      <c r="E33" s="88"/>
      <c r="F33" s="88"/>
      <c r="G33" s="88"/>
      <c r="H33" s="88"/>
      <c r="I33" s="57"/>
      <c r="J33" s="57"/>
      <c r="K33" s="57"/>
      <c r="L33" s="58"/>
      <c r="M33" s="33"/>
      <c r="N33" s="57"/>
      <c r="O33" s="57"/>
      <c r="P33" s="58"/>
      <c r="Q33" s="60"/>
    </row>
    <row r="34" spans="1:17">
      <c r="A34" s="24" t="s">
        <v>1</v>
      </c>
      <c r="B34" s="24" t="s">
        <v>2</v>
      </c>
      <c r="C34" s="24" t="s">
        <v>17</v>
      </c>
      <c r="D34" s="31" t="s">
        <v>62</v>
      </c>
      <c r="E34" s="24" t="s">
        <v>18</v>
      </c>
      <c r="F34" s="24" t="s">
        <v>51</v>
      </c>
      <c r="G34" s="24" t="s">
        <v>19</v>
      </c>
      <c r="H34" s="24" t="s">
        <v>3</v>
      </c>
      <c r="I34" s="31" t="s">
        <v>30</v>
      </c>
      <c r="J34" s="31" t="s">
        <v>50</v>
      </c>
      <c r="K34" s="31" t="s">
        <v>58</v>
      </c>
      <c r="L34" s="24" t="s">
        <v>4</v>
      </c>
      <c r="M34" s="32"/>
      <c r="N34" s="31" t="s">
        <v>30</v>
      </c>
      <c r="O34" s="31" t="s">
        <v>50</v>
      </c>
      <c r="P34" s="24" t="s">
        <v>58</v>
      </c>
      <c r="Q34" s="24" t="s">
        <v>4</v>
      </c>
    </row>
    <row r="35" spans="1:17" ht="28.5">
      <c r="A35" s="116"/>
      <c r="B35" s="116" t="s">
        <v>163</v>
      </c>
      <c r="C35" s="116" t="s">
        <v>154</v>
      </c>
      <c r="D35" s="116" t="s">
        <v>79</v>
      </c>
      <c r="E35" s="116" t="s">
        <v>164</v>
      </c>
      <c r="F35" s="11"/>
      <c r="G35" s="116" t="s">
        <v>165</v>
      </c>
      <c r="H35" s="116" t="s">
        <v>166</v>
      </c>
      <c r="I35" s="26"/>
      <c r="J35" s="45"/>
      <c r="K35" s="26"/>
      <c r="L35" s="26"/>
      <c r="M35" s="34"/>
      <c r="N35" s="26"/>
      <c r="O35" s="45"/>
      <c r="P35" s="26"/>
      <c r="Q35" s="26"/>
    </row>
    <row r="36" spans="1:17" ht="15">
      <c r="A36" s="11"/>
      <c r="B36" s="11"/>
      <c r="C36" s="15"/>
      <c r="D36" s="25"/>
      <c r="E36" s="15"/>
      <c r="F36" s="15"/>
      <c r="G36" s="25"/>
      <c r="H36" s="25"/>
      <c r="I36" s="25"/>
      <c r="J36" s="45"/>
      <c r="K36" s="25"/>
      <c r="L36" s="15"/>
      <c r="M36" s="35"/>
      <c r="N36" s="25"/>
      <c r="O36" s="45"/>
      <c r="P36" s="15"/>
      <c r="Q36" s="15"/>
    </row>
    <row r="37" spans="1:17">
      <c r="A37" s="5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53"/>
      <c r="N37" s="52"/>
      <c r="O37" s="43"/>
      <c r="P37" s="43"/>
      <c r="Q37" s="44"/>
    </row>
    <row r="38" spans="1:17">
      <c r="A38" s="90" t="s">
        <v>20</v>
      </c>
      <c r="B38" s="90"/>
      <c r="C38" s="87" t="s">
        <v>167</v>
      </c>
      <c r="D38" s="88"/>
      <c r="E38" s="88"/>
      <c r="F38" s="88"/>
      <c r="G38" s="88"/>
      <c r="H38" s="88"/>
      <c r="I38" s="57"/>
      <c r="J38" s="57"/>
      <c r="K38" s="57"/>
      <c r="L38" s="58"/>
      <c r="M38" s="56"/>
      <c r="N38" s="57"/>
      <c r="O38" s="57"/>
      <c r="P38" s="58"/>
      <c r="Q38" s="60"/>
    </row>
    <row r="39" spans="1:17">
      <c r="A39" s="90" t="s">
        <v>12</v>
      </c>
      <c r="B39" s="90"/>
      <c r="C39" s="87" t="s">
        <v>168</v>
      </c>
      <c r="D39" s="88"/>
      <c r="E39" s="88"/>
      <c r="F39" s="88"/>
      <c r="G39" s="88"/>
      <c r="H39" s="88"/>
      <c r="I39" s="57"/>
      <c r="J39" s="57"/>
      <c r="K39" s="57"/>
      <c r="L39" s="58"/>
      <c r="M39" s="33"/>
      <c r="N39" s="57"/>
      <c r="O39" s="57"/>
      <c r="P39" s="58"/>
      <c r="Q39" s="60"/>
    </row>
    <row r="40" spans="1:17">
      <c r="A40" s="24" t="s">
        <v>1</v>
      </c>
      <c r="B40" s="24" t="s">
        <v>2</v>
      </c>
      <c r="C40" s="24" t="s">
        <v>17</v>
      </c>
      <c r="D40" s="31" t="s">
        <v>62</v>
      </c>
      <c r="E40" s="24" t="s">
        <v>18</v>
      </c>
      <c r="F40" s="24" t="s">
        <v>51</v>
      </c>
      <c r="G40" s="24" t="s">
        <v>19</v>
      </c>
      <c r="H40" s="24" t="s">
        <v>3</v>
      </c>
      <c r="I40" s="31" t="s">
        <v>30</v>
      </c>
      <c r="J40" s="31" t="s">
        <v>50</v>
      </c>
      <c r="K40" s="31" t="s">
        <v>58</v>
      </c>
      <c r="L40" s="24" t="s">
        <v>4</v>
      </c>
      <c r="M40" s="32"/>
      <c r="N40" s="31" t="s">
        <v>30</v>
      </c>
      <c r="O40" s="31" t="s">
        <v>50</v>
      </c>
      <c r="P40" s="24" t="s">
        <v>58</v>
      </c>
      <c r="Q40" s="24" t="s">
        <v>4</v>
      </c>
    </row>
    <row r="41" spans="1:17" ht="42.75">
      <c r="A41" s="115"/>
      <c r="B41" s="115" t="s">
        <v>169</v>
      </c>
      <c r="C41" s="116" t="s">
        <v>175</v>
      </c>
      <c r="D41" s="116" t="s">
        <v>79</v>
      </c>
      <c r="E41" s="116" t="s">
        <v>170</v>
      </c>
      <c r="F41" s="11" t="s">
        <v>171</v>
      </c>
      <c r="G41" s="116" t="s">
        <v>173</v>
      </c>
      <c r="H41" s="116" t="s">
        <v>172</v>
      </c>
      <c r="I41" s="26"/>
      <c r="J41" s="45"/>
      <c r="K41" s="26"/>
      <c r="L41" s="26"/>
      <c r="M41" s="34"/>
      <c r="N41" s="26"/>
      <c r="O41" s="45"/>
      <c r="P41" s="26"/>
      <c r="Q41" s="26"/>
    </row>
    <row r="42" spans="1:17" ht="28.5">
      <c r="A42" s="11"/>
      <c r="B42" s="115" t="s">
        <v>174</v>
      </c>
      <c r="C42" s="106" t="s">
        <v>176</v>
      </c>
      <c r="D42" s="25" t="s">
        <v>79</v>
      </c>
      <c r="E42" s="106" t="s">
        <v>177</v>
      </c>
      <c r="F42" s="106" t="s">
        <v>178</v>
      </c>
      <c r="G42" s="25"/>
      <c r="H42" s="106" t="s">
        <v>179</v>
      </c>
      <c r="I42" s="25"/>
      <c r="J42" s="45"/>
      <c r="K42" s="25"/>
      <c r="L42" s="15"/>
      <c r="M42" s="35"/>
      <c r="N42" s="25"/>
      <c r="O42" s="45"/>
      <c r="P42" s="15"/>
      <c r="Q42" s="15"/>
    </row>
    <row r="43" spans="1:17">
      <c r="A43" s="5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53"/>
      <c r="N43" s="52"/>
      <c r="O43" s="43"/>
      <c r="P43" s="43"/>
      <c r="Q43" s="44"/>
    </row>
    <row r="44" spans="1:17">
      <c r="A44" s="90" t="s">
        <v>20</v>
      </c>
      <c r="B44" s="90"/>
      <c r="C44" s="87" t="s">
        <v>180</v>
      </c>
      <c r="D44" s="88"/>
      <c r="E44" s="88"/>
      <c r="F44" s="88"/>
      <c r="G44" s="88"/>
      <c r="H44" s="88"/>
      <c r="I44" s="57"/>
      <c r="J44" s="57"/>
      <c r="K44" s="57"/>
      <c r="L44" s="58"/>
      <c r="M44" s="56"/>
      <c r="N44" s="57"/>
      <c r="O44" s="57"/>
      <c r="P44" s="58"/>
      <c r="Q44" s="60"/>
    </row>
    <row r="45" spans="1:17">
      <c r="A45" s="90" t="s">
        <v>12</v>
      </c>
      <c r="B45" s="90"/>
      <c r="C45" s="87" t="s">
        <v>181</v>
      </c>
      <c r="D45" s="88"/>
      <c r="E45" s="88"/>
      <c r="F45" s="88"/>
      <c r="G45" s="88"/>
      <c r="H45" s="88"/>
      <c r="I45" s="57"/>
      <c r="J45" s="57"/>
      <c r="K45" s="57"/>
      <c r="L45" s="58"/>
      <c r="M45" s="33"/>
      <c r="N45" s="57"/>
      <c r="O45" s="57"/>
      <c r="P45" s="58"/>
      <c r="Q45" s="60"/>
    </row>
    <row r="46" spans="1:17">
      <c r="A46" s="24" t="s">
        <v>1</v>
      </c>
      <c r="B46" s="24" t="s">
        <v>2</v>
      </c>
      <c r="C46" s="24" t="s">
        <v>17</v>
      </c>
      <c r="D46" s="31" t="s">
        <v>62</v>
      </c>
      <c r="E46" s="24" t="s">
        <v>18</v>
      </c>
      <c r="F46" s="24" t="s">
        <v>51</v>
      </c>
      <c r="G46" s="24" t="s">
        <v>19</v>
      </c>
      <c r="H46" s="24" t="s">
        <v>3</v>
      </c>
      <c r="I46" s="31" t="s">
        <v>30</v>
      </c>
      <c r="J46" s="31" t="s">
        <v>50</v>
      </c>
      <c r="K46" s="31" t="s">
        <v>58</v>
      </c>
      <c r="L46" s="24" t="s">
        <v>4</v>
      </c>
      <c r="M46" s="32"/>
      <c r="N46" s="31" t="s">
        <v>30</v>
      </c>
      <c r="O46" s="31" t="s">
        <v>50</v>
      </c>
      <c r="P46" s="24" t="s">
        <v>58</v>
      </c>
      <c r="Q46" s="24" t="s">
        <v>4</v>
      </c>
    </row>
    <row r="47" spans="1:17" ht="42.75">
      <c r="A47" s="116"/>
      <c r="B47" s="116" t="s">
        <v>182</v>
      </c>
      <c r="C47" s="116" t="s">
        <v>183</v>
      </c>
      <c r="D47" s="116" t="s">
        <v>79</v>
      </c>
      <c r="E47" s="116" t="s">
        <v>184</v>
      </c>
      <c r="F47" s="11"/>
      <c r="G47" s="116" t="s">
        <v>185</v>
      </c>
      <c r="H47" s="116" t="s">
        <v>186</v>
      </c>
      <c r="I47" s="26"/>
      <c r="J47" s="45"/>
      <c r="K47" s="26"/>
      <c r="L47" s="26"/>
      <c r="M47" s="34"/>
      <c r="N47" s="26"/>
      <c r="O47" s="45"/>
      <c r="P47" s="26"/>
      <c r="Q47" s="26"/>
    </row>
    <row r="48" spans="1:17" ht="15">
      <c r="A48" s="11"/>
      <c r="B48" s="11"/>
      <c r="C48" s="15"/>
      <c r="D48" s="25"/>
      <c r="E48" s="15"/>
      <c r="F48" s="15"/>
      <c r="G48" s="25"/>
      <c r="H48" s="25"/>
      <c r="I48" s="25"/>
      <c r="J48" s="45"/>
      <c r="K48" s="25"/>
      <c r="L48" s="15"/>
      <c r="M48" s="35"/>
      <c r="N48" s="25"/>
      <c r="O48" s="45"/>
      <c r="P48" s="15"/>
      <c r="Q48" s="15"/>
    </row>
    <row r="49" spans="1:17">
      <c r="A49" s="5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53"/>
      <c r="N49" s="52"/>
      <c r="O49" s="43"/>
      <c r="P49" s="43"/>
      <c r="Q49" s="44"/>
    </row>
  </sheetData>
  <mergeCells count="27">
    <mergeCell ref="A44:B44"/>
    <mergeCell ref="C44:H44"/>
    <mergeCell ref="A45:B45"/>
    <mergeCell ref="C45:H45"/>
    <mergeCell ref="A33:B33"/>
    <mergeCell ref="C33:H33"/>
    <mergeCell ref="A38:B38"/>
    <mergeCell ref="C38:H38"/>
    <mergeCell ref="A39:B39"/>
    <mergeCell ref="C39:H39"/>
    <mergeCell ref="A26:B26"/>
    <mergeCell ref="C26:H26"/>
    <mergeCell ref="A27:B27"/>
    <mergeCell ref="C27:H27"/>
    <mergeCell ref="A32:B32"/>
    <mergeCell ref="C32:H32"/>
    <mergeCell ref="A14:B14"/>
    <mergeCell ref="A15:B15"/>
    <mergeCell ref="C15:H15"/>
    <mergeCell ref="C14:H14"/>
    <mergeCell ref="I2:K2"/>
    <mergeCell ref="I3:K3"/>
    <mergeCell ref="N2:P2"/>
    <mergeCell ref="N3:P3"/>
    <mergeCell ref="A1:H1"/>
    <mergeCell ref="C2:H2"/>
    <mergeCell ref="C3:H3"/>
  </mergeCells>
  <conditionalFormatting sqref="O5:O12 O17:O24 J17:J24 J5:J6">
    <cfRule type="cellIs" dxfId="26" priority="43" operator="equal">
      <formula>"NOT RUN"</formula>
    </cfRule>
    <cfRule type="cellIs" dxfId="25" priority="44" operator="equal">
      <formula>"FAIL"</formula>
    </cfRule>
    <cfRule type="cellIs" dxfId="24" priority="45" operator="equal">
      <formula>"PASS"</formula>
    </cfRule>
  </conditionalFormatting>
  <conditionalFormatting sqref="O29:O30 J29:J30">
    <cfRule type="cellIs" dxfId="23" priority="19" operator="equal">
      <formula>"NOT RUN"</formula>
    </cfRule>
    <cfRule type="cellIs" dxfId="22" priority="20" operator="equal">
      <formula>"FAIL"</formula>
    </cfRule>
    <cfRule type="cellIs" dxfId="21" priority="21" operator="equal">
      <formula>"PASS"</formula>
    </cfRule>
  </conditionalFormatting>
  <conditionalFormatting sqref="O35:O36 J35:J36">
    <cfRule type="cellIs" dxfId="20" priority="16" operator="equal">
      <formula>"NOT RUN"</formula>
    </cfRule>
    <cfRule type="cellIs" dxfId="19" priority="17" operator="equal">
      <formula>"FAIL"</formula>
    </cfRule>
    <cfRule type="cellIs" dxfId="18" priority="18" operator="equal">
      <formula>"PASS"</formula>
    </cfRule>
  </conditionalFormatting>
  <conditionalFormatting sqref="O41:O42 J41:J42">
    <cfRule type="cellIs" dxfId="17" priority="13" operator="equal">
      <formula>"NOT RUN"</formula>
    </cfRule>
    <cfRule type="cellIs" dxfId="16" priority="14" operator="equal">
      <formula>"FAIL"</formula>
    </cfRule>
    <cfRule type="cellIs" dxfId="15" priority="15" operator="equal">
      <formula>"PASS"</formula>
    </cfRule>
  </conditionalFormatting>
  <conditionalFormatting sqref="J48 O48">
    <cfRule type="cellIs" dxfId="14" priority="10" operator="equal">
      <formula>"NOT RUN"</formula>
    </cfRule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O53:O54 J53:J54">
    <cfRule type="cellIs" dxfId="11" priority="7" operator="equal">
      <formula>"NOT RUN"</formula>
    </cfRule>
    <cfRule type="cellIs" dxfId="10" priority="8" operator="equal">
      <formula>"FAIL"</formula>
    </cfRule>
    <cfRule type="cellIs" dxfId="9" priority="9" operator="equal">
      <formula>"PASS"</formula>
    </cfRule>
  </conditionalFormatting>
  <conditionalFormatting sqref="O59:O60 J59:J60">
    <cfRule type="cellIs" dxfId="8" priority="4" operator="equal">
      <formula>"NOT RUN"</formula>
    </cfRule>
    <cfRule type="cellIs" dxfId="7" priority="5" operator="equal">
      <formula>"FAIL"</formula>
    </cfRule>
    <cfRule type="cellIs" dxfId="6" priority="6" operator="equal">
      <formula>"PASS"</formula>
    </cfRule>
  </conditionalFormatting>
  <conditionalFormatting sqref="O47:O48 J47:J48">
    <cfRule type="cellIs" dxfId="5" priority="1" operator="equal">
      <formula>"NOT RUN"</formula>
    </cfRule>
    <cfRule type="cellIs" dxfId="4" priority="2" operator="equal">
      <formula>"FAIL"</formula>
    </cfRule>
    <cfRule type="cellIs" dxfId="3" priority="3" operator="equal">
      <formula>"PASS"</formula>
    </cfRule>
  </conditionalFormatting>
  <dataValidations count="1">
    <dataValidation type="list" allowBlank="1" showInputMessage="1" showErrorMessage="1" sqref="O5:O12 J47:J48 J17:J24 O17:O24 J29:J30 O29:O30 J35:J36 O35:O36 J41:J42 O41:O42 O47:O48 J5:J6">
      <formula1>"PASS,FAIL,NOT RUN"</formula1>
    </dataValidation>
  </dataValidations>
  <pageMargins left="0.39" right="0.36" top="0.75" bottom="0.75" header="0.3" footer="0.3"/>
  <pageSetup paperSize="7" scale="51" orientation="landscape" r:id="rId1"/>
  <headerFooter>
    <oddHeader>&amp;CTest_Case_Template V1.0</oddHeader>
    <oddFooter>&amp;CPage 1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cols>
    <col min="1" max="16384" width="9.140625" style="13"/>
  </cols>
  <sheetData>
    <row r="1" spans="1:1">
      <c r="A1" s="1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15" sqref="H15"/>
    </sheetView>
  </sheetViews>
  <sheetFormatPr defaultRowHeight="15"/>
  <cols>
    <col min="1" max="1" width="15.42578125" customWidth="1"/>
    <col min="2" max="2" width="15.85546875" customWidth="1"/>
    <col min="3" max="3" width="15" customWidth="1"/>
    <col min="4" max="4" width="15" style="13" customWidth="1"/>
    <col min="5" max="5" width="14.28515625" customWidth="1"/>
    <col min="6" max="6" width="16.7109375" style="13" customWidth="1"/>
    <col min="7" max="7" width="17.7109375" customWidth="1"/>
    <col min="8" max="8" width="16.28515625" customWidth="1"/>
    <col min="9" max="9" width="16.85546875" customWidth="1"/>
    <col min="10" max="10" width="14.5703125" customWidth="1"/>
    <col min="11" max="11" width="14.5703125" style="13" customWidth="1"/>
    <col min="12" max="12" width="16.85546875" customWidth="1"/>
    <col min="13" max="13" width="17.85546875" customWidth="1"/>
    <col min="14" max="14" width="14.5703125" customWidth="1"/>
    <col min="15" max="15" width="11.42578125" customWidth="1"/>
  </cols>
  <sheetData>
    <row r="1" spans="1:15">
      <c r="A1" s="23"/>
      <c r="B1" s="22"/>
      <c r="C1" s="22"/>
      <c r="D1" s="22"/>
      <c r="E1" s="22"/>
      <c r="F1" s="22"/>
      <c r="G1" s="13"/>
      <c r="H1" s="13"/>
      <c r="I1" s="22"/>
      <c r="J1" s="22"/>
      <c r="K1" s="22"/>
      <c r="L1" s="22"/>
      <c r="M1" s="13"/>
      <c r="N1" s="13"/>
      <c r="O1" s="13"/>
    </row>
    <row r="2" spans="1:15">
      <c r="A2" s="91" t="s">
        <v>31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15" ht="25.5">
      <c r="A3" s="37" t="s">
        <v>44</v>
      </c>
      <c r="B3" s="37" t="s">
        <v>32</v>
      </c>
      <c r="C3" s="37" t="s">
        <v>33</v>
      </c>
      <c r="D3" s="37" t="s">
        <v>57</v>
      </c>
      <c r="E3" s="37" t="s">
        <v>16</v>
      </c>
      <c r="F3" s="37" t="s">
        <v>48</v>
      </c>
      <c r="G3" s="26" t="s">
        <v>34</v>
      </c>
      <c r="H3" s="26" t="s">
        <v>35</v>
      </c>
      <c r="I3" s="26" t="s">
        <v>36</v>
      </c>
      <c r="J3" s="26" t="s">
        <v>37</v>
      </c>
      <c r="K3" s="26" t="s">
        <v>47</v>
      </c>
      <c r="L3" s="26" t="s">
        <v>38</v>
      </c>
      <c r="M3" s="26" t="s">
        <v>39</v>
      </c>
      <c r="N3" s="26" t="s">
        <v>40</v>
      </c>
      <c r="O3" s="26" t="s">
        <v>49</v>
      </c>
    </row>
    <row r="4" spans="1:15" ht="25.5">
      <c r="A4" s="46" t="s">
        <v>42</v>
      </c>
      <c r="B4" s="46" t="s">
        <v>43</v>
      </c>
      <c r="C4" s="46" t="s">
        <v>45</v>
      </c>
      <c r="D4" s="46" t="s">
        <v>61</v>
      </c>
      <c r="E4" s="46" t="s">
        <v>46</v>
      </c>
      <c r="F4" s="19"/>
      <c r="G4" s="18"/>
      <c r="H4" s="38"/>
      <c r="I4" s="38"/>
      <c r="J4" s="38"/>
      <c r="K4" s="39" t="e">
        <f>I4/H4</f>
        <v>#DIV/0!</v>
      </c>
      <c r="L4" s="39" t="e">
        <f>H4/G4</f>
        <v>#DIV/0!</v>
      </c>
      <c r="M4" s="38"/>
      <c r="N4" s="38"/>
      <c r="O4" s="38"/>
    </row>
    <row r="5" spans="1:15">
      <c r="A5" s="19"/>
      <c r="B5" s="19"/>
      <c r="C5" s="19"/>
      <c r="D5" s="19"/>
      <c r="E5" s="19"/>
      <c r="F5" s="19"/>
      <c r="G5" s="18"/>
      <c r="H5" s="38"/>
      <c r="I5" s="38"/>
      <c r="J5" s="38"/>
      <c r="K5" s="39" t="e">
        <f t="shared" ref="K5:K7" si="0">I5/H5</f>
        <v>#DIV/0!</v>
      </c>
      <c r="L5" s="39" t="e">
        <f t="shared" ref="L5:L7" si="1">H5/G5</f>
        <v>#DIV/0!</v>
      </c>
      <c r="M5" s="38"/>
      <c r="N5" s="38"/>
      <c r="O5" s="38"/>
    </row>
    <row r="6" spans="1:15">
      <c r="A6" s="40"/>
      <c r="B6" s="41"/>
      <c r="C6" s="41"/>
      <c r="D6" s="41"/>
      <c r="E6" s="41"/>
      <c r="F6" s="41"/>
      <c r="G6" s="18"/>
      <c r="H6" s="38"/>
      <c r="I6" s="38"/>
      <c r="J6" s="38"/>
      <c r="K6" s="39" t="e">
        <f t="shared" si="0"/>
        <v>#DIV/0!</v>
      </c>
      <c r="L6" s="39" t="e">
        <f t="shared" si="1"/>
        <v>#DIV/0!</v>
      </c>
      <c r="M6" s="38"/>
      <c r="N6" s="38"/>
      <c r="O6" s="38"/>
    </row>
    <row r="7" spans="1:15">
      <c r="A7" s="40"/>
      <c r="B7" s="41"/>
      <c r="C7" s="41"/>
      <c r="D7" s="41"/>
      <c r="E7" s="41"/>
      <c r="F7" s="41"/>
      <c r="G7" s="18">
        <f>SUM(G4:G5)</f>
        <v>0</v>
      </c>
      <c r="H7" s="18">
        <f>SUM(H4:H5)</f>
        <v>0</v>
      </c>
      <c r="I7" s="18">
        <f>SUM(I4:I5)</f>
        <v>0</v>
      </c>
      <c r="J7" s="38">
        <f>SUM(J4:J6)</f>
        <v>0</v>
      </c>
      <c r="K7" s="39" t="e">
        <f t="shared" si="0"/>
        <v>#DIV/0!</v>
      </c>
      <c r="L7" s="39" t="e">
        <f t="shared" si="1"/>
        <v>#DIV/0!</v>
      </c>
      <c r="M7" s="38">
        <f>SUM(M4:M6)</f>
        <v>0</v>
      </c>
      <c r="N7" s="38">
        <f>SUM(N4:N6)</f>
        <v>0</v>
      </c>
      <c r="O7" s="38">
        <f>SUM(O4:O6)</f>
        <v>0</v>
      </c>
    </row>
  </sheetData>
  <mergeCells count="1">
    <mergeCell ref="A2:O2"/>
  </mergeCells>
  <conditionalFormatting sqref="L4:L7">
    <cfRule type="cellIs" dxfId="32" priority="4" operator="lessThanOrEqual">
      <formula>0</formula>
    </cfRule>
    <cfRule type="cellIs" dxfId="31" priority="5" operator="between">
      <formula>0.01</formula>
      <formula>0.99</formula>
    </cfRule>
    <cfRule type="cellIs" dxfId="30" priority="7" operator="equal">
      <formula>100%</formula>
    </cfRule>
  </conditionalFormatting>
  <conditionalFormatting sqref="K4:K7">
    <cfRule type="cellIs" dxfId="29" priority="1" operator="lessThanOrEqual">
      <formula>0</formula>
    </cfRule>
    <cfRule type="cellIs" dxfId="28" priority="2" operator="equal">
      <formula>1</formula>
    </cfRule>
    <cfRule type="cellIs" dxfId="27" priority="3" operator="between">
      <formula>0.01</formula>
      <formula>0.99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" sqref="D2"/>
    </sheetView>
  </sheetViews>
  <sheetFormatPr defaultRowHeight="15"/>
  <sheetData>
    <row r="1" spans="1:3">
      <c r="A1" s="13"/>
    </row>
    <row r="2" spans="1:3">
      <c r="B2" s="13" t="s">
        <v>73</v>
      </c>
      <c r="C2" s="1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Change_Log</vt:lpstr>
      <vt:lpstr>Setup and Pre-Conditions</vt:lpstr>
      <vt:lpstr>RTM</vt:lpstr>
      <vt:lpstr>Test_Scenarios</vt:lpstr>
      <vt:lpstr>Test_Cases</vt:lpstr>
      <vt:lpstr>Post-Conditions</vt:lpstr>
      <vt:lpstr>Execution_Log</vt:lpstr>
      <vt:lpstr>Requirement_Clarification</vt:lpstr>
    </vt:vector>
  </TitlesOfParts>
  <Company>Portico Systems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Rayudu</dc:creator>
  <cp:lastModifiedBy>Windows User</cp:lastModifiedBy>
  <cp:lastPrinted>2010-12-08T19:14:39Z</cp:lastPrinted>
  <dcterms:created xsi:type="dcterms:W3CDTF">2010-08-02T15:01:33Z</dcterms:created>
  <dcterms:modified xsi:type="dcterms:W3CDTF">2018-05-28T12:03:36Z</dcterms:modified>
</cp:coreProperties>
</file>