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cgonline-my.sharepoint.com/personal/n_j_bekker_umcg_nl/Documents/_H-schijf-bestanden/Data/Writing/2nd publication/"/>
    </mc:Choice>
  </mc:AlternateContent>
  <xr:revisionPtr revIDLastSave="2" documentId="13_ncr:1_{DEC26382-8B98-4440-AA08-57FA5DD45651}" xr6:coauthVersionLast="47" xr6:coauthVersionMax="47" xr10:uidLastSave="{395A8504-4D5A-4B93-855C-36AF09D23EC8}"/>
  <bookViews>
    <workbookView xWindow="-120" yWindow="-120" windowWidth="29040" windowHeight="15840" activeTab="1" xr2:uid="{00000000-000D-0000-FFFF-FFFF00000000}"/>
  </bookViews>
  <sheets>
    <sheet name="PRESTO_RNAseq_105_SEO_COPD_gene" sheetId="1" r:id="rId1"/>
    <sheet name="Profile with full na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2" i="2"/>
</calcChain>
</file>

<file path=xl/sharedStrings.xml><?xml version="1.0" encoding="utf-8"?>
<sst xmlns="http://schemas.openxmlformats.org/spreadsheetml/2006/main" count="542" uniqueCount="328">
  <si>
    <t>Gene_name</t>
  </si>
  <si>
    <t>ensembl_gene_id</t>
  </si>
  <si>
    <t>logFC</t>
  </si>
  <si>
    <t>logCPM</t>
  </si>
  <si>
    <t>F</t>
  </si>
  <si>
    <t>PValue</t>
  </si>
  <si>
    <t>FDR</t>
  </si>
  <si>
    <t>PLPP1</t>
  </si>
  <si>
    <t>ENSG00000067113</t>
  </si>
  <si>
    <t>TIAM1</t>
  </si>
  <si>
    <t>ENSG00000156299</t>
  </si>
  <si>
    <t>CXCL12</t>
  </si>
  <si>
    <t>ENSG00000107562</t>
  </si>
  <si>
    <t>ROR2</t>
  </si>
  <si>
    <t>ENSG00000169071</t>
  </si>
  <si>
    <t>PAQR8</t>
  </si>
  <si>
    <t>ENSG00000170915</t>
  </si>
  <si>
    <t>ADAMTS15</t>
  </si>
  <si>
    <t>ENSG00000166106</t>
  </si>
  <si>
    <t>RHOH</t>
  </si>
  <si>
    <t>ENSG00000168421</t>
  </si>
  <si>
    <t>BCL2L11</t>
  </si>
  <si>
    <t>ENSG00000153094</t>
  </si>
  <si>
    <t>PDGFRB</t>
  </si>
  <si>
    <t>ENSG00000113721</t>
  </si>
  <si>
    <t>ITGA7</t>
  </si>
  <si>
    <t>ENSG00000135424</t>
  </si>
  <si>
    <t>PODN</t>
  </si>
  <si>
    <t>ENSG00000174348</t>
  </si>
  <si>
    <t>CLMP</t>
  </si>
  <si>
    <t>ENSG00000166250</t>
  </si>
  <si>
    <t>PRDM1</t>
  </si>
  <si>
    <t>ENSG00000057657</t>
  </si>
  <si>
    <t>FBLIM1</t>
  </si>
  <si>
    <t>ENSG00000162458</t>
  </si>
  <si>
    <t>RORC</t>
  </si>
  <si>
    <t>ENSG00000143365</t>
  </si>
  <si>
    <t>IGLV2-11</t>
  </si>
  <si>
    <t>ENSG00000211668</t>
  </si>
  <si>
    <t>KREMEN1</t>
  </si>
  <si>
    <t>ENSG00000183762</t>
  </si>
  <si>
    <t>TTC7A</t>
  </si>
  <si>
    <t>ENSG00000068724</t>
  </si>
  <si>
    <t>PLXNA4</t>
  </si>
  <si>
    <t>ENSG00000221866</t>
  </si>
  <si>
    <t>KRT4</t>
  </si>
  <si>
    <t>ENSG00000170477</t>
  </si>
  <si>
    <t>TNFAIP8L3</t>
  </si>
  <si>
    <t>ENSG00000183578</t>
  </si>
  <si>
    <t>TBC1D2</t>
  </si>
  <si>
    <t>ENSG00000095383</t>
  </si>
  <si>
    <t>ABHD6</t>
  </si>
  <si>
    <t>ENSG00000163686</t>
  </si>
  <si>
    <t>SMOC2</t>
  </si>
  <si>
    <t>ENSG00000112562</t>
  </si>
  <si>
    <t>LARP4B</t>
  </si>
  <si>
    <t>ENSG00000107929</t>
  </si>
  <si>
    <t>TPPP</t>
  </si>
  <si>
    <t>ENSG00000171368</t>
  </si>
  <si>
    <t>ZNF608</t>
  </si>
  <si>
    <t>ENSG00000168916</t>
  </si>
  <si>
    <t>OSBPL11</t>
  </si>
  <si>
    <t>ENSG00000144909</t>
  </si>
  <si>
    <t>SPON1</t>
  </si>
  <si>
    <t>ENSG00000262655</t>
  </si>
  <si>
    <t>SDK1</t>
  </si>
  <si>
    <t>ENSG00000146555</t>
  </si>
  <si>
    <t>ADCY5</t>
  </si>
  <si>
    <t>ENSG00000173175</t>
  </si>
  <si>
    <t>CH25H</t>
  </si>
  <si>
    <t>ENSG00000138135</t>
  </si>
  <si>
    <t>FAM184A</t>
  </si>
  <si>
    <t>ENSG00000111879</t>
  </si>
  <si>
    <t>UNC5C</t>
  </si>
  <si>
    <t>ENSG00000182168</t>
  </si>
  <si>
    <t>CHL1</t>
  </si>
  <si>
    <t>ENSG00000134121</t>
  </si>
  <si>
    <t>HOMER2</t>
  </si>
  <si>
    <t>ENSG00000103942</t>
  </si>
  <si>
    <t>SLC9A9</t>
  </si>
  <si>
    <t>ENSG00000181804</t>
  </si>
  <si>
    <t>CDON</t>
  </si>
  <si>
    <t>ENSG00000064309</t>
  </si>
  <si>
    <t>TMEM108</t>
  </si>
  <si>
    <t>ENSG00000144868</t>
  </si>
  <si>
    <t>GLI2</t>
  </si>
  <si>
    <t>ENSG00000074047</t>
  </si>
  <si>
    <t>MSC</t>
  </si>
  <si>
    <t>ENSG00000178860</t>
  </si>
  <si>
    <t>SLC16A2</t>
  </si>
  <si>
    <t>ENSG00000147100</t>
  </si>
  <si>
    <t>GGT5</t>
  </si>
  <si>
    <t>ENSG00000099998</t>
  </si>
  <si>
    <t>FCRL5</t>
  </si>
  <si>
    <t>ENSG00000143297</t>
  </si>
  <si>
    <t>FRZB</t>
  </si>
  <si>
    <t>ENSG00000162998</t>
  </si>
  <si>
    <t>MACC1</t>
  </si>
  <si>
    <t>ENSG00000183742</t>
  </si>
  <si>
    <t>NR1D1</t>
  </si>
  <si>
    <t>ENSG00000126368</t>
  </si>
  <si>
    <t>ARL4D</t>
  </si>
  <si>
    <t>ENSG00000175906</t>
  </si>
  <si>
    <t>NGFR</t>
  </si>
  <si>
    <t>ENSG00000064300</t>
  </si>
  <si>
    <t>RHBDD2</t>
  </si>
  <si>
    <t>ENSG00000005486</t>
  </si>
  <si>
    <t>GATA6</t>
  </si>
  <si>
    <t>ENSG00000141448</t>
  </si>
  <si>
    <t>MS4A14</t>
  </si>
  <si>
    <t>ENSG00000166928</t>
  </si>
  <si>
    <t>EMILIN1</t>
  </si>
  <si>
    <t>ENSG00000138080</t>
  </si>
  <si>
    <t>SNAI2</t>
  </si>
  <si>
    <t>ENSG00000019549</t>
  </si>
  <si>
    <t>SELENOM</t>
  </si>
  <si>
    <t>ENSG00000198832</t>
  </si>
  <si>
    <t>RARRES1</t>
  </si>
  <si>
    <t>ENSG00000118849</t>
  </si>
  <si>
    <t>SLC31A1</t>
  </si>
  <si>
    <t>ENSG00000136868</t>
  </si>
  <si>
    <t>HEATR5B</t>
  </si>
  <si>
    <t>ENSG00000008869</t>
  </si>
  <si>
    <t>GADD45A</t>
  </si>
  <si>
    <t>ENSG00000116717</t>
  </si>
  <si>
    <t>BICC1</t>
  </si>
  <si>
    <t>ENSG00000122870</t>
  </si>
  <si>
    <t>AGBL1</t>
  </si>
  <si>
    <t>ENSG00000273540</t>
  </si>
  <si>
    <t>CSDC2</t>
  </si>
  <si>
    <t>ENSG00000172346</t>
  </si>
  <si>
    <t>IKZF3</t>
  </si>
  <si>
    <t>ENSG00000161405</t>
  </si>
  <si>
    <t>ZFYVE26</t>
  </si>
  <si>
    <t>ENSG00000072121</t>
  </si>
  <si>
    <t>C1QTNF1</t>
  </si>
  <si>
    <t>ENSG00000173918</t>
  </si>
  <si>
    <t>GRID1</t>
  </si>
  <si>
    <t>ENSG00000182771</t>
  </si>
  <si>
    <t>PTH1R</t>
  </si>
  <si>
    <t>ENSG00000160801</t>
  </si>
  <si>
    <t>CORO2A</t>
  </si>
  <si>
    <t>ENSG00000106789</t>
  </si>
  <si>
    <t>IGLV2-14</t>
  </si>
  <si>
    <t>ENSG00000211666</t>
  </si>
  <si>
    <t>CAND2</t>
  </si>
  <si>
    <t>ENSG00000144712</t>
  </si>
  <si>
    <t>IGHV1-18</t>
  </si>
  <si>
    <t>ENSG00000211945</t>
  </si>
  <si>
    <t>NCEH1</t>
  </si>
  <si>
    <t>ENSG00000144959</t>
  </si>
  <si>
    <t>S1PR3</t>
  </si>
  <si>
    <t>ENSG00000213694</t>
  </si>
  <si>
    <t>NNMT</t>
  </si>
  <si>
    <t>ENSG00000166741</t>
  </si>
  <si>
    <t>GGA2</t>
  </si>
  <si>
    <t>ENSG00000103365</t>
  </si>
  <si>
    <t>NRIP2</t>
  </si>
  <si>
    <t>ENSG00000053702</t>
  </si>
  <si>
    <t>PCDHGA12</t>
  </si>
  <si>
    <t>ENSG00000253159</t>
  </si>
  <si>
    <t>SLC22A23</t>
  </si>
  <si>
    <t>ENSG00000137266</t>
  </si>
  <si>
    <t>PTX3</t>
  </si>
  <si>
    <t>ENSG00000163661</t>
  </si>
  <si>
    <t>FBN1</t>
  </si>
  <si>
    <t>ENSG00000166147</t>
  </si>
  <si>
    <t>CPNE5</t>
  </si>
  <si>
    <t>ENSG00000124772</t>
  </si>
  <si>
    <t>LSAMP</t>
  </si>
  <si>
    <t>ENSG00000185565</t>
  </si>
  <si>
    <t>CADM1</t>
  </si>
  <si>
    <t>ENSG00000182985</t>
  </si>
  <si>
    <t>PIEZO2</t>
  </si>
  <si>
    <t>ENSG00000154864</t>
  </si>
  <si>
    <t>TENM3</t>
  </si>
  <si>
    <t>ENSG00000218336</t>
  </si>
  <si>
    <t>APOBR</t>
  </si>
  <si>
    <t>ENSG00000184730</t>
  </si>
  <si>
    <t>MCU</t>
  </si>
  <si>
    <t>ENSG00000156026</t>
  </si>
  <si>
    <t>RAB3IL1</t>
  </si>
  <si>
    <t>ENSG00000167994</t>
  </si>
  <si>
    <t>OSCAR</t>
  </si>
  <si>
    <t>ENSG00000170909</t>
  </si>
  <si>
    <t>CD79A</t>
  </si>
  <si>
    <t>ENSG00000105369</t>
  </si>
  <si>
    <t>RMDN3</t>
  </si>
  <si>
    <t>ENSG00000137824</t>
  </si>
  <si>
    <t>VASH1</t>
  </si>
  <si>
    <t>ENSG00000071246</t>
  </si>
  <si>
    <t>CCDC3</t>
  </si>
  <si>
    <t>ENSG00000151468</t>
  </si>
  <si>
    <t>ABCG1</t>
  </si>
  <si>
    <t>ENSG00000160179</t>
  </si>
  <si>
    <t>FBLN1</t>
  </si>
  <si>
    <t>ENSG00000077942</t>
  </si>
  <si>
    <t>RPS6KA1</t>
  </si>
  <si>
    <t>ENSG00000117676</t>
  </si>
  <si>
    <t>PDZRN3</t>
  </si>
  <si>
    <t>ENSG00000121440</t>
  </si>
  <si>
    <t>SLC7A7</t>
  </si>
  <si>
    <t>ENSG00000155465</t>
  </si>
  <si>
    <t>METTL22</t>
  </si>
  <si>
    <t>ENSG00000067365</t>
  </si>
  <si>
    <t>RAB11FIP1</t>
  </si>
  <si>
    <t>ENSG00000156675</t>
  </si>
  <si>
    <t>FOXC2</t>
  </si>
  <si>
    <t>ENSG00000176692</t>
  </si>
  <si>
    <t>GLT8D2</t>
  </si>
  <si>
    <t>ENSG00000120820</t>
  </si>
  <si>
    <t>GAS7</t>
  </si>
  <si>
    <t>ENSG00000007237</t>
  </si>
  <si>
    <t>RNF150</t>
  </si>
  <si>
    <t>ENSG00000170153</t>
  </si>
  <si>
    <t>TLN2</t>
  </si>
  <si>
    <t>ENSG00000171914</t>
  </si>
  <si>
    <t>Rank</t>
  </si>
  <si>
    <t>Gene symbol</t>
  </si>
  <si>
    <t>description</t>
  </si>
  <si>
    <t>P value</t>
  </si>
  <si>
    <t>Ensembl ID</t>
  </si>
  <si>
    <t>phospholipid phosphatase 1</t>
  </si>
  <si>
    <t>TIAM Rac1 associated GEF 1</t>
  </si>
  <si>
    <t>C-X-C motif chemokine ligand 12</t>
  </si>
  <si>
    <t>receptor tyrosine kinase like orphan receptor 2</t>
  </si>
  <si>
    <t>progestin and adipoQ receptor family member 8</t>
  </si>
  <si>
    <t>ADAM metallopeptidase with thrombospondin type 1 motif 15</t>
  </si>
  <si>
    <t>ras homolog family member H</t>
  </si>
  <si>
    <t>BCL2 like 11</t>
  </si>
  <si>
    <t>platelet derived growth factor receptor beta</t>
  </si>
  <si>
    <t>integrin subunit alpha 7</t>
  </si>
  <si>
    <t>podocan</t>
  </si>
  <si>
    <t>CXADR like membrane protein</t>
  </si>
  <si>
    <t>PR/SET domain 1</t>
  </si>
  <si>
    <t>filamin binding LIM protein 1</t>
  </si>
  <si>
    <t>RAR related orphan receptor C</t>
  </si>
  <si>
    <t>immunoglobulin lambda variable 2-11</t>
  </si>
  <si>
    <t>kringle containing transmembrane protein 1</t>
  </si>
  <si>
    <t>tetratricopeptide repeat domain 7A</t>
  </si>
  <si>
    <t>plexin A4</t>
  </si>
  <si>
    <t>talin 2</t>
  </si>
  <si>
    <t>ring finger protein 150</t>
  </si>
  <si>
    <t>growth arrest specific 7</t>
  </si>
  <si>
    <t>glycosyltransferase 8 domain containing 2</t>
  </si>
  <si>
    <t>forkhead box C2</t>
  </si>
  <si>
    <t>RAB11 family interacting protein 1</t>
  </si>
  <si>
    <t>methyltransferase like 22</t>
  </si>
  <si>
    <t>solute carrier family 7 member 7</t>
  </si>
  <si>
    <t>PDZ domain containing ring finger 3</t>
  </si>
  <si>
    <t>ribosomal protein S6 kinase A1</t>
  </si>
  <si>
    <t>fibulin 1</t>
  </si>
  <si>
    <t>ATP binding cassette subfamily G member 1</t>
  </si>
  <si>
    <t>coiled-coil domain containing 3</t>
  </si>
  <si>
    <t>vasohibin 1</t>
  </si>
  <si>
    <t>regulator of microtubule dynamics 3</t>
  </si>
  <si>
    <t>CD79a molecule</t>
  </si>
  <si>
    <t>osteoclast associated Ig-like receptor</t>
  </si>
  <si>
    <t>RAB3A interacting protein like 1</t>
  </si>
  <si>
    <t>mitochondrial calcium uniporter</t>
  </si>
  <si>
    <t>keratin 4</t>
  </si>
  <si>
    <t>TNF alpha induced protein 8 like 3</t>
  </si>
  <si>
    <t>TBC1 domain family member 2</t>
  </si>
  <si>
    <t>abhydrolase domain containing 6, acylglycerol lipase</t>
  </si>
  <si>
    <t>SPARC related modular calcium binding 2</t>
  </si>
  <si>
    <t>La ribonucleoprotein 4B</t>
  </si>
  <si>
    <t>tubulin polymerization promoting protein</t>
  </si>
  <si>
    <t>zinc finger protein 608</t>
  </si>
  <si>
    <t>oxysterol binding protein like 11</t>
  </si>
  <si>
    <t>spondin 1</t>
  </si>
  <si>
    <t>sidekick cell adhesion molecule 1</t>
  </si>
  <si>
    <t>adenylate cyclase 5</t>
  </si>
  <si>
    <t>cholesterol 25-hydroxylase</t>
  </si>
  <si>
    <t>family with sequence similarity 184 member A</t>
  </si>
  <si>
    <t>unc-5 netrin receptor C</t>
  </si>
  <si>
    <t>cell adhesion molecule L1 like</t>
  </si>
  <si>
    <t>homer scaffold protein 2</t>
  </si>
  <si>
    <t>solute carrier family 9 member A9</t>
  </si>
  <si>
    <t>cell adhesion associated, oncogene regulated</t>
  </si>
  <si>
    <t>transmembrane protein 108</t>
  </si>
  <si>
    <t>GLI family zinc finger 2</t>
  </si>
  <si>
    <t>musculin</t>
  </si>
  <si>
    <t>solute carrier family 16 member 2</t>
  </si>
  <si>
    <t>gamma-glutamyltransferase 5</t>
  </si>
  <si>
    <t>Fc receptor like 5</t>
  </si>
  <si>
    <t>frizzled related protein</t>
  </si>
  <si>
    <t>MET transcriptional regulator MACC1</t>
  </si>
  <si>
    <t>nuclear receptor subfamily 1 group D member 1</t>
  </si>
  <si>
    <t>ADP ribosylation factor like GTPase 4D</t>
  </si>
  <si>
    <t>nerve growth factor receptor</t>
  </si>
  <si>
    <t>rhomboid domain containing 2</t>
  </si>
  <si>
    <t>GATA binding protein 6</t>
  </si>
  <si>
    <t>membrane spanning 4-domains A14</t>
  </si>
  <si>
    <t>elastin microfibril interfacer 1</t>
  </si>
  <si>
    <t>snail family transcriptional repressor 2</t>
  </si>
  <si>
    <t>selenoprotein M</t>
  </si>
  <si>
    <t>retinoic acid receptor responder 1</t>
  </si>
  <si>
    <t>solute carrier family 31 member 1</t>
  </si>
  <si>
    <t>HEAT repeat containing 5B</t>
  </si>
  <si>
    <t>growth arrest and DNA damage inducible alpha</t>
  </si>
  <si>
    <t>BicC family RNA binding protein 1</t>
  </si>
  <si>
    <t>ATP/GTP binding protein like 1</t>
  </si>
  <si>
    <t>cold shock domain containing C2</t>
  </si>
  <si>
    <t>IKAROS family zinc finger 3</t>
  </si>
  <si>
    <t>zinc finger FYVE-type containing 26</t>
  </si>
  <si>
    <t>C1q and TNF related 1</t>
  </si>
  <si>
    <t>glutamate ionotropic receptor delta type subunit 1</t>
  </si>
  <si>
    <t>parathyroid hormone 1 receptor</t>
  </si>
  <si>
    <t>coronin 2A</t>
  </si>
  <si>
    <t>immunoglobulin lambda variable 2-14</t>
  </si>
  <si>
    <t>cullin associated and neddylation dissociated 2 (putative)</t>
  </si>
  <si>
    <t>immunoglobulin heavy variable 1-18</t>
  </si>
  <si>
    <t>neutral cholesterol ester hydrolase 1</t>
  </si>
  <si>
    <t>sphingosine-1-phosphate receptor 3</t>
  </si>
  <si>
    <t>nicotinamide N-methyltransferase</t>
  </si>
  <si>
    <t>golgi associated, gamma adaptin ear containing, ARF binding protein 2</t>
  </si>
  <si>
    <t>nuclear receptor interacting protein 2</t>
  </si>
  <si>
    <t>protocadherin gamma subfamily A, 12</t>
  </si>
  <si>
    <t>solute carrier family 22 member 23</t>
  </si>
  <si>
    <t>pentraxin 3</t>
  </si>
  <si>
    <t>fibrillin 1</t>
  </si>
  <si>
    <t>copine 5</t>
  </si>
  <si>
    <t>limbic system associated membrane protein</t>
  </si>
  <si>
    <t>cell adhesion molecule 1</t>
  </si>
  <si>
    <t>piezo type mechanosensitive ion channel component 2</t>
  </si>
  <si>
    <t>teneurin transmembrane protein 3</t>
  </si>
  <si>
    <t>apolipoprotein B receptor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</si>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</sst>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workbookViewId="0">
      <selection activeCell="J34" sqref="J3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0.641249175</v>
      </c>
      <c r="D2">
        <v>5.2944013769999998</v>
      </c>
      <c r="E2">
        <v>35.653862070000002</v>
      </c>
      <c r="F2" s="1">
        <v>2.72E-7</v>
      </c>
      <c r="G2">
        <v>1.4080259999999999E-3</v>
      </c>
    </row>
    <row r="3" spans="1:7" x14ac:dyDescent="0.25">
      <c r="A3" t="s">
        <v>9</v>
      </c>
      <c r="B3" t="s">
        <v>10</v>
      </c>
      <c r="C3">
        <v>-0.69333011</v>
      </c>
      <c r="D3">
        <v>5.6129661860000004</v>
      </c>
      <c r="E3">
        <v>34.970766070000003</v>
      </c>
      <c r="F3" s="1">
        <v>3.3299999999999998E-7</v>
      </c>
      <c r="G3">
        <v>1.4080259999999999E-3</v>
      </c>
    </row>
    <row r="4" spans="1:7" x14ac:dyDescent="0.25">
      <c r="A4" t="s">
        <v>11</v>
      </c>
      <c r="B4" t="s">
        <v>12</v>
      </c>
      <c r="C4">
        <v>1.1359350800000001</v>
      </c>
      <c r="D4">
        <v>6.4679717849999996</v>
      </c>
      <c r="E4">
        <v>29.230167890000001</v>
      </c>
      <c r="F4" s="1">
        <v>1.9599999999999999E-6</v>
      </c>
      <c r="G4">
        <v>6.6420749999999999E-3</v>
      </c>
    </row>
    <row r="5" spans="1:7" x14ac:dyDescent="0.25">
      <c r="A5" t="s">
        <v>13</v>
      </c>
      <c r="B5" t="s">
        <v>14</v>
      </c>
      <c r="C5">
        <v>1.0181600390000001</v>
      </c>
      <c r="D5">
        <v>4.0461508200000003</v>
      </c>
      <c r="E5">
        <v>28.121448650000001</v>
      </c>
      <c r="F5" s="1">
        <v>2.8100000000000002E-6</v>
      </c>
      <c r="G5">
        <v>7.9247150000000006E-3</v>
      </c>
    </row>
    <row r="6" spans="1:7" x14ac:dyDescent="0.25">
      <c r="A6" t="s">
        <v>15</v>
      </c>
      <c r="B6" t="s">
        <v>16</v>
      </c>
      <c r="C6">
        <v>-0.85624063399999994</v>
      </c>
      <c r="D6">
        <v>4.3851324549999999</v>
      </c>
      <c r="E6">
        <v>27.422033809999999</v>
      </c>
      <c r="F6" s="1">
        <v>3.5300000000000001E-6</v>
      </c>
      <c r="G6">
        <v>8.4833100000000009E-3</v>
      </c>
    </row>
    <row r="7" spans="1:7" x14ac:dyDescent="0.25">
      <c r="A7" t="s">
        <v>17</v>
      </c>
      <c r="B7" t="s">
        <v>18</v>
      </c>
      <c r="C7">
        <v>1.2133438780000001</v>
      </c>
      <c r="D7">
        <v>5.2659369920000003</v>
      </c>
      <c r="E7">
        <v>26.71877031</v>
      </c>
      <c r="F7" s="1">
        <v>4.4599999999999996E-6</v>
      </c>
      <c r="G7">
        <v>8.4833100000000009E-3</v>
      </c>
    </row>
    <row r="8" spans="1:7" x14ac:dyDescent="0.25">
      <c r="A8" t="s">
        <v>19</v>
      </c>
      <c r="B8" t="s">
        <v>20</v>
      </c>
      <c r="C8">
        <v>1.1696725779999999</v>
      </c>
      <c r="D8">
        <v>3.9679874640000001</v>
      </c>
      <c r="E8">
        <v>26.39242776</v>
      </c>
      <c r="F8" s="1">
        <v>4.9699999999999998E-6</v>
      </c>
      <c r="G8">
        <v>8.4833100000000009E-3</v>
      </c>
    </row>
    <row r="9" spans="1:7" x14ac:dyDescent="0.25">
      <c r="A9" t="s">
        <v>21</v>
      </c>
      <c r="B9" t="s">
        <v>22</v>
      </c>
      <c r="C9">
        <v>0.56851633199999996</v>
      </c>
      <c r="D9">
        <v>5.161251257</v>
      </c>
      <c r="E9">
        <v>26.329487319999998</v>
      </c>
      <c r="F9" s="1">
        <v>5.0799999999999996E-6</v>
      </c>
      <c r="G9">
        <v>8.4833100000000009E-3</v>
      </c>
    </row>
    <row r="10" spans="1:7" x14ac:dyDescent="0.25">
      <c r="A10" t="s">
        <v>23</v>
      </c>
      <c r="B10" t="s">
        <v>24</v>
      </c>
      <c r="C10">
        <v>0.61286009399999997</v>
      </c>
      <c r="D10">
        <v>8.4409791890000001</v>
      </c>
      <c r="E10">
        <v>25.83707472</v>
      </c>
      <c r="F10" s="1">
        <v>5.9900000000000002E-6</v>
      </c>
      <c r="G10">
        <v>8.4833100000000009E-3</v>
      </c>
    </row>
    <row r="11" spans="1:7" x14ac:dyDescent="0.25">
      <c r="A11" t="s">
        <v>25</v>
      </c>
      <c r="B11" t="s">
        <v>26</v>
      </c>
      <c r="C11">
        <v>0.94726655699999995</v>
      </c>
      <c r="D11">
        <v>5.2007577559999998</v>
      </c>
      <c r="E11">
        <v>25.79402868</v>
      </c>
      <c r="F11" s="1">
        <v>6.0800000000000002E-6</v>
      </c>
      <c r="G11">
        <v>8.4833100000000009E-3</v>
      </c>
    </row>
    <row r="12" spans="1:7" x14ac:dyDescent="0.25">
      <c r="A12" t="s">
        <v>27</v>
      </c>
      <c r="B12" t="s">
        <v>28</v>
      </c>
      <c r="C12">
        <v>0.949707466</v>
      </c>
      <c r="D12">
        <v>6.5387806929999996</v>
      </c>
      <c r="E12">
        <v>25.377230279999999</v>
      </c>
      <c r="F12" s="1">
        <v>6.9999999999999999E-6</v>
      </c>
      <c r="G12">
        <v>8.4833100000000009E-3</v>
      </c>
    </row>
    <row r="13" spans="1:7" x14ac:dyDescent="0.25">
      <c r="A13" t="s">
        <v>29</v>
      </c>
      <c r="B13" t="s">
        <v>30</v>
      </c>
      <c r="C13">
        <v>0.79856697099999996</v>
      </c>
      <c r="D13">
        <v>5.1314502429999997</v>
      </c>
      <c r="E13">
        <v>25.25800954</v>
      </c>
      <c r="F13" s="1">
        <v>7.2899999999999997E-6</v>
      </c>
      <c r="G13">
        <v>8.4833100000000009E-3</v>
      </c>
    </row>
    <row r="14" spans="1:7" x14ac:dyDescent="0.25">
      <c r="A14" t="s">
        <v>31</v>
      </c>
      <c r="B14" t="s">
        <v>32</v>
      </c>
      <c r="C14">
        <v>1.430692072</v>
      </c>
      <c r="D14">
        <v>5.7351478279999997</v>
      </c>
      <c r="E14">
        <v>25.167483910000001</v>
      </c>
      <c r="F14" s="1">
        <v>7.52E-6</v>
      </c>
      <c r="G14">
        <v>8.4833100000000009E-3</v>
      </c>
    </row>
    <row r="15" spans="1:7" x14ac:dyDescent="0.25">
      <c r="A15" t="s">
        <v>33</v>
      </c>
      <c r="B15" t="s">
        <v>34</v>
      </c>
      <c r="C15">
        <v>1.0139410980000001</v>
      </c>
      <c r="D15">
        <v>5.8685485230000003</v>
      </c>
      <c r="E15">
        <v>24.7871691</v>
      </c>
      <c r="F15" s="1">
        <v>8.5599999999999994E-6</v>
      </c>
      <c r="G15">
        <v>8.6783869999999992E-3</v>
      </c>
    </row>
    <row r="16" spans="1:7" x14ac:dyDescent="0.25">
      <c r="A16" t="s">
        <v>35</v>
      </c>
      <c r="B16" t="s">
        <v>36</v>
      </c>
      <c r="C16">
        <v>-1.45499858</v>
      </c>
      <c r="D16">
        <v>4.5383544059999998</v>
      </c>
      <c r="E16">
        <v>24.48807631</v>
      </c>
      <c r="F16" s="1">
        <v>9.4800000000000007E-6</v>
      </c>
      <c r="G16">
        <v>8.6783869999999992E-3</v>
      </c>
    </row>
    <row r="17" spans="1:7" x14ac:dyDescent="0.25">
      <c r="A17" t="s">
        <v>37</v>
      </c>
      <c r="B17" t="s">
        <v>38</v>
      </c>
      <c r="C17">
        <v>3.037397323</v>
      </c>
      <c r="D17">
        <v>4.2179319660000001</v>
      </c>
      <c r="E17">
        <v>24.410792220000001</v>
      </c>
      <c r="F17" s="1">
        <v>9.7399999999999999E-6</v>
      </c>
      <c r="G17">
        <v>8.6783869999999992E-3</v>
      </c>
    </row>
    <row r="18" spans="1:7" x14ac:dyDescent="0.25">
      <c r="A18" t="s">
        <v>39</v>
      </c>
      <c r="B18" t="s">
        <v>40</v>
      </c>
      <c r="C18">
        <v>0.54871277699999998</v>
      </c>
      <c r="D18">
        <v>6.1851541729999999</v>
      </c>
      <c r="E18">
        <v>24.22395547</v>
      </c>
      <c r="F18" s="1">
        <v>1.04E-5</v>
      </c>
      <c r="G18">
        <v>8.7932059999999996E-3</v>
      </c>
    </row>
    <row r="19" spans="1:7" x14ac:dyDescent="0.25">
      <c r="A19" t="s">
        <v>41</v>
      </c>
      <c r="B19" t="s">
        <v>42</v>
      </c>
      <c r="C19">
        <v>-0.48877886300000001</v>
      </c>
      <c r="D19">
        <v>6.8186452510000004</v>
      </c>
      <c r="E19">
        <v>23.472513110000001</v>
      </c>
      <c r="F19" s="1">
        <v>1.3499999999999999E-5</v>
      </c>
      <c r="G19">
        <v>1.0872207E-2</v>
      </c>
    </row>
    <row r="20" spans="1:7" x14ac:dyDescent="0.25">
      <c r="A20" t="s">
        <v>43</v>
      </c>
      <c r="B20" t="s">
        <v>44</v>
      </c>
      <c r="C20">
        <v>0.86159498800000001</v>
      </c>
      <c r="D20">
        <v>4.4368045609999998</v>
      </c>
      <c r="E20">
        <v>23.205772840000002</v>
      </c>
      <c r="F20" s="1">
        <v>1.4800000000000001E-5</v>
      </c>
      <c r="G20">
        <v>1.0898435999999999E-2</v>
      </c>
    </row>
    <row r="21" spans="1:7" x14ac:dyDescent="0.25">
      <c r="A21" t="s">
        <v>45</v>
      </c>
      <c r="B21" t="s">
        <v>46</v>
      </c>
      <c r="C21">
        <v>-1.7469486380000001</v>
      </c>
      <c r="D21">
        <v>3.9572784670000001</v>
      </c>
      <c r="E21">
        <v>22.586196780000002</v>
      </c>
      <c r="F21" s="1">
        <v>1.84E-5</v>
      </c>
      <c r="G21">
        <v>1.2650984000000001E-2</v>
      </c>
    </row>
    <row r="22" spans="1:7" x14ac:dyDescent="0.25">
      <c r="A22" t="s">
        <v>47</v>
      </c>
      <c r="B22" t="s">
        <v>48</v>
      </c>
      <c r="C22">
        <v>0.93140934399999997</v>
      </c>
      <c r="D22">
        <v>3.5022664149999998</v>
      </c>
      <c r="E22">
        <v>22.5464147</v>
      </c>
      <c r="F22" s="1">
        <v>1.8700000000000001E-5</v>
      </c>
      <c r="G22">
        <v>1.2650984000000001E-2</v>
      </c>
    </row>
    <row r="23" spans="1:7" x14ac:dyDescent="0.25">
      <c r="A23" t="s">
        <v>49</v>
      </c>
      <c r="B23" t="s">
        <v>50</v>
      </c>
      <c r="C23">
        <v>-0.49969743799999999</v>
      </c>
      <c r="D23">
        <v>6.6083825819999999</v>
      </c>
      <c r="E23">
        <v>22.20372583</v>
      </c>
      <c r="F23" s="1">
        <v>2.1100000000000001E-5</v>
      </c>
      <c r="G23">
        <v>1.3739875E-2</v>
      </c>
    </row>
    <row r="24" spans="1:7" x14ac:dyDescent="0.25">
      <c r="A24" t="s">
        <v>51</v>
      </c>
      <c r="B24" t="s">
        <v>52</v>
      </c>
      <c r="C24">
        <v>-0.69083244399999999</v>
      </c>
      <c r="D24">
        <v>4.0370679779999996</v>
      </c>
      <c r="E24">
        <v>21.62381851</v>
      </c>
      <c r="F24" s="1">
        <v>2.5999999999999998E-5</v>
      </c>
      <c r="G24">
        <v>1.6061386E-2</v>
      </c>
    </row>
    <row r="25" spans="1:7" x14ac:dyDescent="0.25">
      <c r="A25" t="s">
        <v>53</v>
      </c>
      <c r="B25" t="s">
        <v>54</v>
      </c>
      <c r="C25">
        <v>1.084585565</v>
      </c>
      <c r="D25">
        <v>4.8524766169999998</v>
      </c>
      <c r="E25">
        <v>21.560959390000001</v>
      </c>
      <c r="F25" s="1">
        <v>2.6599999999999999E-5</v>
      </c>
      <c r="G25">
        <v>1.6061386E-2</v>
      </c>
    </row>
    <row r="26" spans="1:7" x14ac:dyDescent="0.25">
      <c r="A26" t="s">
        <v>55</v>
      </c>
      <c r="B26" t="s">
        <v>56</v>
      </c>
      <c r="C26">
        <v>-0.36808640599999998</v>
      </c>
      <c r="D26">
        <v>7.3107820200000004</v>
      </c>
      <c r="E26">
        <v>21.311697079999998</v>
      </c>
      <c r="F26" s="1">
        <v>2.9099999999999999E-5</v>
      </c>
      <c r="G26">
        <v>1.6324440999999999E-2</v>
      </c>
    </row>
    <row r="27" spans="1:7" x14ac:dyDescent="0.25">
      <c r="A27" t="s">
        <v>57</v>
      </c>
      <c r="B27" t="s">
        <v>58</v>
      </c>
      <c r="C27">
        <v>-0.988490125</v>
      </c>
      <c r="D27">
        <v>6.4046254730000003</v>
      </c>
      <c r="E27">
        <v>21.250166570000001</v>
      </c>
      <c r="F27" s="1">
        <v>2.97E-5</v>
      </c>
      <c r="G27">
        <v>1.6324440999999999E-2</v>
      </c>
    </row>
    <row r="28" spans="1:7" x14ac:dyDescent="0.25">
      <c r="A28" t="s">
        <v>59</v>
      </c>
      <c r="B28" t="s">
        <v>60</v>
      </c>
      <c r="C28">
        <v>-0.48907285700000003</v>
      </c>
      <c r="D28">
        <v>5.8993005289999996</v>
      </c>
      <c r="E28">
        <v>21.233979890000001</v>
      </c>
      <c r="F28" s="1">
        <v>2.9899999999999998E-5</v>
      </c>
      <c r="G28">
        <v>1.6324440999999999E-2</v>
      </c>
    </row>
    <row r="29" spans="1:7" x14ac:dyDescent="0.25">
      <c r="A29" t="s">
        <v>61</v>
      </c>
      <c r="B29" t="s">
        <v>62</v>
      </c>
      <c r="C29">
        <v>-0.496745669</v>
      </c>
      <c r="D29">
        <v>5.8012597289999999</v>
      </c>
      <c r="E29">
        <v>20.95114688</v>
      </c>
      <c r="F29" s="1">
        <v>3.3099999999999998E-5</v>
      </c>
      <c r="G29">
        <v>1.7015118999999999E-2</v>
      </c>
    </row>
    <row r="30" spans="1:7" x14ac:dyDescent="0.25">
      <c r="A30" t="s">
        <v>63</v>
      </c>
      <c r="B30" t="s">
        <v>64</v>
      </c>
      <c r="C30">
        <v>0.71416696499999999</v>
      </c>
      <c r="D30">
        <v>7.2133284279999996</v>
      </c>
      <c r="E30">
        <v>20.947399440000002</v>
      </c>
      <c r="F30" s="1">
        <v>3.3200000000000001E-5</v>
      </c>
      <c r="G30">
        <v>1.7015118999999999E-2</v>
      </c>
    </row>
    <row r="31" spans="1:7" x14ac:dyDescent="0.25">
      <c r="A31" t="s">
        <v>65</v>
      </c>
      <c r="B31" t="s">
        <v>66</v>
      </c>
      <c r="C31">
        <v>0.64101053900000005</v>
      </c>
      <c r="D31">
        <v>5.7788178019999998</v>
      </c>
      <c r="E31">
        <v>20.50195699</v>
      </c>
      <c r="F31" s="1">
        <v>3.8999999999999999E-5</v>
      </c>
      <c r="G31">
        <v>1.9068926999999999E-2</v>
      </c>
    </row>
    <row r="32" spans="1:7" x14ac:dyDescent="0.25">
      <c r="A32" t="s">
        <v>67</v>
      </c>
      <c r="B32" t="s">
        <v>68</v>
      </c>
      <c r="C32">
        <v>0.81053638900000002</v>
      </c>
      <c r="D32">
        <v>4.7996828279999999</v>
      </c>
      <c r="E32">
        <v>20.473991380000001</v>
      </c>
      <c r="F32" s="1">
        <v>3.9400000000000002E-5</v>
      </c>
      <c r="G32">
        <v>1.9068926999999999E-2</v>
      </c>
    </row>
    <row r="33" spans="1:7" x14ac:dyDescent="0.25">
      <c r="A33" t="s">
        <v>69</v>
      </c>
      <c r="B33" t="s">
        <v>70</v>
      </c>
      <c r="C33">
        <v>1.9795822430000001</v>
      </c>
      <c r="D33">
        <v>3.4538176580000002</v>
      </c>
      <c r="E33">
        <v>20.11435758</v>
      </c>
      <c r="F33" s="1">
        <v>4.5000000000000003E-5</v>
      </c>
      <c r="G33">
        <v>2.1158881000000001E-2</v>
      </c>
    </row>
    <row r="34" spans="1:7" x14ac:dyDescent="0.25">
      <c r="A34" t="s">
        <v>71</v>
      </c>
      <c r="B34" t="s">
        <v>72</v>
      </c>
      <c r="C34">
        <v>-0.78532411099999999</v>
      </c>
      <c r="D34">
        <v>4.8514985800000003</v>
      </c>
      <c r="E34">
        <v>19.98518284</v>
      </c>
      <c r="F34" s="1">
        <v>4.7200000000000002E-5</v>
      </c>
      <c r="G34">
        <v>2.159208E-2</v>
      </c>
    </row>
    <row r="35" spans="1:7" x14ac:dyDescent="0.25">
      <c r="A35" t="s">
        <v>73</v>
      </c>
      <c r="B35" t="s">
        <v>74</v>
      </c>
      <c r="C35">
        <v>0.51821603199999999</v>
      </c>
      <c r="D35">
        <v>4.9611312569999999</v>
      </c>
      <c r="E35">
        <v>19.655030830000001</v>
      </c>
      <c r="F35" s="1">
        <v>5.3300000000000001E-5</v>
      </c>
      <c r="G35">
        <v>2.3194606999999999E-2</v>
      </c>
    </row>
    <row r="36" spans="1:7" x14ac:dyDescent="0.25">
      <c r="A36" t="s">
        <v>75</v>
      </c>
      <c r="B36" t="s">
        <v>76</v>
      </c>
      <c r="C36">
        <v>1.0795334029999999</v>
      </c>
      <c r="D36">
        <v>5.028701839</v>
      </c>
      <c r="E36">
        <v>19.63398613</v>
      </c>
      <c r="F36" s="1">
        <v>5.3699999999999997E-5</v>
      </c>
      <c r="G36">
        <v>2.3194606999999999E-2</v>
      </c>
    </row>
    <row r="37" spans="1:7" x14ac:dyDescent="0.25">
      <c r="A37" t="s">
        <v>77</v>
      </c>
      <c r="B37" t="s">
        <v>78</v>
      </c>
      <c r="C37">
        <v>-0.67785344199999997</v>
      </c>
      <c r="D37">
        <v>4.276795184</v>
      </c>
      <c r="E37">
        <v>19.5816835</v>
      </c>
      <c r="F37" s="1">
        <v>5.4799999999999997E-5</v>
      </c>
      <c r="G37">
        <v>2.3194606999999999E-2</v>
      </c>
    </row>
    <row r="38" spans="1:7" x14ac:dyDescent="0.25">
      <c r="A38" t="s">
        <v>79</v>
      </c>
      <c r="B38" t="s">
        <v>80</v>
      </c>
      <c r="C38">
        <v>0.61034086099999996</v>
      </c>
      <c r="D38">
        <v>4.3479805880000004</v>
      </c>
      <c r="E38">
        <v>19.478652990000001</v>
      </c>
      <c r="F38" s="1">
        <v>5.6900000000000001E-5</v>
      </c>
      <c r="G38">
        <v>2.3350319000000001E-2</v>
      </c>
    </row>
    <row r="39" spans="1:7" x14ac:dyDescent="0.25">
      <c r="A39" t="s">
        <v>81</v>
      </c>
      <c r="B39" t="s">
        <v>82</v>
      </c>
      <c r="C39">
        <v>-0.75665401700000001</v>
      </c>
      <c r="D39">
        <v>4.9868287100000002</v>
      </c>
      <c r="E39">
        <v>19.432686520000001</v>
      </c>
      <c r="F39" s="1">
        <v>5.7899999999999998E-5</v>
      </c>
      <c r="G39">
        <v>2.3350319000000001E-2</v>
      </c>
    </row>
    <row r="40" spans="1:7" x14ac:dyDescent="0.25">
      <c r="A40" t="s">
        <v>83</v>
      </c>
      <c r="B40" t="s">
        <v>84</v>
      </c>
      <c r="C40">
        <v>0.60484848099999999</v>
      </c>
      <c r="D40">
        <v>4.1844079909999996</v>
      </c>
      <c r="E40">
        <v>18.99810733</v>
      </c>
      <c r="F40" s="1">
        <v>6.8200000000000004E-5</v>
      </c>
      <c r="G40">
        <v>2.5981806999999999E-2</v>
      </c>
    </row>
    <row r="41" spans="1:7" x14ac:dyDescent="0.25">
      <c r="A41" t="s">
        <v>85</v>
      </c>
      <c r="B41" t="s">
        <v>86</v>
      </c>
      <c r="C41">
        <v>0.71214678300000001</v>
      </c>
      <c r="D41">
        <v>3.8728545780000001</v>
      </c>
      <c r="E41">
        <v>18.96308509</v>
      </c>
      <c r="F41" s="1">
        <v>6.9099999999999999E-5</v>
      </c>
      <c r="G41">
        <v>2.5981806999999999E-2</v>
      </c>
    </row>
    <row r="42" spans="1:7" x14ac:dyDescent="0.25">
      <c r="A42" t="s">
        <v>87</v>
      </c>
      <c r="B42" t="s">
        <v>88</v>
      </c>
      <c r="C42">
        <v>1.915387242</v>
      </c>
      <c r="D42">
        <v>3.3080686520000002</v>
      </c>
      <c r="E42">
        <v>18.437749910000001</v>
      </c>
      <c r="F42" s="1">
        <v>8.42E-5</v>
      </c>
      <c r="G42">
        <v>3.0992157999999999E-2</v>
      </c>
    </row>
    <row r="43" spans="1:7" x14ac:dyDescent="0.25">
      <c r="A43" t="s">
        <v>89</v>
      </c>
      <c r="B43" t="s">
        <v>90</v>
      </c>
      <c r="C43">
        <v>0.64955677700000003</v>
      </c>
      <c r="D43">
        <v>4.4844342060000004</v>
      </c>
      <c r="E43">
        <v>18.36453895</v>
      </c>
      <c r="F43" s="1">
        <v>8.6600000000000004E-5</v>
      </c>
      <c r="G43">
        <v>3.0995537E-2</v>
      </c>
    </row>
    <row r="44" spans="1:7" x14ac:dyDescent="0.25">
      <c r="A44" t="s">
        <v>91</v>
      </c>
      <c r="B44" t="s">
        <v>92</v>
      </c>
      <c r="C44">
        <v>0.93247338599999996</v>
      </c>
      <c r="D44">
        <v>4.5990952270000003</v>
      </c>
      <c r="E44">
        <v>18.188366890000001</v>
      </c>
      <c r="F44" s="1">
        <v>9.2600000000000001E-5</v>
      </c>
      <c r="G44">
        <v>3.0995537E-2</v>
      </c>
    </row>
    <row r="45" spans="1:7" x14ac:dyDescent="0.25">
      <c r="A45" t="s">
        <v>93</v>
      </c>
      <c r="B45" t="s">
        <v>94</v>
      </c>
      <c r="C45">
        <v>1.857211881</v>
      </c>
      <c r="D45">
        <v>2.5092873359999999</v>
      </c>
      <c r="E45">
        <v>18.142725370000001</v>
      </c>
      <c r="F45" s="1">
        <v>9.4199999999999999E-5</v>
      </c>
      <c r="G45">
        <v>3.0995537E-2</v>
      </c>
    </row>
    <row r="46" spans="1:7" x14ac:dyDescent="0.25">
      <c r="A46" t="s">
        <v>95</v>
      </c>
      <c r="B46" t="s">
        <v>96</v>
      </c>
      <c r="C46">
        <v>1.1930643169999999</v>
      </c>
      <c r="D46">
        <v>3.9301433490000002</v>
      </c>
      <c r="E46">
        <v>18.140069440000001</v>
      </c>
      <c r="F46" s="1">
        <v>9.4300000000000002E-5</v>
      </c>
      <c r="G46">
        <v>3.0995537E-2</v>
      </c>
    </row>
    <row r="47" spans="1:7" x14ac:dyDescent="0.25">
      <c r="A47" t="s">
        <v>97</v>
      </c>
      <c r="B47" t="s">
        <v>98</v>
      </c>
      <c r="C47">
        <v>-0.76092743600000001</v>
      </c>
      <c r="D47">
        <v>5.9034445529999999</v>
      </c>
      <c r="E47">
        <v>18.092269250000001</v>
      </c>
      <c r="F47" s="1">
        <v>9.6000000000000002E-5</v>
      </c>
      <c r="G47">
        <v>3.0995537E-2</v>
      </c>
    </row>
    <row r="48" spans="1:7" x14ac:dyDescent="0.25">
      <c r="A48" t="s">
        <v>99</v>
      </c>
      <c r="B48" t="s">
        <v>100</v>
      </c>
      <c r="C48">
        <v>1.6572724029999999</v>
      </c>
      <c r="D48">
        <v>4.7299256710000002</v>
      </c>
      <c r="E48">
        <v>18.07355896</v>
      </c>
      <c r="F48" s="1">
        <v>9.6700000000000006E-5</v>
      </c>
      <c r="G48">
        <v>3.0995537E-2</v>
      </c>
    </row>
    <row r="49" spans="1:7" x14ac:dyDescent="0.25">
      <c r="A49" t="s">
        <v>101</v>
      </c>
      <c r="B49" t="s">
        <v>102</v>
      </c>
      <c r="C49">
        <v>1.150463207</v>
      </c>
      <c r="D49">
        <v>3.2151142429999999</v>
      </c>
      <c r="E49">
        <v>18.065130480000001</v>
      </c>
      <c r="F49" s="1">
        <v>9.7E-5</v>
      </c>
      <c r="G49">
        <v>3.0995537E-2</v>
      </c>
    </row>
    <row r="50" spans="1:7" x14ac:dyDescent="0.25">
      <c r="A50" t="s">
        <v>103</v>
      </c>
      <c r="B50" t="s">
        <v>104</v>
      </c>
      <c r="C50">
        <v>1.421418753</v>
      </c>
      <c r="D50">
        <v>2.473812804</v>
      </c>
      <c r="E50">
        <v>17.95902976</v>
      </c>
      <c r="F50" s="1">
        <v>1.01E-4</v>
      </c>
      <c r="G50">
        <v>3.1529851999999997E-2</v>
      </c>
    </row>
    <row r="51" spans="1:7" x14ac:dyDescent="0.25">
      <c r="A51" t="s">
        <v>105</v>
      </c>
      <c r="B51" t="s">
        <v>106</v>
      </c>
      <c r="C51">
        <v>-0.39814818499999999</v>
      </c>
      <c r="D51">
        <v>6.3378602690000001</v>
      </c>
      <c r="E51">
        <v>17.909410520000002</v>
      </c>
      <c r="F51" s="1">
        <v>1.03E-4</v>
      </c>
      <c r="G51">
        <v>3.1529851999999997E-2</v>
      </c>
    </row>
    <row r="52" spans="1:7" x14ac:dyDescent="0.25">
      <c r="A52" t="s">
        <v>107</v>
      </c>
      <c r="B52" t="s">
        <v>108</v>
      </c>
      <c r="C52">
        <v>0.62105244100000001</v>
      </c>
      <c r="D52">
        <v>6.2875293470000004</v>
      </c>
      <c r="E52">
        <v>17.87640335</v>
      </c>
      <c r="F52" s="1">
        <v>1.0399999999999999E-4</v>
      </c>
      <c r="G52">
        <v>3.1529851999999997E-2</v>
      </c>
    </row>
    <row r="53" spans="1:7" x14ac:dyDescent="0.25">
      <c r="A53" t="s">
        <v>109</v>
      </c>
      <c r="B53" t="s">
        <v>110</v>
      </c>
      <c r="C53">
        <v>-1.3323172889999999</v>
      </c>
      <c r="D53">
        <v>2.430189656</v>
      </c>
      <c r="E53">
        <v>17.69194383</v>
      </c>
      <c r="F53" s="1">
        <v>1.12E-4</v>
      </c>
      <c r="G53">
        <v>3.2642756000000002E-2</v>
      </c>
    </row>
    <row r="54" spans="1:7" x14ac:dyDescent="0.25">
      <c r="A54" t="s">
        <v>111</v>
      </c>
      <c r="B54" t="s">
        <v>112</v>
      </c>
      <c r="C54">
        <v>0.87755997900000005</v>
      </c>
      <c r="D54">
        <v>7.4151452349999998</v>
      </c>
      <c r="E54">
        <v>17.682685249999999</v>
      </c>
      <c r="F54" s="1">
        <v>1.12E-4</v>
      </c>
      <c r="G54">
        <v>3.2642756000000002E-2</v>
      </c>
    </row>
    <row r="55" spans="1:7" x14ac:dyDescent="0.25">
      <c r="A55" t="s">
        <v>113</v>
      </c>
      <c r="B55" t="s">
        <v>114</v>
      </c>
      <c r="C55">
        <v>1.1097590420000001</v>
      </c>
      <c r="D55">
        <v>3.514221434</v>
      </c>
      <c r="E55">
        <v>17.596311459999999</v>
      </c>
      <c r="F55" s="1">
        <v>1.16E-4</v>
      </c>
      <c r="G55">
        <v>3.2768380999999999E-2</v>
      </c>
    </row>
    <row r="56" spans="1:7" x14ac:dyDescent="0.25">
      <c r="A56" t="s">
        <v>115</v>
      </c>
      <c r="B56" t="s">
        <v>116</v>
      </c>
      <c r="C56">
        <v>0.52651512</v>
      </c>
      <c r="D56">
        <v>5.1018894619999999</v>
      </c>
      <c r="E56">
        <v>17.473227770000001</v>
      </c>
      <c r="F56" s="1">
        <v>1.22E-4</v>
      </c>
      <c r="G56">
        <v>3.3661863E-2</v>
      </c>
    </row>
    <row r="57" spans="1:7" x14ac:dyDescent="0.25">
      <c r="A57" t="s">
        <v>117</v>
      </c>
      <c r="B57" t="s">
        <v>118</v>
      </c>
      <c r="C57">
        <v>1.4926181359999999</v>
      </c>
      <c r="D57">
        <v>4.9657273929999999</v>
      </c>
      <c r="E57">
        <v>17.44141329</v>
      </c>
      <c r="F57" s="1">
        <v>1.2300000000000001E-4</v>
      </c>
      <c r="G57">
        <v>3.3661863E-2</v>
      </c>
    </row>
    <row r="58" spans="1:7" x14ac:dyDescent="0.25">
      <c r="A58" t="s">
        <v>119</v>
      </c>
      <c r="B58" t="s">
        <v>120</v>
      </c>
      <c r="C58">
        <v>-0.63685569600000003</v>
      </c>
      <c r="D58">
        <v>6.4138891439999997</v>
      </c>
      <c r="E58">
        <v>17.249271419999999</v>
      </c>
      <c r="F58" s="1">
        <v>1.3300000000000001E-4</v>
      </c>
      <c r="G58">
        <v>3.5337618000000001E-2</v>
      </c>
    </row>
    <row r="59" spans="1:7" x14ac:dyDescent="0.25">
      <c r="A59" t="s">
        <v>121</v>
      </c>
      <c r="B59" t="s">
        <v>122</v>
      </c>
      <c r="C59">
        <v>-0.49770087499999999</v>
      </c>
      <c r="D59">
        <v>6.338867757</v>
      </c>
      <c r="E59">
        <v>17.187894239999999</v>
      </c>
      <c r="F59" s="1">
        <v>1.36E-4</v>
      </c>
      <c r="G59">
        <v>3.5337618000000001E-2</v>
      </c>
    </row>
    <row r="60" spans="1:7" x14ac:dyDescent="0.25">
      <c r="A60" t="s">
        <v>123</v>
      </c>
      <c r="B60" t="s">
        <v>124</v>
      </c>
      <c r="C60">
        <v>1.632455955</v>
      </c>
      <c r="D60">
        <v>4.9712215799999999</v>
      </c>
      <c r="E60">
        <v>17.144657769999998</v>
      </c>
      <c r="F60" s="1">
        <v>1.3799999999999999E-4</v>
      </c>
      <c r="G60">
        <v>3.5337618000000001E-2</v>
      </c>
    </row>
    <row r="61" spans="1:7" x14ac:dyDescent="0.25">
      <c r="A61" t="s">
        <v>125</v>
      </c>
      <c r="B61" t="s">
        <v>126</v>
      </c>
      <c r="C61">
        <v>0.594980493</v>
      </c>
      <c r="D61">
        <v>4.8824768839999999</v>
      </c>
      <c r="E61">
        <v>17.114548859999999</v>
      </c>
      <c r="F61" s="1">
        <v>1.3999999999999999E-4</v>
      </c>
      <c r="G61">
        <v>3.5337618000000001E-2</v>
      </c>
    </row>
    <row r="62" spans="1:7" x14ac:dyDescent="0.25">
      <c r="A62" t="s">
        <v>127</v>
      </c>
      <c r="B62" t="s">
        <v>128</v>
      </c>
      <c r="C62">
        <v>-1.585276328</v>
      </c>
      <c r="D62">
        <v>4.5838879009999998</v>
      </c>
      <c r="E62">
        <v>17.050633900000001</v>
      </c>
      <c r="F62" s="1">
        <v>1.4300000000000001E-4</v>
      </c>
      <c r="G62">
        <v>3.5337618000000001E-2</v>
      </c>
    </row>
    <row r="63" spans="1:7" x14ac:dyDescent="0.25">
      <c r="A63" t="s">
        <v>129</v>
      </c>
      <c r="B63" t="s">
        <v>130</v>
      </c>
      <c r="C63">
        <v>0.91238026000000005</v>
      </c>
      <c r="D63">
        <v>3.6120257050000002</v>
      </c>
      <c r="E63">
        <v>17.039745499999999</v>
      </c>
      <c r="F63" s="1">
        <v>1.44E-4</v>
      </c>
      <c r="G63">
        <v>3.5337618000000001E-2</v>
      </c>
    </row>
    <row r="64" spans="1:7" x14ac:dyDescent="0.25">
      <c r="A64" t="s">
        <v>131</v>
      </c>
      <c r="B64" t="s">
        <v>132</v>
      </c>
      <c r="C64">
        <v>0.85647794700000002</v>
      </c>
      <c r="D64">
        <v>5.6214658259999997</v>
      </c>
      <c r="E64">
        <v>16.96274064</v>
      </c>
      <c r="F64" s="1">
        <v>1.4799999999999999E-4</v>
      </c>
      <c r="G64">
        <v>3.5755698000000002E-2</v>
      </c>
    </row>
    <row r="65" spans="1:7" x14ac:dyDescent="0.25">
      <c r="A65" t="s">
        <v>133</v>
      </c>
      <c r="B65" t="s">
        <v>134</v>
      </c>
      <c r="C65">
        <v>-0.38779656899999998</v>
      </c>
      <c r="D65">
        <v>6.7601554159999999</v>
      </c>
      <c r="E65">
        <v>16.900157140000001</v>
      </c>
      <c r="F65" s="1">
        <v>1.5200000000000001E-4</v>
      </c>
      <c r="G65">
        <v>3.5755698000000002E-2</v>
      </c>
    </row>
    <row r="66" spans="1:7" x14ac:dyDescent="0.25">
      <c r="A66" t="s">
        <v>135</v>
      </c>
      <c r="B66" t="s">
        <v>136</v>
      </c>
      <c r="C66">
        <v>1.175113485</v>
      </c>
      <c r="D66">
        <v>5.5944772409999999</v>
      </c>
      <c r="E66">
        <v>16.834858610000001</v>
      </c>
      <c r="F66" s="1">
        <v>1.56E-4</v>
      </c>
      <c r="G66">
        <v>3.5994615000000001E-2</v>
      </c>
    </row>
    <row r="67" spans="1:7" x14ac:dyDescent="0.25">
      <c r="A67" t="s">
        <v>137</v>
      </c>
      <c r="B67" t="s">
        <v>138</v>
      </c>
      <c r="C67">
        <v>-0.88839321000000004</v>
      </c>
      <c r="D67">
        <v>2.928013397</v>
      </c>
      <c r="E67">
        <v>16.812815799999999</v>
      </c>
      <c r="F67" s="1">
        <v>1.5699999999999999E-4</v>
      </c>
      <c r="G67">
        <v>3.5994615000000001E-2</v>
      </c>
    </row>
    <row r="68" spans="1:7" x14ac:dyDescent="0.25">
      <c r="A68" t="s">
        <v>139</v>
      </c>
      <c r="B68" t="s">
        <v>140</v>
      </c>
      <c r="C68">
        <v>0.72897046499999996</v>
      </c>
      <c r="D68">
        <v>3.7638630339999999</v>
      </c>
      <c r="E68">
        <v>16.642758199999999</v>
      </c>
      <c r="F68" s="1">
        <v>1.6799999999999999E-4</v>
      </c>
      <c r="G68">
        <v>3.7955511999999997E-2</v>
      </c>
    </row>
    <row r="69" spans="1:7" x14ac:dyDescent="0.25">
      <c r="A69" t="s">
        <v>141</v>
      </c>
      <c r="B69" t="s">
        <v>142</v>
      </c>
      <c r="C69">
        <v>-0.60165276400000001</v>
      </c>
      <c r="D69">
        <v>5.298903524</v>
      </c>
      <c r="E69">
        <v>16.59379508</v>
      </c>
      <c r="F69" s="1">
        <v>1.7100000000000001E-4</v>
      </c>
      <c r="G69">
        <v>3.8181275000000001E-2</v>
      </c>
    </row>
    <row r="70" spans="1:7" x14ac:dyDescent="0.25">
      <c r="A70" t="s">
        <v>143</v>
      </c>
      <c r="B70" t="s">
        <v>144</v>
      </c>
      <c r="C70">
        <v>1.957934507</v>
      </c>
      <c r="D70">
        <v>4.7234430789999999</v>
      </c>
      <c r="E70">
        <v>16.537407160000001</v>
      </c>
      <c r="F70" s="1">
        <v>1.75E-4</v>
      </c>
      <c r="G70">
        <v>3.8527712999999998E-2</v>
      </c>
    </row>
    <row r="71" spans="1:7" x14ac:dyDescent="0.25">
      <c r="A71" t="s">
        <v>145</v>
      </c>
      <c r="B71" t="s">
        <v>146</v>
      </c>
      <c r="C71">
        <v>0.57227900099999995</v>
      </c>
      <c r="D71">
        <v>3.8817043729999998</v>
      </c>
      <c r="E71">
        <v>16.468656989999999</v>
      </c>
      <c r="F71" s="1">
        <v>1.8000000000000001E-4</v>
      </c>
      <c r="G71">
        <v>3.8678419999999998E-2</v>
      </c>
    </row>
    <row r="72" spans="1:7" x14ac:dyDescent="0.25">
      <c r="A72" t="s">
        <v>147</v>
      </c>
      <c r="B72" t="s">
        <v>148</v>
      </c>
      <c r="C72">
        <v>2.1987042959999998</v>
      </c>
      <c r="D72">
        <v>3.8263896220000002</v>
      </c>
      <c r="E72">
        <v>16.413137039999999</v>
      </c>
      <c r="F72" s="1">
        <v>1.84E-4</v>
      </c>
      <c r="G72">
        <v>3.8678419999999998E-2</v>
      </c>
    </row>
    <row r="73" spans="1:7" x14ac:dyDescent="0.25">
      <c r="A73" t="s">
        <v>149</v>
      </c>
      <c r="B73" t="s">
        <v>150</v>
      </c>
      <c r="C73">
        <v>-0.75621529300000001</v>
      </c>
      <c r="D73">
        <v>5.959196124</v>
      </c>
      <c r="E73">
        <v>16.40263405</v>
      </c>
      <c r="F73" s="1">
        <v>1.85E-4</v>
      </c>
      <c r="G73">
        <v>3.8678419999999998E-2</v>
      </c>
    </row>
    <row r="74" spans="1:7" x14ac:dyDescent="0.25">
      <c r="A74" t="s">
        <v>151</v>
      </c>
      <c r="B74" t="s">
        <v>152</v>
      </c>
      <c r="C74">
        <v>0.900764228</v>
      </c>
      <c r="D74">
        <v>4.9846046230000001</v>
      </c>
      <c r="E74">
        <v>16.323896120000001</v>
      </c>
      <c r="F74" s="1">
        <v>1.9100000000000001E-4</v>
      </c>
      <c r="G74">
        <v>3.8678419999999998E-2</v>
      </c>
    </row>
    <row r="75" spans="1:7" x14ac:dyDescent="0.25">
      <c r="A75" t="s">
        <v>153</v>
      </c>
      <c r="B75" t="s">
        <v>154</v>
      </c>
      <c r="C75">
        <v>1.461022923</v>
      </c>
      <c r="D75">
        <v>7.0975849819999999</v>
      </c>
      <c r="E75">
        <v>16.283320029999999</v>
      </c>
      <c r="F75" s="1">
        <v>1.94E-4</v>
      </c>
      <c r="G75">
        <v>3.8678419999999998E-2</v>
      </c>
    </row>
    <row r="76" spans="1:7" x14ac:dyDescent="0.25">
      <c r="A76" t="s">
        <v>155</v>
      </c>
      <c r="B76" t="s">
        <v>156</v>
      </c>
      <c r="C76">
        <v>-0.41245041300000002</v>
      </c>
      <c r="D76">
        <v>7.4650589150000002</v>
      </c>
      <c r="E76">
        <v>16.267048899999999</v>
      </c>
      <c r="F76" s="1">
        <v>1.95E-4</v>
      </c>
      <c r="G76">
        <v>3.8678419999999998E-2</v>
      </c>
    </row>
    <row r="77" spans="1:7" x14ac:dyDescent="0.25">
      <c r="A77" t="s">
        <v>157</v>
      </c>
      <c r="B77" t="s">
        <v>158</v>
      </c>
      <c r="C77">
        <v>1.3985100770000001</v>
      </c>
      <c r="D77">
        <v>1.2570417739999999</v>
      </c>
      <c r="E77">
        <v>16.21270784</v>
      </c>
      <c r="F77" s="1">
        <v>1.9900000000000001E-4</v>
      </c>
      <c r="G77">
        <v>3.8678419999999998E-2</v>
      </c>
    </row>
    <row r="78" spans="1:7" x14ac:dyDescent="0.25">
      <c r="A78" t="s">
        <v>159</v>
      </c>
      <c r="B78" t="s">
        <v>160</v>
      </c>
      <c r="C78">
        <v>0.52038330600000005</v>
      </c>
      <c r="D78">
        <v>3.7009835510000002</v>
      </c>
      <c r="E78">
        <v>16.176056249999998</v>
      </c>
      <c r="F78" s="1">
        <v>2.02E-4</v>
      </c>
      <c r="G78">
        <v>3.8678419999999998E-2</v>
      </c>
    </row>
    <row r="79" spans="1:7" x14ac:dyDescent="0.25">
      <c r="A79" t="s">
        <v>161</v>
      </c>
      <c r="B79" t="s">
        <v>162</v>
      </c>
      <c r="C79">
        <v>-0.71600773600000001</v>
      </c>
      <c r="D79">
        <v>6.2528395699999999</v>
      </c>
      <c r="E79">
        <v>16.122974079999999</v>
      </c>
      <c r="F79" s="1">
        <v>2.0599999999999999E-4</v>
      </c>
      <c r="G79">
        <v>3.8678419999999998E-2</v>
      </c>
    </row>
    <row r="80" spans="1:7" x14ac:dyDescent="0.25">
      <c r="A80" t="s">
        <v>163</v>
      </c>
      <c r="B80" t="s">
        <v>164</v>
      </c>
      <c r="C80">
        <v>3.8285588650000002</v>
      </c>
      <c r="D80">
        <v>4.7463871470000001</v>
      </c>
      <c r="E80">
        <v>16.084016729999998</v>
      </c>
      <c r="F80" s="1">
        <v>2.0900000000000001E-4</v>
      </c>
      <c r="G80">
        <v>3.8678419999999998E-2</v>
      </c>
    </row>
    <row r="81" spans="1:7" x14ac:dyDescent="0.25">
      <c r="A81" t="s">
        <v>165</v>
      </c>
      <c r="B81" t="s">
        <v>166</v>
      </c>
      <c r="C81">
        <v>0.61862704999999996</v>
      </c>
      <c r="D81">
        <v>8.0197996059999994</v>
      </c>
      <c r="E81">
        <v>16.073069579999999</v>
      </c>
      <c r="F81" s="1">
        <v>2.1000000000000001E-4</v>
      </c>
      <c r="G81">
        <v>3.8678419999999998E-2</v>
      </c>
    </row>
    <row r="82" spans="1:7" x14ac:dyDescent="0.25">
      <c r="A82" t="s">
        <v>167</v>
      </c>
      <c r="B82" t="s">
        <v>168</v>
      </c>
      <c r="C82">
        <v>0.98735998199999997</v>
      </c>
      <c r="D82">
        <v>2.5337818460000001</v>
      </c>
      <c r="E82">
        <v>16.055446809999999</v>
      </c>
      <c r="F82" s="1">
        <v>2.12E-4</v>
      </c>
      <c r="G82">
        <v>3.8678419999999998E-2</v>
      </c>
    </row>
    <row r="83" spans="1:7" x14ac:dyDescent="0.25">
      <c r="A83" t="s">
        <v>169</v>
      </c>
      <c r="B83" t="s">
        <v>170</v>
      </c>
      <c r="C83">
        <v>0.49368813</v>
      </c>
      <c r="D83">
        <v>5.9024146540000002</v>
      </c>
      <c r="E83">
        <v>16.048293189999999</v>
      </c>
      <c r="F83" s="1">
        <v>2.12E-4</v>
      </c>
      <c r="G83">
        <v>3.8678419999999998E-2</v>
      </c>
    </row>
    <row r="84" spans="1:7" x14ac:dyDescent="0.25">
      <c r="A84" t="s">
        <v>171</v>
      </c>
      <c r="B84" t="s">
        <v>172</v>
      </c>
      <c r="C84">
        <v>-0.55764925300000001</v>
      </c>
      <c r="D84">
        <v>7.5846312349999998</v>
      </c>
      <c r="E84">
        <v>15.770468409999999</v>
      </c>
      <c r="F84" s="1">
        <v>2.3699999999999999E-4</v>
      </c>
      <c r="G84">
        <v>4.2726502E-2</v>
      </c>
    </row>
    <row r="85" spans="1:7" x14ac:dyDescent="0.25">
      <c r="A85" t="s">
        <v>173</v>
      </c>
      <c r="B85" t="s">
        <v>174</v>
      </c>
      <c r="C85">
        <v>0.57498526000000005</v>
      </c>
      <c r="D85">
        <v>6.3661984059999996</v>
      </c>
      <c r="E85">
        <v>15.71048891</v>
      </c>
      <c r="F85" s="1">
        <v>2.43E-4</v>
      </c>
      <c r="G85">
        <v>4.3088833999999999E-2</v>
      </c>
    </row>
    <row r="86" spans="1:7" x14ac:dyDescent="0.25">
      <c r="A86" t="s">
        <v>175</v>
      </c>
      <c r="B86" t="s">
        <v>176</v>
      </c>
      <c r="C86">
        <v>0.91567457500000005</v>
      </c>
      <c r="D86">
        <v>3.8772190599999998</v>
      </c>
      <c r="E86">
        <v>15.688255209999999</v>
      </c>
      <c r="F86" s="1">
        <v>2.4499999999999999E-4</v>
      </c>
      <c r="G86">
        <v>4.3088833999999999E-2</v>
      </c>
    </row>
    <row r="87" spans="1:7" x14ac:dyDescent="0.25">
      <c r="A87" t="s">
        <v>177</v>
      </c>
      <c r="B87" t="s">
        <v>178</v>
      </c>
      <c r="C87">
        <v>-0.68334074700000003</v>
      </c>
      <c r="D87">
        <v>4.5405501700000004</v>
      </c>
      <c r="E87">
        <v>15.669060119999999</v>
      </c>
      <c r="F87" s="1">
        <v>2.4699999999999999E-4</v>
      </c>
      <c r="G87">
        <v>4.3088833999999999E-2</v>
      </c>
    </row>
    <row r="88" spans="1:7" x14ac:dyDescent="0.25">
      <c r="A88" t="s">
        <v>179</v>
      </c>
      <c r="B88" t="s">
        <v>180</v>
      </c>
      <c r="C88">
        <v>-0.44445713599999997</v>
      </c>
      <c r="D88">
        <v>4.9233685300000003</v>
      </c>
      <c r="E88">
        <v>15.6260183</v>
      </c>
      <c r="F88" s="1">
        <v>2.5099999999999998E-4</v>
      </c>
      <c r="G88">
        <v>4.3088833999999999E-2</v>
      </c>
    </row>
    <row r="89" spans="1:7" x14ac:dyDescent="0.25">
      <c r="A89" t="s">
        <v>181</v>
      </c>
      <c r="B89" t="s">
        <v>182</v>
      </c>
      <c r="C89">
        <v>0.70619921500000005</v>
      </c>
      <c r="D89">
        <v>3.5484925249999999</v>
      </c>
      <c r="E89">
        <v>15.61917418</v>
      </c>
      <c r="F89" s="1">
        <v>2.52E-4</v>
      </c>
      <c r="G89">
        <v>4.3088833999999999E-2</v>
      </c>
    </row>
    <row r="90" spans="1:7" x14ac:dyDescent="0.25">
      <c r="A90" t="s">
        <v>183</v>
      </c>
      <c r="B90" t="s">
        <v>184</v>
      </c>
      <c r="C90">
        <v>-0.921659267</v>
      </c>
      <c r="D90">
        <v>4.6307519910000003</v>
      </c>
      <c r="E90">
        <v>15.57353015</v>
      </c>
      <c r="F90" s="1">
        <v>2.5700000000000001E-4</v>
      </c>
      <c r="G90">
        <v>4.3442136999999999E-2</v>
      </c>
    </row>
    <row r="91" spans="1:7" x14ac:dyDescent="0.25">
      <c r="A91" t="s">
        <v>185</v>
      </c>
      <c r="B91" t="s">
        <v>186</v>
      </c>
      <c r="C91">
        <v>1.6989164210000001</v>
      </c>
      <c r="D91">
        <v>3.0873280059999999</v>
      </c>
      <c r="E91">
        <v>15.44123744</v>
      </c>
      <c r="F91" s="1">
        <v>2.7099999999999997E-4</v>
      </c>
      <c r="G91">
        <v>4.5347964999999997E-2</v>
      </c>
    </row>
    <row r="92" spans="1:7" x14ac:dyDescent="0.25">
      <c r="A92" t="s">
        <v>187</v>
      </c>
      <c r="B92" t="s">
        <v>188</v>
      </c>
      <c r="C92">
        <v>-0.48422012599999997</v>
      </c>
      <c r="D92">
        <v>6.1203058779999999</v>
      </c>
      <c r="E92">
        <v>15.3712236</v>
      </c>
      <c r="F92" s="1">
        <v>2.7799999999999998E-4</v>
      </c>
      <c r="G92">
        <v>4.5529492999999997E-2</v>
      </c>
    </row>
    <row r="93" spans="1:7" x14ac:dyDescent="0.25">
      <c r="A93" t="s">
        <v>189</v>
      </c>
      <c r="B93" t="s">
        <v>190</v>
      </c>
      <c r="C93">
        <v>-0.49002452400000002</v>
      </c>
      <c r="D93">
        <v>5.9858639650000001</v>
      </c>
      <c r="E93">
        <v>15.338365720000001</v>
      </c>
      <c r="F93" s="1">
        <v>2.8200000000000002E-4</v>
      </c>
      <c r="G93">
        <v>4.5529492999999997E-2</v>
      </c>
    </row>
    <row r="94" spans="1:7" x14ac:dyDescent="0.25">
      <c r="A94" t="s">
        <v>191</v>
      </c>
      <c r="B94" t="s">
        <v>192</v>
      </c>
      <c r="C94">
        <v>0.80261892599999995</v>
      </c>
      <c r="D94">
        <v>5.0955138829999997</v>
      </c>
      <c r="E94">
        <v>15.32910824</v>
      </c>
      <c r="F94" s="1">
        <v>2.8299999999999999E-4</v>
      </c>
      <c r="G94">
        <v>4.5529492999999997E-2</v>
      </c>
    </row>
    <row r="95" spans="1:7" x14ac:dyDescent="0.25">
      <c r="A95" t="s">
        <v>193</v>
      </c>
      <c r="B95" t="s">
        <v>194</v>
      </c>
      <c r="C95">
        <v>-0.52022991699999999</v>
      </c>
      <c r="D95">
        <v>6.6498031519999996</v>
      </c>
      <c r="E95">
        <v>15.294585209999999</v>
      </c>
      <c r="F95" s="1">
        <v>2.8699999999999998E-4</v>
      </c>
      <c r="G95">
        <v>4.5529492999999997E-2</v>
      </c>
    </row>
    <row r="96" spans="1:7" x14ac:dyDescent="0.25">
      <c r="A96" t="s">
        <v>195</v>
      </c>
      <c r="B96" t="s">
        <v>196</v>
      </c>
      <c r="C96">
        <v>0.73034946300000003</v>
      </c>
      <c r="D96">
        <v>8.9302132909999994</v>
      </c>
      <c r="E96">
        <v>15.24758668</v>
      </c>
      <c r="F96" s="1">
        <v>2.92E-4</v>
      </c>
      <c r="G96">
        <v>4.5529492999999997E-2</v>
      </c>
    </row>
    <row r="97" spans="1:7" x14ac:dyDescent="0.25">
      <c r="A97" t="s">
        <v>197</v>
      </c>
      <c r="B97" t="s">
        <v>198</v>
      </c>
      <c r="C97">
        <v>-0.39547704900000002</v>
      </c>
      <c r="D97">
        <v>6.6966829749999999</v>
      </c>
      <c r="E97">
        <v>15.24071863</v>
      </c>
      <c r="F97" s="1">
        <v>2.9300000000000002E-4</v>
      </c>
      <c r="G97">
        <v>4.5529492999999997E-2</v>
      </c>
    </row>
    <row r="98" spans="1:7" x14ac:dyDescent="0.25">
      <c r="A98" t="s">
        <v>199</v>
      </c>
      <c r="B98" t="s">
        <v>200</v>
      </c>
      <c r="C98">
        <v>0.53732728100000005</v>
      </c>
      <c r="D98">
        <v>5.5254597309999998</v>
      </c>
      <c r="E98">
        <v>15.19892325</v>
      </c>
      <c r="F98" s="1">
        <v>2.9799999999999998E-4</v>
      </c>
      <c r="G98">
        <v>4.5529492999999997E-2</v>
      </c>
    </row>
    <row r="99" spans="1:7" x14ac:dyDescent="0.25">
      <c r="A99" t="s">
        <v>201</v>
      </c>
      <c r="B99" t="s">
        <v>202</v>
      </c>
      <c r="C99">
        <v>-0.64618935099999997</v>
      </c>
      <c r="D99">
        <v>5.7612649989999998</v>
      </c>
      <c r="E99">
        <v>15.195955919999999</v>
      </c>
      <c r="F99" s="1">
        <v>2.99E-4</v>
      </c>
      <c r="G99">
        <v>4.5529492999999997E-2</v>
      </c>
    </row>
    <row r="100" spans="1:7" x14ac:dyDescent="0.25">
      <c r="A100" t="s">
        <v>203</v>
      </c>
      <c r="B100" t="s">
        <v>204</v>
      </c>
      <c r="C100">
        <v>-0.503392426</v>
      </c>
      <c r="D100">
        <v>4.0885812760000002</v>
      </c>
      <c r="E100">
        <v>15.120628930000001</v>
      </c>
      <c r="F100" s="1">
        <v>3.0800000000000001E-4</v>
      </c>
      <c r="G100">
        <v>4.6511713000000003E-2</v>
      </c>
    </row>
    <row r="101" spans="1:7" x14ac:dyDescent="0.25">
      <c r="A101" t="s">
        <v>205</v>
      </c>
      <c r="B101" t="s">
        <v>206</v>
      </c>
      <c r="C101">
        <v>-0.56954140399999997</v>
      </c>
      <c r="D101">
        <v>9.2639543209999999</v>
      </c>
      <c r="E101">
        <v>15.06089293</v>
      </c>
      <c r="F101" s="1">
        <v>3.1500000000000001E-4</v>
      </c>
      <c r="G101">
        <v>4.6808932999999997E-2</v>
      </c>
    </row>
    <row r="102" spans="1:7" x14ac:dyDescent="0.25">
      <c r="A102" t="s">
        <v>207</v>
      </c>
      <c r="B102" t="s">
        <v>208</v>
      </c>
      <c r="C102">
        <v>1.425502324</v>
      </c>
      <c r="D102">
        <v>1.427830744</v>
      </c>
      <c r="E102">
        <v>14.996765399999999</v>
      </c>
      <c r="F102" s="1">
        <v>3.2299999999999999E-4</v>
      </c>
      <c r="G102">
        <v>4.7617956000000003E-2</v>
      </c>
    </row>
    <row r="103" spans="1:7" x14ac:dyDescent="0.25">
      <c r="A103" t="s">
        <v>209</v>
      </c>
      <c r="B103" t="s">
        <v>210</v>
      </c>
      <c r="C103">
        <v>0.53158839800000002</v>
      </c>
      <c r="D103">
        <v>3.5061093379999999</v>
      </c>
      <c r="E103">
        <v>14.858359630000001</v>
      </c>
      <c r="F103" s="1">
        <v>3.4200000000000002E-4</v>
      </c>
      <c r="G103">
        <v>4.9337595999999997E-2</v>
      </c>
    </row>
    <row r="104" spans="1:7" x14ac:dyDescent="0.25">
      <c r="A104" t="s">
        <v>211</v>
      </c>
      <c r="B104" t="s">
        <v>212</v>
      </c>
      <c r="C104">
        <v>0.42094021399999998</v>
      </c>
      <c r="D104">
        <v>7.1354771020000003</v>
      </c>
      <c r="E104">
        <v>14.82445785</v>
      </c>
      <c r="F104" s="1">
        <v>3.4699999999999998E-4</v>
      </c>
      <c r="G104">
        <v>4.9337595999999997E-2</v>
      </c>
    </row>
    <row r="105" spans="1:7" x14ac:dyDescent="0.25">
      <c r="A105" t="s">
        <v>213</v>
      </c>
      <c r="B105" t="s">
        <v>214</v>
      </c>
      <c r="C105">
        <v>0.61115728899999999</v>
      </c>
      <c r="D105">
        <v>3.8774728980000002</v>
      </c>
      <c r="E105">
        <v>14.791843829999999</v>
      </c>
      <c r="F105" s="1">
        <v>3.5100000000000002E-4</v>
      </c>
      <c r="G105">
        <v>4.9577182999999997E-2</v>
      </c>
    </row>
    <row r="106" spans="1:7" x14ac:dyDescent="0.25">
      <c r="A106" t="s">
        <v>215</v>
      </c>
      <c r="B106" t="s">
        <v>216</v>
      </c>
      <c r="C106">
        <v>0.466010914</v>
      </c>
      <c r="D106">
        <v>5.1687396090000002</v>
      </c>
      <c r="E106">
        <v>14.7536366</v>
      </c>
      <c r="F106" s="1">
        <v>3.57E-4</v>
      </c>
      <c r="G106">
        <v>4.9934939999999997E-2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6"/>
  <sheetViews>
    <sheetView tabSelected="1" workbookViewId="0">
      <selection activeCell="E2" sqref="E2"/>
    </sheetView>
  </sheetViews>
  <sheetFormatPr defaultRowHeight="15" x14ac:dyDescent="0.25"/>
  <cols>
    <col min="3" max="3" width="64.42578125" bestFit="1" customWidth="1"/>
    <col min="4" max="4" width="11" style="1" bestFit="1" customWidth="1"/>
    <col min="5" max="6" width="9.140625" style="2"/>
    <col min="7" max="8" width="9.140625" style="3"/>
    <col min="9" max="9" width="16.85546875" bestFit="1" customWidth="1"/>
    <col min="10" max="10" width="9.42578125" customWidth="1"/>
  </cols>
  <sheetData>
    <row r="1" spans="1:10" x14ac:dyDescent="0.25">
      <c r="A1" t="s">
        <v>217</v>
      </c>
      <c r="B1" t="s">
        <v>218</v>
      </c>
      <c r="C1" t="s">
        <v>219</v>
      </c>
      <c r="D1" s="1" t="s">
        <v>220</v>
      </c>
      <c r="E1" s="2" t="s">
        <v>6</v>
      </c>
      <c r="F1" s="2" t="s">
        <v>2</v>
      </c>
      <c r="G1" s="3" t="s">
        <v>3</v>
      </c>
      <c r="H1" s="3" t="s">
        <v>4</v>
      </c>
      <c r="I1" t="s">
        <v>221</v>
      </c>
      <c r="J1" t="s">
        <v>327</v>
      </c>
    </row>
    <row r="2" spans="1:10" x14ac:dyDescent="0.25">
      <c r="A2">
        <v>1</v>
      </c>
      <c r="B2" t="s">
        <v>7</v>
      </c>
      <c r="C2" t="s">
        <v>222</v>
      </c>
      <c r="D2" s="1">
        <v>2.72E-7</v>
      </c>
      <c r="E2" s="2">
        <v>1.4080259999999999E-3</v>
      </c>
      <c r="F2" s="2">
        <v>0.641249175</v>
      </c>
      <c r="G2" s="3">
        <v>5.2944013769999998</v>
      </c>
      <c r="H2" s="3">
        <v>35.653862070000002</v>
      </c>
      <c r="I2" t="s">
        <v>8</v>
      </c>
      <c r="J2" s="2">
        <f>2^(F2)</f>
        <v>1.5596790418467454</v>
      </c>
    </row>
    <row r="3" spans="1:10" x14ac:dyDescent="0.25">
      <c r="A3">
        <v>2</v>
      </c>
      <c r="B3" t="s">
        <v>9</v>
      </c>
      <c r="C3" t="s">
        <v>223</v>
      </c>
      <c r="D3" s="1">
        <v>3.3299999999999998E-7</v>
      </c>
      <c r="E3" s="2">
        <v>1.4080259999999999E-3</v>
      </c>
      <c r="F3" s="2">
        <v>-0.69333011</v>
      </c>
      <c r="G3" s="3">
        <v>5.6129661860000004</v>
      </c>
      <c r="H3" s="3">
        <v>34.970766070000003</v>
      </c>
      <c r="I3" t="s">
        <v>10</v>
      </c>
      <c r="J3" s="2">
        <f t="shared" ref="J3:J66" si="0">2^(F3)</f>
        <v>0.61842471841514657</v>
      </c>
    </row>
    <row r="4" spans="1:10" x14ac:dyDescent="0.25">
      <c r="A4">
        <v>3</v>
      </c>
      <c r="B4" t="s">
        <v>11</v>
      </c>
      <c r="C4" t="s">
        <v>224</v>
      </c>
      <c r="D4" s="1">
        <v>1.9599999999999999E-6</v>
      </c>
      <c r="E4" s="2">
        <v>6.6420749999999999E-3</v>
      </c>
      <c r="F4" s="2">
        <v>1.1359350800000001</v>
      </c>
      <c r="G4" s="3">
        <v>6.4679717849999996</v>
      </c>
      <c r="H4" s="3">
        <v>29.230167890000001</v>
      </c>
      <c r="I4" t="s">
        <v>12</v>
      </c>
      <c r="J4" s="2">
        <f t="shared" si="0"/>
        <v>2.1976095424442921</v>
      </c>
    </row>
    <row r="5" spans="1:10" x14ac:dyDescent="0.25">
      <c r="A5">
        <v>4</v>
      </c>
      <c r="B5" t="s">
        <v>13</v>
      </c>
      <c r="C5" t="s">
        <v>225</v>
      </c>
      <c r="D5" s="1">
        <v>2.8100000000000002E-6</v>
      </c>
      <c r="E5" s="2">
        <v>7.9247150000000006E-3</v>
      </c>
      <c r="F5" s="2">
        <v>1.0181600390000001</v>
      </c>
      <c r="G5" s="3">
        <v>4.0461508200000003</v>
      </c>
      <c r="H5" s="3">
        <v>28.121448650000001</v>
      </c>
      <c r="I5" t="s">
        <v>14</v>
      </c>
      <c r="J5" s="2">
        <f t="shared" si="0"/>
        <v>2.0253342737489572</v>
      </c>
    </row>
    <row r="6" spans="1:10" x14ac:dyDescent="0.25">
      <c r="A6">
        <v>5</v>
      </c>
      <c r="B6" t="s">
        <v>15</v>
      </c>
      <c r="C6" t="s">
        <v>226</v>
      </c>
      <c r="D6" s="1">
        <v>3.5300000000000001E-6</v>
      </c>
      <c r="E6" s="2">
        <v>8.4833100000000009E-3</v>
      </c>
      <c r="F6" s="2">
        <v>-0.85624063399999994</v>
      </c>
      <c r="G6" s="3">
        <v>4.3851324549999999</v>
      </c>
      <c r="H6" s="3">
        <v>27.422033809999999</v>
      </c>
      <c r="I6" t="s">
        <v>16</v>
      </c>
      <c r="J6" s="2">
        <f t="shared" si="0"/>
        <v>0.5523900989313667</v>
      </c>
    </row>
    <row r="7" spans="1:10" x14ac:dyDescent="0.25">
      <c r="A7">
        <v>6</v>
      </c>
      <c r="B7" t="s">
        <v>17</v>
      </c>
      <c r="C7" t="s">
        <v>227</v>
      </c>
      <c r="D7" s="1">
        <v>4.4599999999999996E-6</v>
      </c>
      <c r="E7" s="2">
        <v>8.4833100000000009E-3</v>
      </c>
      <c r="F7" s="2">
        <v>1.2133438780000001</v>
      </c>
      <c r="G7" s="3">
        <v>5.2659369920000003</v>
      </c>
      <c r="H7" s="3">
        <v>26.71877031</v>
      </c>
      <c r="I7" t="s">
        <v>18</v>
      </c>
      <c r="J7" s="2">
        <f t="shared" si="0"/>
        <v>2.3187445294068514</v>
      </c>
    </row>
    <row r="8" spans="1:10" x14ac:dyDescent="0.25">
      <c r="A8">
        <v>7</v>
      </c>
      <c r="B8" t="s">
        <v>19</v>
      </c>
      <c r="C8" t="s">
        <v>228</v>
      </c>
      <c r="D8" s="1">
        <v>4.9699999999999998E-6</v>
      </c>
      <c r="E8" s="2">
        <v>8.4833100000000009E-3</v>
      </c>
      <c r="F8" s="2">
        <v>1.1696725779999999</v>
      </c>
      <c r="G8" s="3">
        <v>3.9679874640000001</v>
      </c>
      <c r="H8" s="3">
        <v>26.39242776</v>
      </c>
      <c r="I8" t="s">
        <v>20</v>
      </c>
      <c r="J8" s="2">
        <f t="shared" si="0"/>
        <v>2.2496063595939364</v>
      </c>
    </row>
    <row r="9" spans="1:10" x14ac:dyDescent="0.25">
      <c r="A9">
        <v>8</v>
      </c>
      <c r="B9" t="s">
        <v>21</v>
      </c>
      <c r="C9" t="s">
        <v>229</v>
      </c>
      <c r="D9" s="1">
        <v>5.0799999999999996E-6</v>
      </c>
      <c r="E9" s="2">
        <v>8.4833100000000009E-3</v>
      </c>
      <c r="F9" s="2">
        <v>0.56851633199999996</v>
      </c>
      <c r="G9" s="3">
        <v>5.161251257</v>
      </c>
      <c r="H9" s="3">
        <v>26.329487319999998</v>
      </c>
      <c r="I9" t="s">
        <v>22</v>
      </c>
      <c r="J9" s="2">
        <f t="shared" si="0"/>
        <v>1.4829976709092301</v>
      </c>
    </row>
    <row r="10" spans="1:10" x14ac:dyDescent="0.25">
      <c r="A10">
        <v>9</v>
      </c>
      <c r="B10" t="s">
        <v>23</v>
      </c>
      <c r="C10" t="s">
        <v>230</v>
      </c>
      <c r="D10" s="1">
        <v>5.9900000000000002E-6</v>
      </c>
      <c r="E10" s="2">
        <v>8.4833100000000009E-3</v>
      </c>
      <c r="F10" s="2">
        <v>0.61286009399999997</v>
      </c>
      <c r="G10" s="3">
        <v>8.4409791890000001</v>
      </c>
      <c r="H10" s="3">
        <v>25.83707472</v>
      </c>
      <c r="I10" t="s">
        <v>24</v>
      </c>
      <c r="J10" s="2">
        <f t="shared" si="0"/>
        <v>1.5292879673036837</v>
      </c>
    </row>
    <row r="11" spans="1:10" x14ac:dyDescent="0.25">
      <c r="A11">
        <v>10</v>
      </c>
      <c r="B11" t="s">
        <v>25</v>
      </c>
      <c r="C11" t="s">
        <v>231</v>
      </c>
      <c r="D11" s="1">
        <v>6.0800000000000002E-6</v>
      </c>
      <c r="E11" s="2">
        <v>8.4833100000000009E-3</v>
      </c>
      <c r="F11" s="2">
        <v>0.94726655699999995</v>
      </c>
      <c r="G11" s="3">
        <v>5.2007577559999998</v>
      </c>
      <c r="H11" s="3">
        <v>25.79402868</v>
      </c>
      <c r="I11" t="s">
        <v>26</v>
      </c>
      <c r="J11" s="2">
        <f t="shared" si="0"/>
        <v>1.9282158459647638</v>
      </c>
    </row>
    <row r="12" spans="1:10" x14ac:dyDescent="0.25">
      <c r="A12">
        <v>11</v>
      </c>
      <c r="B12" t="s">
        <v>27</v>
      </c>
      <c r="C12" t="s">
        <v>232</v>
      </c>
      <c r="D12" s="1">
        <v>6.9999999999999999E-6</v>
      </c>
      <c r="E12" s="2">
        <v>8.4833100000000009E-3</v>
      </c>
      <c r="F12" s="2">
        <v>0.949707466</v>
      </c>
      <c r="G12" s="3">
        <v>6.5387806929999996</v>
      </c>
      <c r="H12" s="3">
        <v>25.377230279999999</v>
      </c>
      <c r="I12" t="s">
        <v>28</v>
      </c>
      <c r="J12" s="2">
        <f t="shared" si="0"/>
        <v>1.9314809734481806</v>
      </c>
    </row>
    <row r="13" spans="1:10" x14ac:dyDescent="0.25">
      <c r="A13">
        <v>12</v>
      </c>
      <c r="B13" t="s">
        <v>29</v>
      </c>
      <c r="C13" t="s">
        <v>233</v>
      </c>
      <c r="D13" s="1">
        <v>7.2899999999999997E-6</v>
      </c>
      <c r="E13" s="2">
        <v>8.4833100000000009E-3</v>
      </c>
      <c r="F13" s="2">
        <v>0.79856697099999996</v>
      </c>
      <c r="G13" s="3">
        <v>5.1314502429999997</v>
      </c>
      <c r="H13" s="3">
        <v>25.25800954</v>
      </c>
      <c r="I13" t="s">
        <v>30</v>
      </c>
      <c r="J13" s="2">
        <f t="shared" si="0"/>
        <v>1.7393725494639982</v>
      </c>
    </row>
    <row r="14" spans="1:10" x14ac:dyDescent="0.25">
      <c r="A14">
        <v>13</v>
      </c>
      <c r="B14" t="s">
        <v>31</v>
      </c>
      <c r="C14" t="s">
        <v>234</v>
      </c>
      <c r="D14" s="1">
        <v>7.52E-6</v>
      </c>
      <c r="E14" s="2">
        <v>8.4833100000000009E-3</v>
      </c>
      <c r="F14" s="2">
        <v>1.430692072</v>
      </c>
      <c r="G14" s="3">
        <v>5.7351478279999997</v>
      </c>
      <c r="H14" s="3">
        <v>25.167483910000001</v>
      </c>
      <c r="I14" t="s">
        <v>32</v>
      </c>
      <c r="J14" s="2">
        <f t="shared" si="0"/>
        <v>2.6957600205964232</v>
      </c>
    </row>
    <row r="15" spans="1:10" x14ac:dyDescent="0.25">
      <c r="A15">
        <v>14</v>
      </c>
      <c r="B15" t="s">
        <v>33</v>
      </c>
      <c r="C15" t="s">
        <v>235</v>
      </c>
      <c r="D15" s="1">
        <v>8.5599999999999994E-6</v>
      </c>
      <c r="E15" s="2">
        <v>8.6783869999999992E-3</v>
      </c>
      <c r="F15" s="2">
        <v>1.0139410980000001</v>
      </c>
      <c r="G15" s="3">
        <v>5.8685485230000003</v>
      </c>
      <c r="H15" s="3">
        <v>24.7871691</v>
      </c>
      <c r="I15" t="s">
        <v>34</v>
      </c>
      <c r="J15" s="2">
        <f t="shared" si="0"/>
        <v>2.0194201451188669</v>
      </c>
    </row>
    <row r="16" spans="1:10" x14ac:dyDescent="0.25">
      <c r="A16">
        <v>15</v>
      </c>
      <c r="B16" t="s">
        <v>35</v>
      </c>
      <c r="C16" t="s">
        <v>236</v>
      </c>
      <c r="D16" s="1">
        <v>9.4800000000000007E-6</v>
      </c>
      <c r="E16" s="2">
        <v>8.6783869999999992E-3</v>
      </c>
      <c r="F16" s="2">
        <v>-1.45499858</v>
      </c>
      <c r="G16" s="3">
        <v>4.5383544059999998</v>
      </c>
      <c r="H16" s="3">
        <v>24.48807631</v>
      </c>
      <c r="I16" t="s">
        <v>36</v>
      </c>
      <c r="J16" s="2">
        <f t="shared" si="0"/>
        <v>0.36475544507734303</v>
      </c>
    </row>
    <row r="17" spans="1:10" x14ac:dyDescent="0.25">
      <c r="A17">
        <v>16</v>
      </c>
      <c r="B17" t="s">
        <v>37</v>
      </c>
      <c r="C17" t="s">
        <v>237</v>
      </c>
      <c r="D17" s="1">
        <v>9.7399999999999999E-6</v>
      </c>
      <c r="E17" s="2">
        <v>8.6783869999999992E-3</v>
      </c>
      <c r="F17" s="2">
        <v>3.037397323</v>
      </c>
      <c r="G17" s="3">
        <v>4.2179319660000001</v>
      </c>
      <c r="H17" s="3">
        <v>24.410792220000001</v>
      </c>
      <c r="I17" t="s">
        <v>38</v>
      </c>
      <c r="J17" s="2">
        <f t="shared" si="0"/>
        <v>8.2100859362720868</v>
      </c>
    </row>
    <row r="18" spans="1:10" x14ac:dyDescent="0.25">
      <c r="A18">
        <v>17</v>
      </c>
      <c r="B18" t="s">
        <v>39</v>
      </c>
      <c r="C18" t="s">
        <v>238</v>
      </c>
      <c r="D18" s="1">
        <v>1.04E-5</v>
      </c>
      <c r="E18" s="2">
        <v>8.7932059999999996E-3</v>
      </c>
      <c r="F18" s="2">
        <v>0.54871277699999998</v>
      </c>
      <c r="G18" s="3">
        <v>6.1851541729999999</v>
      </c>
      <c r="H18" s="3">
        <v>24.22395547</v>
      </c>
      <c r="I18" t="s">
        <v>40</v>
      </c>
      <c r="J18" s="2">
        <f t="shared" si="0"/>
        <v>1.462779970048447</v>
      </c>
    </row>
    <row r="19" spans="1:10" x14ac:dyDescent="0.25">
      <c r="A19">
        <v>18</v>
      </c>
      <c r="B19" t="s">
        <v>41</v>
      </c>
      <c r="C19" t="s">
        <v>239</v>
      </c>
      <c r="D19" s="1">
        <v>1.3499999999999999E-5</v>
      </c>
      <c r="E19" s="2">
        <v>1.0872207E-2</v>
      </c>
      <c r="F19" s="2">
        <v>-0.48877886300000001</v>
      </c>
      <c r="G19" s="3">
        <v>6.8186452510000004</v>
      </c>
      <c r="H19" s="3">
        <v>23.472513110000001</v>
      </c>
      <c r="I19" t="s">
        <v>42</v>
      </c>
      <c r="J19" s="2">
        <f t="shared" si="0"/>
        <v>0.71262803067560743</v>
      </c>
    </row>
    <row r="20" spans="1:10" x14ac:dyDescent="0.25">
      <c r="A20">
        <v>19</v>
      </c>
      <c r="B20" t="s">
        <v>43</v>
      </c>
      <c r="C20" t="s">
        <v>240</v>
      </c>
      <c r="D20" s="1">
        <v>1.4800000000000001E-5</v>
      </c>
      <c r="E20" s="2">
        <v>1.0898435999999999E-2</v>
      </c>
      <c r="F20" s="2">
        <v>0.86159498800000001</v>
      </c>
      <c r="G20" s="3">
        <v>4.4368045609999998</v>
      </c>
      <c r="H20" s="3">
        <v>23.205772840000002</v>
      </c>
      <c r="I20" t="s">
        <v>44</v>
      </c>
      <c r="J20" s="2">
        <f t="shared" si="0"/>
        <v>1.8170460566327922</v>
      </c>
    </row>
    <row r="21" spans="1:10" x14ac:dyDescent="0.25">
      <c r="A21">
        <v>20</v>
      </c>
      <c r="B21" t="s">
        <v>45</v>
      </c>
      <c r="C21" t="s">
        <v>260</v>
      </c>
      <c r="D21" s="1">
        <v>1.84E-5</v>
      </c>
      <c r="E21" s="2">
        <v>1.2650984000000001E-2</v>
      </c>
      <c r="F21" s="2">
        <v>-1.7469486380000001</v>
      </c>
      <c r="G21" s="3">
        <v>3.9572784670000001</v>
      </c>
      <c r="H21" s="3">
        <v>22.586196780000002</v>
      </c>
      <c r="I21" t="s">
        <v>46</v>
      </c>
      <c r="J21" s="2">
        <f t="shared" si="0"/>
        <v>0.29793125023191125</v>
      </c>
    </row>
    <row r="22" spans="1:10" x14ac:dyDescent="0.25">
      <c r="A22">
        <v>21</v>
      </c>
      <c r="B22" t="s">
        <v>47</v>
      </c>
      <c r="C22" t="s">
        <v>261</v>
      </c>
      <c r="D22" s="1">
        <v>1.8700000000000001E-5</v>
      </c>
      <c r="E22" s="2">
        <v>1.2650984000000001E-2</v>
      </c>
      <c r="F22" s="2">
        <v>0.93140934399999997</v>
      </c>
      <c r="G22" s="3">
        <v>3.5022664149999998</v>
      </c>
      <c r="H22" s="3">
        <v>22.5464147</v>
      </c>
      <c r="I22" t="s">
        <v>48</v>
      </c>
      <c r="J22" s="2">
        <f t="shared" si="0"/>
        <v>1.9071381368744704</v>
      </c>
    </row>
    <row r="23" spans="1:10" x14ac:dyDescent="0.25">
      <c r="A23">
        <v>22</v>
      </c>
      <c r="B23" t="s">
        <v>49</v>
      </c>
      <c r="C23" t="s">
        <v>262</v>
      </c>
      <c r="D23" s="1">
        <v>2.1100000000000001E-5</v>
      </c>
      <c r="E23" s="2">
        <v>1.3739875E-2</v>
      </c>
      <c r="F23" s="2">
        <v>-0.49969743799999999</v>
      </c>
      <c r="G23" s="3">
        <v>6.6083825819999999</v>
      </c>
      <c r="H23" s="3">
        <v>22.20372583</v>
      </c>
      <c r="I23" t="s">
        <v>50</v>
      </c>
      <c r="J23" s="2">
        <f t="shared" si="0"/>
        <v>0.70725509116999064</v>
      </c>
    </row>
    <row r="24" spans="1:10" x14ac:dyDescent="0.25">
      <c r="A24">
        <v>23</v>
      </c>
      <c r="B24" t="s">
        <v>51</v>
      </c>
      <c r="C24" t="s">
        <v>263</v>
      </c>
      <c r="D24" s="1">
        <v>2.5999999999999998E-5</v>
      </c>
      <c r="E24" s="2">
        <v>1.6061386E-2</v>
      </c>
      <c r="F24" s="2">
        <v>-0.69083244399999999</v>
      </c>
      <c r="G24" s="3">
        <v>4.0370679779999996</v>
      </c>
      <c r="H24" s="3">
        <v>21.62381851</v>
      </c>
      <c r="I24" t="s">
        <v>52</v>
      </c>
      <c r="J24" s="2">
        <f t="shared" si="0"/>
        <v>0.61949629361383218</v>
      </c>
    </row>
    <row r="25" spans="1:10" x14ac:dyDescent="0.25">
      <c r="A25">
        <v>24</v>
      </c>
      <c r="B25" t="s">
        <v>53</v>
      </c>
      <c r="C25" t="s">
        <v>264</v>
      </c>
      <c r="D25" s="1">
        <v>2.6599999999999999E-5</v>
      </c>
      <c r="E25" s="2">
        <v>1.6061386E-2</v>
      </c>
      <c r="F25" s="2">
        <v>1.084585565</v>
      </c>
      <c r="G25" s="3">
        <v>4.8524766169999998</v>
      </c>
      <c r="H25" s="3">
        <v>21.560959390000001</v>
      </c>
      <c r="I25" t="s">
        <v>54</v>
      </c>
      <c r="J25" s="2">
        <f t="shared" si="0"/>
        <v>2.1207661744918651</v>
      </c>
    </row>
    <row r="26" spans="1:10" x14ac:dyDescent="0.25">
      <c r="A26">
        <v>25</v>
      </c>
      <c r="B26" t="s">
        <v>55</v>
      </c>
      <c r="C26" t="s">
        <v>265</v>
      </c>
      <c r="D26" s="1">
        <v>2.9099999999999999E-5</v>
      </c>
      <c r="E26" s="2">
        <v>1.6324440999999999E-2</v>
      </c>
      <c r="F26" s="2">
        <v>-0.36808640599999998</v>
      </c>
      <c r="G26" s="3">
        <v>7.3107820200000004</v>
      </c>
      <c r="H26" s="3">
        <v>21.311697079999998</v>
      </c>
      <c r="I26" t="s">
        <v>56</v>
      </c>
      <c r="J26" s="2">
        <f t="shared" si="0"/>
        <v>0.77480952461912045</v>
      </c>
    </row>
    <row r="27" spans="1:10" x14ac:dyDescent="0.25">
      <c r="A27">
        <v>26</v>
      </c>
      <c r="B27" t="s">
        <v>57</v>
      </c>
      <c r="C27" t="s">
        <v>266</v>
      </c>
      <c r="D27" s="1">
        <v>2.97E-5</v>
      </c>
      <c r="E27" s="2">
        <v>1.6324440999999999E-2</v>
      </c>
      <c r="F27" s="2">
        <v>-0.988490125</v>
      </c>
      <c r="G27" s="3">
        <v>6.4046254730000003</v>
      </c>
      <c r="H27" s="3">
        <v>21.250166570000001</v>
      </c>
      <c r="I27" t="s">
        <v>58</v>
      </c>
      <c r="J27" s="2">
        <f t="shared" si="0"/>
        <v>0.50400497337339589</v>
      </c>
    </row>
    <row r="28" spans="1:10" x14ac:dyDescent="0.25">
      <c r="A28">
        <v>27</v>
      </c>
      <c r="B28" t="s">
        <v>59</v>
      </c>
      <c r="C28" t="s">
        <v>267</v>
      </c>
      <c r="D28" s="1">
        <v>2.9899999999999998E-5</v>
      </c>
      <c r="E28" s="2">
        <v>1.6324440999999999E-2</v>
      </c>
      <c r="F28" s="2">
        <v>-0.48907285700000003</v>
      </c>
      <c r="G28" s="3">
        <v>5.8993005289999996</v>
      </c>
      <c r="H28" s="3">
        <v>21.233979890000001</v>
      </c>
      <c r="I28" t="s">
        <v>60</v>
      </c>
      <c r="J28" s="2">
        <f t="shared" si="0"/>
        <v>0.71248282533848528</v>
      </c>
    </row>
    <row r="29" spans="1:10" x14ac:dyDescent="0.25">
      <c r="A29">
        <v>28</v>
      </c>
      <c r="B29" t="s">
        <v>61</v>
      </c>
      <c r="C29" t="s">
        <v>268</v>
      </c>
      <c r="D29" s="1">
        <v>3.3099999999999998E-5</v>
      </c>
      <c r="E29" s="2">
        <v>1.7015118999999999E-2</v>
      </c>
      <c r="F29" s="2">
        <v>-0.496745669</v>
      </c>
      <c r="G29" s="3">
        <v>5.8012597289999999</v>
      </c>
      <c r="H29" s="3">
        <v>20.95114688</v>
      </c>
      <c r="I29" t="s">
        <v>62</v>
      </c>
      <c r="J29" s="2">
        <f t="shared" si="0"/>
        <v>0.70870362376472962</v>
      </c>
    </row>
    <row r="30" spans="1:10" x14ac:dyDescent="0.25">
      <c r="A30">
        <v>29</v>
      </c>
      <c r="B30" t="s">
        <v>63</v>
      </c>
      <c r="C30" t="s">
        <v>269</v>
      </c>
      <c r="D30" s="1">
        <v>3.3200000000000001E-5</v>
      </c>
      <c r="E30" s="2">
        <v>1.7015118999999999E-2</v>
      </c>
      <c r="F30" s="2">
        <v>0.71416696499999999</v>
      </c>
      <c r="G30" s="3">
        <v>7.2133284279999996</v>
      </c>
      <c r="H30" s="3">
        <v>20.947399440000002</v>
      </c>
      <c r="I30" t="s">
        <v>64</v>
      </c>
      <c r="J30" s="2">
        <f t="shared" si="0"/>
        <v>1.6405356727647029</v>
      </c>
    </row>
    <row r="31" spans="1:10" x14ac:dyDescent="0.25">
      <c r="A31">
        <v>30</v>
      </c>
      <c r="B31" t="s">
        <v>65</v>
      </c>
      <c r="C31" t="s">
        <v>270</v>
      </c>
      <c r="D31" s="1">
        <v>3.8999999999999999E-5</v>
      </c>
      <c r="E31" s="2">
        <v>1.9068926999999999E-2</v>
      </c>
      <c r="F31" s="2">
        <v>0.64101053900000005</v>
      </c>
      <c r="G31" s="3">
        <v>5.7788178019999998</v>
      </c>
      <c r="H31" s="3">
        <v>20.50195699</v>
      </c>
      <c r="I31" t="s">
        <v>66</v>
      </c>
      <c r="J31" s="2">
        <f t="shared" si="0"/>
        <v>1.5594210768738517</v>
      </c>
    </row>
    <row r="32" spans="1:10" x14ac:dyDescent="0.25">
      <c r="A32">
        <v>31</v>
      </c>
      <c r="B32" t="s">
        <v>67</v>
      </c>
      <c r="C32" t="s">
        <v>271</v>
      </c>
      <c r="D32" s="1">
        <v>3.9400000000000002E-5</v>
      </c>
      <c r="E32" s="2">
        <v>1.9068926999999999E-2</v>
      </c>
      <c r="F32" s="2">
        <v>0.81053638900000002</v>
      </c>
      <c r="G32" s="3">
        <v>4.7996828279999999</v>
      </c>
      <c r="H32" s="3">
        <v>20.473991380000001</v>
      </c>
      <c r="I32" t="s">
        <v>68</v>
      </c>
      <c r="J32" s="2">
        <f t="shared" si="0"/>
        <v>1.7538634017411379</v>
      </c>
    </row>
    <row r="33" spans="1:10" x14ac:dyDescent="0.25">
      <c r="A33">
        <v>32</v>
      </c>
      <c r="B33" t="s">
        <v>69</v>
      </c>
      <c r="C33" t="s">
        <v>272</v>
      </c>
      <c r="D33" s="1">
        <v>4.5000000000000003E-5</v>
      </c>
      <c r="E33" s="2">
        <v>2.1158881000000001E-2</v>
      </c>
      <c r="F33" s="2">
        <v>1.9795822430000001</v>
      </c>
      <c r="G33" s="3">
        <v>3.4538176580000002</v>
      </c>
      <c r="H33" s="3">
        <v>20.11435758</v>
      </c>
      <c r="I33" t="s">
        <v>70</v>
      </c>
      <c r="J33" s="2">
        <f t="shared" si="0"/>
        <v>3.9437886612226887</v>
      </c>
    </row>
    <row r="34" spans="1:10" x14ac:dyDescent="0.25">
      <c r="A34">
        <v>33</v>
      </c>
      <c r="B34" t="s">
        <v>71</v>
      </c>
      <c r="C34" t="s">
        <v>273</v>
      </c>
      <c r="D34" s="1">
        <v>4.7200000000000002E-5</v>
      </c>
      <c r="E34" s="2">
        <v>2.159208E-2</v>
      </c>
      <c r="F34" s="2">
        <v>-0.78532411099999999</v>
      </c>
      <c r="G34" s="3">
        <v>4.8514985800000003</v>
      </c>
      <c r="H34" s="3">
        <v>19.98518284</v>
      </c>
      <c r="I34" t="s">
        <v>72</v>
      </c>
      <c r="J34" s="2">
        <f t="shared" si="0"/>
        <v>0.58022159192361755</v>
      </c>
    </row>
    <row r="35" spans="1:10" x14ac:dyDescent="0.25">
      <c r="A35">
        <v>34</v>
      </c>
      <c r="B35" t="s">
        <v>73</v>
      </c>
      <c r="C35" t="s">
        <v>274</v>
      </c>
      <c r="D35" s="1">
        <v>5.3300000000000001E-5</v>
      </c>
      <c r="E35" s="2">
        <v>2.3194606999999999E-2</v>
      </c>
      <c r="F35" s="2">
        <v>0.51821603199999999</v>
      </c>
      <c r="G35" s="3">
        <v>4.9611312569999999</v>
      </c>
      <c r="H35" s="3">
        <v>19.655030830000001</v>
      </c>
      <c r="I35" t="s">
        <v>74</v>
      </c>
      <c r="J35" s="2">
        <f t="shared" si="0"/>
        <v>1.4321831830789533</v>
      </c>
    </row>
    <row r="36" spans="1:10" x14ac:dyDescent="0.25">
      <c r="A36">
        <v>35</v>
      </c>
      <c r="B36" t="s">
        <v>75</v>
      </c>
      <c r="C36" t="s">
        <v>275</v>
      </c>
      <c r="D36" s="1">
        <v>5.3699999999999997E-5</v>
      </c>
      <c r="E36" s="2">
        <v>2.3194606999999999E-2</v>
      </c>
      <c r="F36" s="2">
        <v>1.0795334029999999</v>
      </c>
      <c r="G36" s="3">
        <v>5.028701839</v>
      </c>
      <c r="H36" s="3">
        <v>19.63398613</v>
      </c>
      <c r="I36" t="s">
        <v>76</v>
      </c>
      <c r="J36" s="2">
        <f t="shared" si="0"/>
        <v>2.1133524692913062</v>
      </c>
    </row>
    <row r="37" spans="1:10" x14ac:dyDescent="0.25">
      <c r="A37">
        <v>36</v>
      </c>
      <c r="B37" t="s">
        <v>77</v>
      </c>
      <c r="C37" t="s">
        <v>276</v>
      </c>
      <c r="D37" s="1">
        <v>5.4799999999999997E-5</v>
      </c>
      <c r="E37" s="2">
        <v>2.3194606999999999E-2</v>
      </c>
      <c r="F37" s="2">
        <v>-0.67785344199999997</v>
      </c>
      <c r="G37" s="3">
        <v>4.276795184</v>
      </c>
      <c r="H37" s="3">
        <v>19.5816835</v>
      </c>
      <c r="I37" t="s">
        <v>78</v>
      </c>
      <c r="J37" s="2">
        <f t="shared" si="0"/>
        <v>0.62509464909765111</v>
      </c>
    </row>
    <row r="38" spans="1:10" x14ac:dyDescent="0.25">
      <c r="A38">
        <v>37</v>
      </c>
      <c r="B38" t="s">
        <v>79</v>
      </c>
      <c r="C38" t="s">
        <v>277</v>
      </c>
      <c r="D38" s="1">
        <v>5.6900000000000001E-5</v>
      </c>
      <c r="E38" s="2">
        <v>2.3350319000000001E-2</v>
      </c>
      <c r="F38" s="2">
        <v>0.61034086099999996</v>
      </c>
      <c r="G38" s="3">
        <v>4.3479805880000004</v>
      </c>
      <c r="H38" s="3">
        <v>19.478652990000001</v>
      </c>
      <c r="I38" t="s">
        <v>80</v>
      </c>
      <c r="J38" s="2">
        <f t="shared" si="0"/>
        <v>1.526619856005371</v>
      </c>
    </row>
    <row r="39" spans="1:10" x14ac:dyDescent="0.25">
      <c r="A39">
        <v>38</v>
      </c>
      <c r="B39" t="s">
        <v>81</v>
      </c>
      <c r="C39" t="s">
        <v>278</v>
      </c>
      <c r="D39" s="1">
        <v>5.7899999999999998E-5</v>
      </c>
      <c r="E39" s="2">
        <v>2.3350319000000001E-2</v>
      </c>
      <c r="F39" s="2">
        <v>-0.75665401700000001</v>
      </c>
      <c r="G39" s="3">
        <v>4.9868287100000002</v>
      </c>
      <c r="H39" s="3">
        <v>19.432686520000001</v>
      </c>
      <c r="I39" t="s">
        <v>82</v>
      </c>
      <c r="J39" s="2">
        <f t="shared" si="0"/>
        <v>0.59186743381364026</v>
      </c>
    </row>
    <row r="40" spans="1:10" x14ac:dyDescent="0.25">
      <c r="A40">
        <v>39</v>
      </c>
      <c r="B40" t="s">
        <v>83</v>
      </c>
      <c r="C40" t="s">
        <v>279</v>
      </c>
      <c r="D40" s="1">
        <v>6.8200000000000004E-5</v>
      </c>
      <c r="E40" s="2">
        <v>2.5981806999999999E-2</v>
      </c>
      <c r="F40" s="2">
        <v>0.60484848099999999</v>
      </c>
      <c r="G40" s="3">
        <v>4.1844079909999996</v>
      </c>
      <c r="H40" s="3">
        <v>18.99810733</v>
      </c>
      <c r="I40" t="s">
        <v>84</v>
      </c>
      <c r="J40" s="2">
        <f t="shared" si="0"/>
        <v>1.5208190208847414</v>
      </c>
    </row>
    <row r="41" spans="1:10" x14ac:dyDescent="0.25">
      <c r="A41">
        <v>40</v>
      </c>
      <c r="B41" t="s">
        <v>85</v>
      </c>
      <c r="C41" t="s">
        <v>280</v>
      </c>
      <c r="D41" s="1">
        <v>6.9099999999999999E-5</v>
      </c>
      <c r="E41" s="2">
        <v>2.5981806999999999E-2</v>
      </c>
      <c r="F41" s="2">
        <v>0.71214678300000001</v>
      </c>
      <c r="G41" s="3">
        <v>3.8728545780000001</v>
      </c>
      <c r="H41" s="3">
        <v>18.96308509</v>
      </c>
      <c r="I41" t="s">
        <v>86</v>
      </c>
      <c r="J41" s="2">
        <f t="shared" si="0"/>
        <v>1.6382400654262541</v>
      </c>
    </row>
    <row r="42" spans="1:10" x14ac:dyDescent="0.25">
      <c r="A42">
        <v>41</v>
      </c>
      <c r="B42" t="s">
        <v>87</v>
      </c>
      <c r="C42" t="s">
        <v>281</v>
      </c>
      <c r="D42" s="1">
        <v>8.42E-5</v>
      </c>
      <c r="E42" s="2">
        <v>3.0992157999999999E-2</v>
      </c>
      <c r="F42" s="2">
        <v>1.915387242</v>
      </c>
      <c r="G42" s="3">
        <v>3.3080686520000002</v>
      </c>
      <c r="H42" s="3">
        <v>18.437749910000001</v>
      </c>
      <c r="I42" t="s">
        <v>88</v>
      </c>
      <c r="J42" s="2">
        <f t="shared" si="0"/>
        <v>3.7721505122211809</v>
      </c>
    </row>
    <row r="43" spans="1:10" x14ac:dyDescent="0.25">
      <c r="A43">
        <v>42</v>
      </c>
      <c r="B43" t="s">
        <v>89</v>
      </c>
      <c r="C43" t="s">
        <v>282</v>
      </c>
      <c r="D43" s="1">
        <v>8.6600000000000004E-5</v>
      </c>
      <c r="E43" s="2">
        <v>3.0995537E-2</v>
      </c>
      <c r="F43" s="2">
        <v>0.64955677700000003</v>
      </c>
      <c r="G43" s="3">
        <v>4.4844342060000004</v>
      </c>
      <c r="H43" s="3">
        <v>18.36453895</v>
      </c>
      <c r="I43" t="s">
        <v>90</v>
      </c>
      <c r="J43" s="2">
        <f t="shared" si="0"/>
        <v>1.5686861919101702</v>
      </c>
    </row>
    <row r="44" spans="1:10" x14ac:dyDescent="0.25">
      <c r="A44">
        <v>43</v>
      </c>
      <c r="B44" t="s">
        <v>91</v>
      </c>
      <c r="C44" t="s">
        <v>283</v>
      </c>
      <c r="D44" s="1">
        <v>9.2600000000000001E-5</v>
      </c>
      <c r="E44" s="2">
        <v>3.0995537E-2</v>
      </c>
      <c r="F44" s="2">
        <v>0.93247338599999996</v>
      </c>
      <c r="G44" s="3">
        <v>4.5990952270000003</v>
      </c>
      <c r="H44" s="3">
        <v>18.188366890000001</v>
      </c>
      <c r="I44" t="s">
        <v>92</v>
      </c>
      <c r="J44" s="2">
        <f t="shared" si="0"/>
        <v>1.9085452420057414</v>
      </c>
    </row>
    <row r="45" spans="1:10" x14ac:dyDescent="0.25">
      <c r="A45">
        <v>44</v>
      </c>
      <c r="B45" t="s">
        <v>93</v>
      </c>
      <c r="C45" t="s">
        <v>284</v>
      </c>
      <c r="D45" s="1">
        <v>9.4199999999999999E-5</v>
      </c>
      <c r="E45" s="2">
        <v>3.0995537E-2</v>
      </c>
      <c r="F45" s="2">
        <v>1.857211881</v>
      </c>
      <c r="G45" s="3">
        <v>2.5092873359999999</v>
      </c>
      <c r="H45" s="3">
        <v>18.142725370000001</v>
      </c>
      <c r="I45" t="s">
        <v>94</v>
      </c>
      <c r="J45" s="2">
        <f t="shared" si="0"/>
        <v>3.6230679938581418</v>
      </c>
    </row>
    <row r="46" spans="1:10" x14ac:dyDescent="0.25">
      <c r="A46">
        <v>45</v>
      </c>
      <c r="B46" t="s">
        <v>95</v>
      </c>
      <c r="C46" t="s">
        <v>285</v>
      </c>
      <c r="D46" s="1">
        <v>9.4300000000000002E-5</v>
      </c>
      <c r="E46" s="2">
        <v>3.0995537E-2</v>
      </c>
      <c r="F46" s="2">
        <v>1.1930643169999999</v>
      </c>
      <c r="G46" s="3">
        <v>3.9301433490000002</v>
      </c>
      <c r="H46" s="3">
        <v>18.140069440000001</v>
      </c>
      <c r="I46" t="s">
        <v>96</v>
      </c>
      <c r="J46" s="2">
        <f t="shared" si="0"/>
        <v>2.2863785979368987</v>
      </c>
    </row>
    <row r="47" spans="1:10" x14ac:dyDescent="0.25">
      <c r="A47">
        <v>46</v>
      </c>
      <c r="B47" t="s">
        <v>97</v>
      </c>
      <c r="C47" t="s">
        <v>286</v>
      </c>
      <c r="D47" s="1">
        <v>9.6000000000000002E-5</v>
      </c>
      <c r="E47" s="2">
        <v>3.0995537E-2</v>
      </c>
      <c r="F47" s="2">
        <v>-0.76092743600000001</v>
      </c>
      <c r="G47" s="3">
        <v>5.9034445529999999</v>
      </c>
      <c r="H47" s="3">
        <v>18.092269250000001</v>
      </c>
      <c r="I47" t="s">
        <v>98</v>
      </c>
      <c r="J47" s="2">
        <f t="shared" si="0"/>
        <v>0.59011685234293276</v>
      </c>
    </row>
    <row r="48" spans="1:10" x14ac:dyDescent="0.25">
      <c r="A48">
        <v>47</v>
      </c>
      <c r="B48" t="s">
        <v>99</v>
      </c>
      <c r="C48" t="s">
        <v>287</v>
      </c>
      <c r="D48" s="1">
        <v>9.6700000000000006E-5</v>
      </c>
      <c r="E48" s="2">
        <v>3.0995537E-2</v>
      </c>
      <c r="F48" s="2">
        <v>1.6572724029999999</v>
      </c>
      <c r="G48" s="3">
        <v>4.7299256710000002</v>
      </c>
      <c r="H48" s="3">
        <v>18.07355896</v>
      </c>
      <c r="I48" t="s">
        <v>100</v>
      </c>
      <c r="J48" s="2">
        <f t="shared" si="0"/>
        <v>3.154196200730333</v>
      </c>
    </row>
    <row r="49" spans="1:10" x14ac:dyDescent="0.25">
      <c r="A49">
        <v>48</v>
      </c>
      <c r="B49" t="s">
        <v>101</v>
      </c>
      <c r="C49" t="s">
        <v>288</v>
      </c>
      <c r="D49" s="1">
        <v>9.7E-5</v>
      </c>
      <c r="E49" s="2">
        <v>3.0995537E-2</v>
      </c>
      <c r="F49" s="2">
        <v>1.150463207</v>
      </c>
      <c r="G49" s="3">
        <v>3.2151142429999999</v>
      </c>
      <c r="H49" s="3">
        <v>18.065130480000001</v>
      </c>
      <c r="I49" t="s">
        <v>102</v>
      </c>
      <c r="J49" s="2">
        <f t="shared" si="0"/>
        <v>2.2198515588595162</v>
      </c>
    </row>
    <row r="50" spans="1:10" x14ac:dyDescent="0.25">
      <c r="A50">
        <v>49</v>
      </c>
      <c r="B50" t="s">
        <v>103</v>
      </c>
      <c r="C50" t="s">
        <v>289</v>
      </c>
      <c r="D50" s="1">
        <v>1.01E-4</v>
      </c>
      <c r="E50" s="2">
        <v>3.1529851999999997E-2</v>
      </c>
      <c r="F50" s="2">
        <v>1.421418753</v>
      </c>
      <c r="G50" s="3">
        <v>2.473812804</v>
      </c>
      <c r="H50" s="3">
        <v>17.95902976</v>
      </c>
      <c r="I50" t="s">
        <v>104</v>
      </c>
      <c r="J50" s="2">
        <f t="shared" si="0"/>
        <v>2.6784878522214219</v>
      </c>
    </row>
    <row r="51" spans="1:10" x14ac:dyDescent="0.25">
      <c r="A51">
        <v>50</v>
      </c>
      <c r="B51" t="s">
        <v>105</v>
      </c>
      <c r="C51" t="s">
        <v>290</v>
      </c>
      <c r="D51" s="1">
        <v>1.03E-4</v>
      </c>
      <c r="E51" s="2">
        <v>3.1529851999999997E-2</v>
      </c>
      <c r="F51" s="2">
        <v>-0.39814818499999999</v>
      </c>
      <c r="G51" s="3">
        <v>6.3378602690000001</v>
      </c>
      <c r="H51" s="3">
        <v>17.909410520000002</v>
      </c>
      <c r="I51" t="s">
        <v>106</v>
      </c>
      <c r="J51" s="2">
        <f t="shared" si="0"/>
        <v>0.75883167983548061</v>
      </c>
    </row>
    <row r="52" spans="1:10" x14ac:dyDescent="0.25">
      <c r="A52">
        <v>51</v>
      </c>
      <c r="B52" t="s">
        <v>107</v>
      </c>
      <c r="C52" t="s">
        <v>291</v>
      </c>
      <c r="D52" s="1">
        <v>1.0399999999999999E-4</v>
      </c>
      <c r="E52" s="2">
        <v>3.1529851999999997E-2</v>
      </c>
      <c r="F52" s="2">
        <v>0.62105244100000001</v>
      </c>
      <c r="G52" s="3">
        <v>6.2875293470000004</v>
      </c>
      <c r="H52" s="3">
        <v>17.87640335</v>
      </c>
      <c r="I52" t="s">
        <v>108</v>
      </c>
      <c r="J52" s="2">
        <f t="shared" si="0"/>
        <v>1.5379967354070907</v>
      </c>
    </row>
    <row r="53" spans="1:10" x14ac:dyDescent="0.25">
      <c r="A53">
        <v>52</v>
      </c>
      <c r="B53" t="s">
        <v>109</v>
      </c>
      <c r="C53" t="s">
        <v>292</v>
      </c>
      <c r="D53" s="1">
        <v>1.12E-4</v>
      </c>
      <c r="E53" s="2">
        <v>3.2642756000000002E-2</v>
      </c>
      <c r="F53" s="2">
        <v>-1.3323172889999999</v>
      </c>
      <c r="G53" s="3">
        <v>2.430189656</v>
      </c>
      <c r="H53" s="3">
        <v>17.69194383</v>
      </c>
      <c r="I53" t="s">
        <v>110</v>
      </c>
      <c r="J53" s="2">
        <f t="shared" si="0"/>
        <v>0.39712985047896282</v>
      </c>
    </row>
    <row r="54" spans="1:10" x14ac:dyDescent="0.25">
      <c r="A54">
        <v>53</v>
      </c>
      <c r="B54" t="s">
        <v>111</v>
      </c>
      <c r="C54" t="s">
        <v>293</v>
      </c>
      <c r="D54" s="1">
        <v>1.12E-4</v>
      </c>
      <c r="E54" s="2">
        <v>3.2642756000000002E-2</v>
      </c>
      <c r="F54" s="2">
        <v>0.87755997900000005</v>
      </c>
      <c r="G54" s="3">
        <v>7.4151452349999998</v>
      </c>
      <c r="H54" s="3">
        <v>17.682685249999999</v>
      </c>
      <c r="I54" t="s">
        <v>112</v>
      </c>
      <c r="J54" s="2">
        <f t="shared" si="0"/>
        <v>1.8372653168298985</v>
      </c>
    </row>
    <row r="55" spans="1:10" x14ac:dyDescent="0.25">
      <c r="A55">
        <v>54</v>
      </c>
      <c r="B55" t="s">
        <v>113</v>
      </c>
      <c r="C55" t="s">
        <v>294</v>
      </c>
      <c r="D55" s="1">
        <v>1.16E-4</v>
      </c>
      <c r="E55" s="2">
        <v>3.2768380999999999E-2</v>
      </c>
      <c r="F55" s="2">
        <v>1.1097590420000001</v>
      </c>
      <c r="G55" s="3">
        <v>3.514221434</v>
      </c>
      <c r="H55" s="3">
        <v>17.596311459999999</v>
      </c>
      <c r="I55" t="s">
        <v>114</v>
      </c>
      <c r="J55" s="2">
        <f t="shared" si="0"/>
        <v>2.1580959990976405</v>
      </c>
    </row>
    <row r="56" spans="1:10" x14ac:dyDescent="0.25">
      <c r="A56">
        <v>55</v>
      </c>
      <c r="B56" t="s">
        <v>115</v>
      </c>
      <c r="C56" t="s">
        <v>295</v>
      </c>
      <c r="D56" s="1">
        <v>1.22E-4</v>
      </c>
      <c r="E56" s="2">
        <v>3.3661863E-2</v>
      </c>
      <c r="F56" s="2">
        <v>0.52651512</v>
      </c>
      <c r="G56" s="3">
        <v>5.1018894619999999</v>
      </c>
      <c r="H56" s="3">
        <v>17.473227770000001</v>
      </c>
      <c r="I56" t="s">
        <v>116</v>
      </c>
      <c r="J56" s="2">
        <f t="shared" si="0"/>
        <v>1.4404455435142016</v>
      </c>
    </row>
    <row r="57" spans="1:10" x14ac:dyDescent="0.25">
      <c r="A57">
        <v>56</v>
      </c>
      <c r="B57" t="s">
        <v>117</v>
      </c>
      <c r="C57" t="s">
        <v>296</v>
      </c>
      <c r="D57" s="1">
        <v>1.2300000000000001E-4</v>
      </c>
      <c r="E57" s="2">
        <v>3.3661863E-2</v>
      </c>
      <c r="F57" s="2">
        <v>1.4926181359999999</v>
      </c>
      <c r="G57" s="3">
        <v>4.9657273929999999</v>
      </c>
      <c r="H57" s="3">
        <v>17.44141329</v>
      </c>
      <c r="I57" t="s">
        <v>118</v>
      </c>
      <c r="J57" s="2">
        <f t="shared" si="0"/>
        <v>2.8139918223276483</v>
      </c>
    </row>
    <row r="58" spans="1:10" x14ac:dyDescent="0.25">
      <c r="A58">
        <v>57</v>
      </c>
      <c r="B58" t="s">
        <v>119</v>
      </c>
      <c r="C58" t="s">
        <v>297</v>
      </c>
      <c r="D58" s="1">
        <v>1.3300000000000001E-4</v>
      </c>
      <c r="E58" s="2">
        <v>3.5337618000000001E-2</v>
      </c>
      <c r="F58" s="2">
        <v>-0.63685569600000003</v>
      </c>
      <c r="G58" s="3">
        <v>6.4138891439999997</v>
      </c>
      <c r="H58" s="3">
        <v>17.249271419999999</v>
      </c>
      <c r="I58" t="s">
        <v>120</v>
      </c>
      <c r="J58" s="2">
        <f t="shared" si="0"/>
        <v>0.64311306518213551</v>
      </c>
    </row>
    <row r="59" spans="1:10" x14ac:dyDescent="0.25">
      <c r="A59">
        <v>58</v>
      </c>
      <c r="B59" t="s">
        <v>121</v>
      </c>
      <c r="C59" t="s">
        <v>298</v>
      </c>
      <c r="D59" s="1">
        <v>1.36E-4</v>
      </c>
      <c r="E59" s="2">
        <v>3.5337618000000001E-2</v>
      </c>
      <c r="F59" s="2">
        <v>-0.49770087499999999</v>
      </c>
      <c r="G59" s="3">
        <v>6.338867757</v>
      </c>
      <c r="H59" s="3">
        <v>17.187894239999999</v>
      </c>
      <c r="I59" t="s">
        <v>122</v>
      </c>
      <c r="J59" s="2">
        <f t="shared" si="0"/>
        <v>0.70823454757222659</v>
      </c>
    </row>
    <row r="60" spans="1:10" x14ac:dyDescent="0.25">
      <c r="A60">
        <v>59</v>
      </c>
      <c r="B60" t="s">
        <v>123</v>
      </c>
      <c r="C60" t="s">
        <v>299</v>
      </c>
      <c r="D60" s="1">
        <v>1.3799999999999999E-4</v>
      </c>
      <c r="E60" s="2">
        <v>3.5337618000000001E-2</v>
      </c>
      <c r="F60" s="2">
        <v>1.632455955</v>
      </c>
      <c r="G60" s="3">
        <v>4.9712215799999999</v>
      </c>
      <c r="H60" s="3">
        <v>17.144657769999998</v>
      </c>
      <c r="I60" t="s">
        <v>124</v>
      </c>
      <c r="J60" s="2">
        <f t="shared" si="0"/>
        <v>3.1004034326758716</v>
      </c>
    </row>
    <row r="61" spans="1:10" x14ac:dyDescent="0.25">
      <c r="A61">
        <v>60</v>
      </c>
      <c r="B61" t="s">
        <v>125</v>
      </c>
      <c r="C61" t="s">
        <v>300</v>
      </c>
      <c r="D61" s="1">
        <v>1.3999999999999999E-4</v>
      </c>
      <c r="E61" s="2">
        <v>3.5337618000000001E-2</v>
      </c>
      <c r="F61" s="2">
        <v>0.594980493</v>
      </c>
      <c r="G61" s="3">
        <v>4.8824768839999999</v>
      </c>
      <c r="H61" s="3">
        <v>17.114548859999999</v>
      </c>
      <c r="I61" t="s">
        <v>126</v>
      </c>
      <c r="J61" s="2">
        <f t="shared" si="0"/>
        <v>1.5104521622656681</v>
      </c>
    </row>
    <row r="62" spans="1:10" x14ac:dyDescent="0.25">
      <c r="A62">
        <v>61</v>
      </c>
      <c r="B62" t="s">
        <v>127</v>
      </c>
      <c r="C62" t="s">
        <v>301</v>
      </c>
      <c r="D62" s="1">
        <v>1.4300000000000001E-4</v>
      </c>
      <c r="E62" s="2">
        <v>3.5337618000000001E-2</v>
      </c>
      <c r="F62" s="2">
        <v>-1.585276328</v>
      </c>
      <c r="G62" s="3">
        <v>4.5838879009999998</v>
      </c>
      <c r="H62" s="3">
        <v>17.050633900000001</v>
      </c>
      <c r="I62" t="s">
        <v>128</v>
      </c>
      <c r="J62" s="2">
        <f t="shared" si="0"/>
        <v>0.33326083172136467</v>
      </c>
    </row>
    <row r="63" spans="1:10" x14ac:dyDescent="0.25">
      <c r="A63">
        <v>62</v>
      </c>
      <c r="B63" t="s">
        <v>129</v>
      </c>
      <c r="C63" t="s">
        <v>302</v>
      </c>
      <c r="D63" s="1">
        <v>1.44E-4</v>
      </c>
      <c r="E63" s="2">
        <v>3.5337618000000001E-2</v>
      </c>
      <c r="F63" s="2">
        <v>0.91238026000000005</v>
      </c>
      <c r="G63" s="3">
        <v>3.6120257050000002</v>
      </c>
      <c r="H63" s="3">
        <v>17.039745499999999</v>
      </c>
      <c r="I63" t="s">
        <v>130</v>
      </c>
      <c r="J63" s="2">
        <f t="shared" si="0"/>
        <v>1.8821482390353566</v>
      </c>
    </row>
    <row r="64" spans="1:10" x14ac:dyDescent="0.25">
      <c r="A64">
        <v>63</v>
      </c>
      <c r="B64" t="s">
        <v>131</v>
      </c>
      <c r="C64" t="s">
        <v>303</v>
      </c>
      <c r="D64" s="1">
        <v>1.4799999999999999E-4</v>
      </c>
      <c r="E64" s="2">
        <v>3.5755698000000002E-2</v>
      </c>
      <c r="F64" s="2">
        <v>0.85647794700000002</v>
      </c>
      <c r="G64" s="3">
        <v>5.6214658259999997</v>
      </c>
      <c r="H64" s="3">
        <v>16.96274064</v>
      </c>
      <c r="I64" t="s">
        <v>132</v>
      </c>
      <c r="J64" s="2">
        <f t="shared" si="0"/>
        <v>1.8106126599687968</v>
      </c>
    </row>
    <row r="65" spans="1:10" x14ac:dyDescent="0.25">
      <c r="A65">
        <v>64</v>
      </c>
      <c r="B65" t="s">
        <v>133</v>
      </c>
      <c r="C65" t="s">
        <v>304</v>
      </c>
      <c r="D65" s="1">
        <v>1.5200000000000001E-4</v>
      </c>
      <c r="E65" s="2">
        <v>3.5755698000000002E-2</v>
      </c>
      <c r="F65" s="2">
        <v>-0.38779656899999998</v>
      </c>
      <c r="G65" s="3">
        <v>6.7601554159999999</v>
      </c>
      <c r="H65" s="3">
        <v>16.900157140000001</v>
      </c>
      <c r="I65" t="s">
        <v>134</v>
      </c>
      <c r="J65" s="2">
        <f t="shared" si="0"/>
        <v>0.7642960243511282</v>
      </c>
    </row>
    <row r="66" spans="1:10" x14ac:dyDescent="0.25">
      <c r="A66">
        <v>65</v>
      </c>
      <c r="B66" t="s">
        <v>135</v>
      </c>
      <c r="C66" t="s">
        <v>305</v>
      </c>
      <c r="D66" s="1">
        <v>1.56E-4</v>
      </c>
      <c r="E66" s="2">
        <v>3.5994615000000001E-2</v>
      </c>
      <c r="F66" s="2">
        <v>1.175113485</v>
      </c>
      <c r="G66" s="3">
        <v>5.5944772409999999</v>
      </c>
      <c r="H66" s="3">
        <v>16.834858610000001</v>
      </c>
      <c r="I66" t="s">
        <v>136</v>
      </c>
      <c r="J66" s="2">
        <f t="shared" si="0"/>
        <v>2.2581064293601321</v>
      </c>
    </row>
    <row r="67" spans="1:10" x14ac:dyDescent="0.25">
      <c r="A67">
        <v>66</v>
      </c>
      <c r="B67" t="s">
        <v>137</v>
      </c>
      <c r="C67" t="s">
        <v>306</v>
      </c>
      <c r="D67" s="1">
        <v>1.5699999999999999E-4</v>
      </c>
      <c r="E67" s="2">
        <v>3.5994615000000001E-2</v>
      </c>
      <c r="F67" s="2">
        <v>-0.88839321000000004</v>
      </c>
      <c r="G67" s="3">
        <v>2.928013397</v>
      </c>
      <c r="H67" s="3">
        <v>16.812815799999999</v>
      </c>
      <c r="I67" t="s">
        <v>138</v>
      </c>
      <c r="J67" s="2">
        <f t="shared" ref="J67:J106" si="1">2^(F67)</f>
        <v>0.54021544393564025</v>
      </c>
    </row>
    <row r="68" spans="1:10" x14ac:dyDescent="0.25">
      <c r="A68">
        <v>67</v>
      </c>
      <c r="B68" t="s">
        <v>139</v>
      </c>
      <c r="C68" t="s">
        <v>307</v>
      </c>
      <c r="D68" s="1">
        <v>1.6799999999999999E-4</v>
      </c>
      <c r="E68" s="2">
        <v>3.7955511999999997E-2</v>
      </c>
      <c r="F68" s="2">
        <v>0.72897046499999996</v>
      </c>
      <c r="G68" s="3">
        <v>3.7638630339999999</v>
      </c>
      <c r="H68" s="3">
        <v>16.642758199999999</v>
      </c>
      <c r="I68" t="s">
        <v>140</v>
      </c>
      <c r="J68" s="2">
        <f t="shared" si="1"/>
        <v>1.657455877022918</v>
      </c>
    </row>
    <row r="69" spans="1:10" x14ac:dyDescent="0.25">
      <c r="A69">
        <v>68</v>
      </c>
      <c r="B69" t="s">
        <v>141</v>
      </c>
      <c r="C69" t="s">
        <v>308</v>
      </c>
      <c r="D69" s="1">
        <v>1.7100000000000001E-4</v>
      </c>
      <c r="E69" s="2">
        <v>3.8181275000000001E-2</v>
      </c>
      <c r="F69" s="2">
        <v>-0.60165276400000001</v>
      </c>
      <c r="G69" s="3">
        <v>5.298903524</v>
      </c>
      <c r="H69" s="3">
        <v>16.59379508</v>
      </c>
      <c r="I69" t="s">
        <v>142</v>
      </c>
      <c r="J69" s="2">
        <f t="shared" si="1"/>
        <v>0.65899856828249326</v>
      </c>
    </row>
    <row r="70" spans="1:10" x14ac:dyDescent="0.25">
      <c r="A70">
        <v>69</v>
      </c>
      <c r="B70" t="s">
        <v>143</v>
      </c>
      <c r="C70" t="s">
        <v>309</v>
      </c>
      <c r="D70" s="1">
        <v>1.75E-4</v>
      </c>
      <c r="E70" s="2">
        <v>3.8527712999999998E-2</v>
      </c>
      <c r="F70" s="2">
        <v>1.957934507</v>
      </c>
      <c r="G70" s="3">
        <v>4.7234430789999999</v>
      </c>
      <c r="H70" s="3">
        <v>16.537407160000001</v>
      </c>
      <c r="I70" t="s">
        <v>144</v>
      </c>
      <c r="J70" s="2">
        <f t="shared" si="1"/>
        <v>3.8850536111494902</v>
      </c>
    </row>
    <row r="71" spans="1:10" x14ac:dyDescent="0.25">
      <c r="A71">
        <v>70</v>
      </c>
      <c r="B71" t="s">
        <v>145</v>
      </c>
      <c r="C71" t="s">
        <v>310</v>
      </c>
      <c r="D71" s="1">
        <v>1.8000000000000001E-4</v>
      </c>
      <c r="E71" s="2">
        <v>3.8678419999999998E-2</v>
      </c>
      <c r="F71" s="2">
        <v>0.57227900099999995</v>
      </c>
      <c r="G71" s="3">
        <v>3.8817043729999998</v>
      </c>
      <c r="H71" s="3">
        <v>16.468656989999999</v>
      </c>
      <c r="I71" t="s">
        <v>146</v>
      </c>
      <c r="J71" s="2">
        <f t="shared" si="1"/>
        <v>1.4868705006661505</v>
      </c>
    </row>
    <row r="72" spans="1:10" x14ac:dyDescent="0.25">
      <c r="A72">
        <v>71</v>
      </c>
      <c r="B72" t="s">
        <v>147</v>
      </c>
      <c r="C72" t="s">
        <v>311</v>
      </c>
      <c r="D72" s="1">
        <v>1.84E-4</v>
      </c>
      <c r="E72" s="2">
        <v>3.8678419999999998E-2</v>
      </c>
      <c r="F72" s="2">
        <v>2.1987042959999998</v>
      </c>
      <c r="G72" s="3">
        <v>3.8263896220000002</v>
      </c>
      <c r="H72" s="3">
        <v>16.413137039999999</v>
      </c>
      <c r="I72" t="s">
        <v>148</v>
      </c>
      <c r="J72" s="2">
        <f t="shared" si="1"/>
        <v>4.5906686261898075</v>
      </c>
    </row>
    <row r="73" spans="1:10" x14ac:dyDescent="0.25">
      <c r="A73">
        <v>72</v>
      </c>
      <c r="B73" t="s">
        <v>149</v>
      </c>
      <c r="C73" t="s">
        <v>312</v>
      </c>
      <c r="D73" s="1">
        <v>1.85E-4</v>
      </c>
      <c r="E73" s="2">
        <v>3.8678419999999998E-2</v>
      </c>
      <c r="F73" s="2">
        <v>-0.75621529300000001</v>
      </c>
      <c r="G73" s="3">
        <v>5.959196124</v>
      </c>
      <c r="H73" s="3">
        <v>16.40263405</v>
      </c>
      <c r="I73" t="s">
        <v>150</v>
      </c>
      <c r="J73" s="2">
        <f t="shared" si="1"/>
        <v>0.59204744824981503</v>
      </c>
    </row>
    <row r="74" spans="1:10" x14ac:dyDescent="0.25">
      <c r="A74">
        <v>73</v>
      </c>
      <c r="B74" t="s">
        <v>151</v>
      </c>
      <c r="C74" t="s">
        <v>313</v>
      </c>
      <c r="D74" s="1">
        <v>1.9100000000000001E-4</v>
      </c>
      <c r="E74" s="2">
        <v>3.8678419999999998E-2</v>
      </c>
      <c r="F74" s="2">
        <v>0.900764228</v>
      </c>
      <c r="G74" s="3">
        <v>4.9846046230000001</v>
      </c>
      <c r="H74" s="3">
        <v>16.323896120000001</v>
      </c>
      <c r="I74" t="s">
        <v>152</v>
      </c>
      <c r="J74" s="2">
        <f t="shared" si="1"/>
        <v>1.8670547420413599</v>
      </c>
    </row>
    <row r="75" spans="1:10" x14ac:dyDescent="0.25">
      <c r="A75">
        <v>74</v>
      </c>
      <c r="B75" t="s">
        <v>153</v>
      </c>
      <c r="C75" t="s">
        <v>314</v>
      </c>
      <c r="D75" s="1">
        <v>1.94E-4</v>
      </c>
      <c r="E75" s="2">
        <v>3.8678419999999998E-2</v>
      </c>
      <c r="F75" s="2">
        <v>1.461022923</v>
      </c>
      <c r="G75" s="3">
        <v>7.0975849819999999</v>
      </c>
      <c r="H75" s="3">
        <v>16.283320029999999</v>
      </c>
      <c r="I75" t="s">
        <v>154</v>
      </c>
      <c r="J75" s="2">
        <f t="shared" si="1"/>
        <v>2.7530349458414278</v>
      </c>
    </row>
    <row r="76" spans="1:10" x14ac:dyDescent="0.25">
      <c r="A76">
        <v>75</v>
      </c>
      <c r="B76" t="s">
        <v>155</v>
      </c>
      <c r="C76" t="s">
        <v>315</v>
      </c>
      <c r="D76" s="1">
        <v>1.95E-4</v>
      </c>
      <c r="E76" s="2">
        <v>3.8678419999999998E-2</v>
      </c>
      <c r="F76" s="2">
        <v>-0.41245041300000002</v>
      </c>
      <c r="G76" s="3">
        <v>7.4650589150000002</v>
      </c>
      <c r="H76" s="3">
        <v>16.267048899999999</v>
      </c>
      <c r="I76" t="s">
        <v>156</v>
      </c>
      <c r="J76" s="2">
        <f t="shared" si="1"/>
        <v>0.75134613027095043</v>
      </c>
    </row>
    <row r="77" spans="1:10" x14ac:dyDescent="0.25">
      <c r="A77">
        <v>76</v>
      </c>
      <c r="B77" t="s">
        <v>157</v>
      </c>
      <c r="C77" t="s">
        <v>316</v>
      </c>
      <c r="D77" s="1">
        <v>1.9900000000000001E-4</v>
      </c>
      <c r="E77" s="2">
        <v>3.8678419999999998E-2</v>
      </c>
      <c r="F77" s="2">
        <v>1.3985100770000001</v>
      </c>
      <c r="G77" s="3">
        <v>1.2570417739999999</v>
      </c>
      <c r="H77" s="3">
        <v>16.21270784</v>
      </c>
      <c r="I77" t="s">
        <v>158</v>
      </c>
      <c r="J77" s="2">
        <f t="shared" si="1"/>
        <v>2.636291821923987</v>
      </c>
    </row>
    <row r="78" spans="1:10" x14ac:dyDescent="0.25">
      <c r="A78">
        <v>77</v>
      </c>
      <c r="B78" t="s">
        <v>159</v>
      </c>
      <c r="C78" t="s">
        <v>317</v>
      </c>
      <c r="D78" s="1">
        <v>2.02E-4</v>
      </c>
      <c r="E78" s="2">
        <v>3.8678419999999998E-2</v>
      </c>
      <c r="F78" s="2">
        <v>0.52038330600000005</v>
      </c>
      <c r="G78" s="3">
        <v>3.7009835510000002</v>
      </c>
      <c r="H78" s="3">
        <v>16.176056249999998</v>
      </c>
      <c r="I78" t="s">
        <v>160</v>
      </c>
      <c r="J78" s="2">
        <f t="shared" si="1"/>
        <v>1.4343362825781563</v>
      </c>
    </row>
    <row r="79" spans="1:10" x14ac:dyDescent="0.25">
      <c r="A79">
        <v>78</v>
      </c>
      <c r="B79" t="s">
        <v>161</v>
      </c>
      <c r="C79" t="s">
        <v>318</v>
      </c>
      <c r="D79" s="1">
        <v>2.0599999999999999E-4</v>
      </c>
      <c r="E79" s="2">
        <v>3.8678419999999998E-2</v>
      </c>
      <c r="F79" s="2">
        <v>-0.71600773600000001</v>
      </c>
      <c r="G79" s="3">
        <v>6.2528395699999999</v>
      </c>
      <c r="H79" s="3">
        <v>16.122974079999999</v>
      </c>
      <c r="I79" t="s">
        <v>162</v>
      </c>
      <c r="J79" s="2">
        <f t="shared" si="1"/>
        <v>0.60877974493215703</v>
      </c>
    </row>
    <row r="80" spans="1:10" x14ac:dyDescent="0.25">
      <c r="A80">
        <v>79</v>
      </c>
      <c r="B80" t="s">
        <v>163</v>
      </c>
      <c r="C80" t="s">
        <v>319</v>
      </c>
      <c r="D80" s="1">
        <v>2.0900000000000001E-4</v>
      </c>
      <c r="E80" s="2">
        <v>3.8678419999999998E-2</v>
      </c>
      <c r="F80" s="2">
        <v>3.8285588650000002</v>
      </c>
      <c r="G80" s="3">
        <v>4.7463871470000001</v>
      </c>
      <c r="H80" s="3">
        <v>16.084016729999998</v>
      </c>
      <c r="I80" t="s">
        <v>164</v>
      </c>
      <c r="J80" s="2">
        <f t="shared" si="1"/>
        <v>14.207283887005094</v>
      </c>
    </row>
    <row r="81" spans="1:10" x14ac:dyDescent="0.25">
      <c r="A81">
        <v>80</v>
      </c>
      <c r="B81" t="s">
        <v>165</v>
      </c>
      <c r="C81" t="s">
        <v>320</v>
      </c>
      <c r="D81" s="1">
        <v>2.1000000000000001E-4</v>
      </c>
      <c r="E81" s="2">
        <v>3.8678419999999998E-2</v>
      </c>
      <c r="F81" s="2">
        <v>0.61862704999999996</v>
      </c>
      <c r="G81" s="3">
        <v>8.0197996059999994</v>
      </c>
      <c r="H81" s="3">
        <v>16.073069579999999</v>
      </c>
      <c r="I81" t="s">
        <v>166</v>
      </c>
      <c r="J81" s="2">
        <f t="shared" si="1"/>
        <v>1.5354132998673691</v>
      </c>
    </row>
    <row r="82" spans="1:10" x14ac:dyDescent="0.25">
      <c r="A82">
        <v>81</v>
      </c>
      <c r="B82" t="s">
        <v>167</v>
      </c>
      <c r="C82" t="s">
        <v>321</v>
      </c>
      <c r="D82" s="1">
        <v>2.12E-4</v>
      </c>
      <c r="E82" s="2">
        <v>3.8678419999999998E-2</v>
      </c>
      <c r="F82" s="2">
        <v>0.98735998199999997</v>
      </c>
      <c r="G82" s="3">
        <v>2.5337818460000001</v>
      </c>
      <c r="H82" s="3">
        <v>16.055446809999999</v>
      </c>
      <c r="I82" t="s">
        <v>168</v>
      </c>
      <c r="J82" s="2">
        <f t="shared" si="1"/>
        <v>1.9825537526361066</v>
      </c>
    </row>
    <row r="83" spans="1:10" x14ac:dyDescent="0.25">
      <c r="A83">
        <v>82</v>
      </c>
      <c r="B83" t="s">
        <v>169</v>
      </c>
      <c r="C83" t="s">
        <v>322</v>
      </c>
      <c r="D83" s="1">
        <v>2.12E-4</v>
      </c>
      <c r="E83" s="2">
        <v>3.8678419999999998E-2</v>
      </c>
      <c r="F83" s="2">
        <v>0.49368813</v>
      </c>
      <c r="G83" s="3">
        <v>5.9024146540000002</v>
      </c>
      <c r="H83" s="3">
        <v>16.048293189999999</v>
      </c>
      <c r="I83" t="s">
        <v>170</v>
      </c>
      <c r="J83" s="2">
        <f t="shared" si="1"/>
        <v>1.4080398154935236</v>
      </c>
    </row>
    <row r="84" spans="1:10" x14ac:dyDescent="0.25">
      <c r="A84">
        <v>83</v>
      </c>
      <c r="B84" t="s">
        <v>171</v>
      </c>
      <c r="C84" t="s">
        <v>323</v>
      </c>
      <c r="D84" s="1">
        <v>2.3699999999999999E-4</v>
      </c>
      <c r="E84" s="2">
        <v>4.2726502E-2</v>
      </c>
      <c r="F84" s="2">
        <v>-0.55764925300000001</v>
      </c>
      <c r="G84" s="3">
        <v>7.5846312349999998</v>
      </c>
      <c r="H84" s="3">
        <v>15.770468409999999</v>
      </c>
      <c r="I84" t="s">
        <v>172</v>
      </c>
      <c r="J84" s="2">
        <f t="shared" si="1"/>
        <v>0.67940829946340764</v>
      </c>
    </row>
    <row r="85" spans="1:10" x14ac:dyDescent="0.25">
      <c r="A85">
        <v>84</v>
      </c>
      <c r="B85" t="s">
        <v>173</v>
      </c>
      <c r="C85" t="s">
        <v>324</v>
      </c>
      <c r="D85" s="1">
        <v>2.43E-4</v>
      </c>
      <c r="E85" s="2">
        <v>4.3088833999999999E-2</v>
      </c>
      <c r="F85" s="2">
        <v>0.57498526000000005</v>
      </c>
      <c r="G85" s="3">
        <v>6.3661984059999996</v>
      </c>
      <c r="H85" s="3">
        <v>15.71048891</v>
      </c>
      <c r="I85" t="s">
        <v>174</v>
      </c>
      <c r="J85" s="2">
        <f t="shared" si="1"/>
        <v>1.4896622431815416</v>
      </c>
    </row>
    <row r="86" spans="1:10" x14ac:dyDescent="0.25">
      <c r="A86">
        <v>85</v>
      </c>
      <c r="B86" t="s">
        <v>175</v>
      </c>
      <c r="C86" t="s">
        <v>325</v>
      </c>
      <c r="D86" s="1">
        <v>2.4499999999999999E-4</v>
      </c>
      <c r="E86" s="2">
        <v>4.3088833999999999E-2</v>
      </c>
      <c r="F86" s="2">
        <v>0.91567457500000005</v>
      </c>
      <c r="G86" s="3">
        <v>3.8772190599999998</v>
      </c>
      <c r="H86" s="3">
        <v>15.688255209999999</v>
      </c>
      <c r="I86" t="s">
        <v>176</v>
      </c>
      <c r="J86" s="2">
        <f t="shared" si="1"/>
        <v>1.8864509319231779</v>
      </c>
    </row>
    <row r="87" spans="1:10" x14ac:dyDescent="0.25">
      <c r="A87">
        <v>86</v>
      </c>
      <c r="B87" t="s">
        <v>177</v>
      </c>
      <c r="C87" t="s">
        <v>326</v>
      </c>
      <c r="D87" s="1">
        <v>2.4699999999999999E-4</v>
      </c>
      <c r="E87" s="2">
        <v>4.3088833999999999E-2</v>
      </c>
      <c r="F87" s="2">
        <v>-0.68334074700000003</v>
      </c>
      <c r="G87" s="3">
        <v>4.5405501700000004</v>
      </c>
      <c r="H87" s="3">
        <v>15.669060119999999</v>
      </c>
      <c r="I87" t="s">
        <v>178</v>
      </c>
      <c r="J87" s="2">
        <f t="shared" si="1"/>
        <v>0.62272161115294544</v>
      </c>
    </row>
    <row r="88" spans="1:10" x14ac:dyDescent="0.25">
      <c r="A88">
        <v>87</v>
      </c>
      <c r="B88" t="s">
        <v>179</v>
      </c>
      <c r="C88" t="s">
        <v>259</v>
      </c>
      <c r="D88" s="1">
        <v>2.5099999999999998E-4</v>
      </c>
      <c r="E88" s="2">
        <v>4.3088833999999999E-2</v>
      </c>
      <c r="F88" s="2">
        <v>-0.44445713599999997</v>
      </c>
      <c r="G88" s="3">
        <v>4.9233685300000003</v>
      </c>
      <c r="H88" s="3">
        <v>15.6260183</v>
      </c>
      <c r="I88" t="s">
        <v>180</v>
      </c>
      <c r="J88" s="2">
        <f t="shared" si="1"/>
        <v>0.73486078145386236</v>
      </c>
    </row>
    <row r="89" spans="1:10" x14ac:dyDescent="0.25">
      <c r="A89">
        <v>88</v>
      </c>
      <c r="B89" t="s">
        <v>181</v>
      </c>
      <c r="C89" t="s">
        <v>258</v>
      </c>
      <c r="D89" s="1">
        <v>2.52E-4</v>
      </c>
      <c r="E89" s="2">
        <v>4.3088833999999999E-2</v>
      </c>
      <c r="F89" s="2">
        <v>0.70619921500000005</v>
      </c>
      <c r="G89" s="3">
        <v>3.5484925249999999</v>
      </c>
      <c r="H89" s="3">
        <v>15.61917418</v>
      </c>
      <c r="I89" t="s">
        <v>182</v>
      </c>
      <c r="J89" s="2">
        <f t="shared" si="1"/>
        <v>1.631500257352273</v>
      </c>
    </row>
    <row r="90" spans="1:10" x14ac:dyDescent="0.25">
      <c r="A90">
        <v>89</v>
      </c>
      <c r="B90" t="s">
        <v>183</v>
      </c>
      <c r="C90" t="s">
        <v>257</v>
      </c>
      <c r="D90" s="1">
        <v>2.5700000000000001E-4</v>
      </c>
      <c r="E90" s="2">
        <v>4.3442136999999999E-2</v>
      </c>
      <c r="F90" s="2">
        <v>-0.921659267</v>
      </c>
      <c r="G90" s="3">
        <v>4.6307519910000003</v>
      </c>
      <c r="H90" s="3">
        <v>15.57353015</v>
      </c>
      <c r="I90" t="s">
        <v>184</v>
      </c>
      <c r="J90" s="2">
        <f t="shared" si="1"/>
        <v>0.5279015228852505</v>
      </c>
    </row>
    <row r="91" spans="1:10" x14ac:dyDescent="0.25">
      <c r="A91">
        <v>90</v>
      </c>
      <c r="B91" t="s">
        <v>185</v>
      </c>
      <c r="C91" t="s">
        <v>256</v>
      </c>
      <c r="D91" s="1">
        <v>2.7099999999999997E-4</v>
      </c>
      <c r="E91" s="2">
        <v>4.5347964999999997E-2</v>
      </c>
      <c r="F91" s="2">
        <v>1.6989164210000001</v>
      </c>
      <c r="G91" s="3">
        <v>3.0873280059999999</v>
      </c>
      <c r="H91" s="3">
        <v>15.44123744</v>
      </c>
      <c r="I91" t="s">
        <v>186</v>
      </c>
      <c r="J91" s="2">
        <f t="shared" si="1"/>
        <v>3.246570236374255</v>
      </c>
    </row>
    <row r="92" spans="1:10" x14ac:dyDescent="0.25">
      <c r="A92">
        <v>91</v>
      </c>
      <c r="B92" t="s">
        <v>187</v>
      </c>
      <c r="C92" t="s">
        <v>255</v>
      </c>
      <c r="D92" s="1">
        <v>2.7799999999999998E-4</v>
      </c>
      <c r="E92" s="2">
        <v>4.5529492999999997E-2</v>
      </c>
      <c r="F92" s="2">
        <v>-0.48422012599999997</v>
      </c>
      <c r="G92" s="3">
        <v>6.1203058779999999</v>
      </c>
      <c r="H92" s="3">
        <v>15.3712236</v>
      </c>
      <c r="I92" t="s">
        <v>188</v>
      </c>
      <c r="J92" s="2">
        <f t="shared" si="1"/>
        <v>0.71488340815139517</v>
      </c>
    </row>
    <row r="93" spans="1:10" x14ac:dyDescent="0.25">
      <c r="A93">
        <v>92</v>
      </c>
      <c r="B93" t="s">
        <v>189</v>
      </c>
      <c r="C93" t="s">
        <v>254</v>
      </c>
      <c r="D93" s="1">
        <v>2.8200000000000002E-4</v>
      </c>
      <c r="E93" s="2">
        <v>4.5529492999999997E-2</v>
      </c>
      <c r="F93" s="2">
        <v>-0.49002452400000002</v>
      </c>
      <c r="G93" s="3">
        <v>5.9858639650000001</v>
      </c>
      <c r="H93" s="3">
        <v>15.338365720000001</v>
      </c>
      <c r="I93" t="s">
        <v>190</v>
      </c>
      <c r="J93" s="2">
        <f t="shared" si="1"/>
        <v>0.71201299437085996</v>
      </c>
    </row>
    <row r="94" spans="1:10" x14ac:dyDescent="0.25">
      <c r="A94">
        <v>93</v>
      </c>
      <c r="B94" t="s">
        <v>191</v>
      </c>
      <c r="C94" t="s">
        <v>253</v>
      </c>
      <c r="D94" s="1">
        <v>2.8299999999999999E-4</v>
      </c>
      <c r="E94" s="2">
        <v>4.5529492999999997E-2</v>
      </c>
      <c r="F94" s="2">
        <v>0.80261892599999995</v>
      </c>
      <c r="G94" s="3">
        <v>5.0955138829999997</v>
      </c>
      <c r="H94" s="3">
        <v>15.32910824</v>
      </c>
      <c r="I94" t="s">
        <v>192</v>
      </c>
      <c r="J94" s="2">
        <f t="shared" si="1"/>
        <v>1.7442646199875633</v>
      </c>
    </row>
    <row r="95" spans="1:10" x14ac:dyDescent="0.25">
      <c r="A95">
        <v>94</v>
      </c>
      <c r="B95" t="s">
        <v>193</v>
      </c>
      <c r="C95" t="s">
        <v>252</v>
      </c>
      <c r="D95" s="1">
        <v>2.8699999999999998E-4</v>
      </c>
      <c r="E95" s="2">
        <v>4.5529492999999997E-2</v>
      </c>
      <c r="F95" s="2">
        <v>-0.52022991699999999</v>
      </c>
      <c r="G95" s="3">
        <v>6.6498031519999996</v>
      </c>
      <c r="H95" s="3">
        <v>15.294585209999999</v>
      </c>
      <c r="I95" t="s">
        <v>194</v>
      </c>
      <c r="J95" s="2">
        <f t="shared" si="1"/>
        <v>0.69726070444758315</v>
      </c>
    </row>
    <row r="96" spans="1:10" x14ac:dyDescent="0.25">
      <c r="A96">
        <v>95</v>
      </c>
      <c r="B96" t="s">
        <v>195</v>
      </c>
      <c r="C96" t="s">
        <v>251</v>
      </c>
      <c r="D96" s="1">
        <v>2.92E-4</v>
      </c>
      <c r="E96" s="2">
        <v>4.5529492999999997E-2</v>
      </c>
      <c r="F96" s="2">
        <v>0.73034946300000003</v>
      </c>
      <c r="G96" s="3">
        <v>8.9302132909999994</v>
      </c>
      <c r="H96" s="3">
        <v>15.24758668</v>
      </c>
      <c r="I96" t="s">
        <v>196</v>
      </c>
      <c r="J96" s="2">
        <f t="shared" si="1"/>
        <v>1.6590409112679352</v>
      </c>
    </row>
    <row r="97" spans="1:10" x14ac:dyDescent="0.25">
      <c r="A97">
        <v>96</v>
      </c>
      <c r="B97" t="s">
        <v>197</v>
      </c>
      <c r="C97" t="s">
        <v>250</v>
      </c>
      <c r="D97" s="1">
        <v>2.9300000000000002E-4</v>
      </c>
      <c r="E97" s="2">
        <v>4.5529492999999997E-2</v>
      </c>
      <c r="F97" s="2">
        <v>-0.39547704900000002</v>
      </c>
      <c r="G97" s="3">
        <v>6.6966829749999999</v>
      </c>
      <c r="H97" s="3">
        <v>15.24071863</v>
      </c>
      <c r="I97" t="s">
        <v>198</v>
      </c>
      <c r="J97" s="2">
        <f t="shared" si="1"/>
        <v>0.76023795084316848</v>
      </c>
    </row>
    <row r="98" spans="1:10" x14ac:dyDescent="0.25">
      <c r="A98">
        <v>97</v>
      </c>
      <c r="B98" t="s">
        <v>199</v>
      </c>
      <c r="C98" t="s">
        <v>249</v>
      </c>
      <c r="D98" s="1">
        <v>2.9799999999999998E-4</v>
      </c>
      <c r="E98" s="2">
        <v>4.5529492999999997E-2</v>
      </c>
      <c r="F98" s="2">
        <v>0.53732728100000005</v>
      </c>
      <c r="G98" s="3">
        <v>5.5254597309999998</v>
      </c>
      <c r="H98" s="3">
        <v>15.19892325</v>
      </c>
      <c r="I98" t="s">
        <v>200</v>
      </c>
      <c r="J98" s="2">
        <f t="shared" si="1"/>
        <v>1.4512813993425002</v>
      </c>
    </row>
    <row r="99" spans="1:10" x14ac:dyDescent="0.25">
      <c r="A99">
        <v>98</v>
      </c>
      <c r="B99" t="s">
        <v>201</v>
      </c>
      <c r="C99" t="s">
        <v>248</v>
      </c>
      <c r="D99" s="1">
        <v>2.99E-4</v>
      </c>
      <c r="E99" s="2">
        <v>4.5529492999999997E-2</v>
      </c>
      <c r="F99" s="2">
        <v>-0.64618935099999997</v>
      </c>
      <c r="G99" s="3">
        <v>5.7612649989999998</v>
      </c>
      <c r="H99" s="3">
        <v>15.195955919999999</v>
      </c>
      <c r="I99" t="s">
        <v>202</v>
      </c>
      <c r="J99" s="2">
        <f t="shared" si="1"/>
        <v>0.63896581304139344</v>
      </c>
    </row>
    <row r="100" spans="1:10" x14ac:dyDescent="0.25">
      <c r="A100">
        <v>99</v>
      </c>
      <c r="B100" t="s">
        <v>203</v>
      </c>
      <c r="C100" t="s">
        <v>247</v>
      </c>
      <c r="D100" s="1">
        <v>3.0800000000000001E-4</v>
      </c>
      <c r="E100" s="2">
        <v>4.6511713000000003E-2</v>
      </c>
      <c r="F100" s="2">
        <v>-0.503392426</v>
      </c>
      <c r="G100" s="3">
        <v>4.0885812760000002</v>
      </c>
      <c r="H100" s="3">
        <v>15.120628930000001</v>
      </c>
      <c r="I100" t="s">
        <v>204</v>
      </c>
      <c r="J100" s="2">
        <f t="shared" si="1"/>
        <v>0.70544600795851875</v>
      </c>
    </row>
    <row r="101" spans="1:10" x14ac:dyDescent="0.25">
      <c r="A101">
        <v>100</v>
      </c>
      <c r="B101" t="s">
        <v>205</v>
      </c>
      <c r="C101" t="s">
        <v>246</v>
      </c>
      <c r="D101" s="1">
        <v>3.1500000000000001E-4</v>
      </c>
      <c r="E101" s="2">
        <v>4.6808932999999997E-2</v>
      </c>
      <c r="F101" s="2">
        <v>-0.56954140399999997</v>
      </c>
      <c r="G101" s="3">
        <v>9.2639543209999999</v>
      </c>
      <c r="H101" s="3">
        <v>15.06089293</v>
      </c>
      <c r="I101" t="s">
        <v>206</v>
      </c>
      <c r="J101" s="2">
        <f t="shared" si="1"/>
        <v>0.67383094808525235</v>
      </c>
    </row>
    <row r="102" spans="1:10" x14ac:dyDescent="0.25">
      <c r="A102">
        <v>101</v>
      </c>
      <c r="B102" t="s">
        <v>207</v>
      </c>
      <c r="C102" t="s">
        <v>245</v>
      </c>
      <c r="D102" s="1">
        <v>3.2299999999999999E-4</v>
      </c>
      <c r="E102" s="2">
        <v>4.7617956000000003E-2</v>
      </c>
      <c r="F102" s="2">
        <v>1.425502324</v>
      </c>
      <c r="G102" s="3">
        <v>1.427830744</v>
      </c>
      <c r="H102" s="3">
        <v>14.996765399999999</v>
      </c>
      <c r="I102" t="s">
        <v>208</v>
      </c>
      <c r="J102" s="2">
        <f t="shared" si="1"/>
        <v>2.6860800941181369</v>
      </c>
    </row>
    <row r="103" spans="1:10" x14ac:dyDescent="0.25">
      <c r="A103">
        <v>102</v>
      </c>
      <c r="B103" t="s">
        <v>209</v>
      </c>
      <c r="C103" t="s">
        <v>244</v>
      </c>
      <c r="D103" s="1">
        <v>3.4200000000000002E-4</v>
      </c>
      <c r="E103" s="2">
        <v>4.9337595999999997E-2</v>
      </c>
      <c r="F103" s="2">
        <v>0.53158839800000002</v>
      </c>
      <c r="G103" s="3">
        <v>3.5061093379999999</v>
      </c>
      <c r="H103" s="3">
        <v>14.858359630000001</v>
      </c>
      <c r="I103" t="s">
        <v>210</v>
      </c>
      <c r="J103" s="2">
        <f t="shared" si="1"/>
        <v>1.4455198277961374</v>
      </c>
    </row>
    <row r="104" spans="1:10" x14ac:dyDescent="0.25">
      <c r="A104">
        <v>103</v>
      </c>
      <c r="B104" t="s">
        <v>211</v>
      </c>
      <c r="C104" t="s">
        <v>243</v>
      </c>
      <c r="D104" s="1">
        <v>3.4699999999999998E-4</v>
      </c>
      <c r="E104" s="2">
        <v>4.9337595999999997E-2</v>
      </c>
      <c r="F104" s="2">
        <v>0.42094021399999998</v>
      </c>
      <c r="G104" s="3">
        <v>7.1354771020000003</v>
      </c>
      <c r="H104" s="3">
        <v>14.82445785</v>
      </c>
      <c r="I104" t="s">
        <v>212</v>
      </c>
      <c r="J104" s="2">
        <f t="shared" si="1"/>
        <v>1.3387997753003327</v>
      </c>
    </row>
    <row r="105" spans="1:10" x14ac:dyDescent="0.25">
      <c r="A105">
        <v>104</v>
      </c>
      <c r="B105" t="s">
        <v>213</v>
      </c>
      <c r="C105" t="s">
        <v>242</v>
      </c>
      <c r="D105" s="1">
        <v>3.5100000000000002E-4</v>
      </c>
      <c r="E105" s="2">
        <v>4.9577182999999997E-2</v>
      </c>
      <c r="F105" s="2">
        <v>0.61115728899999999</v>
      </c>
      <c r="G105" s="3">
        <v>3.8774728980000002</v>
      </c>
      <c r="H105" s="3">
        <v>14.791843829999999</v>
      </c>
      <c r="I105" t="s">
        <v>214</v>
      </c>
      <c r="J105" s="2">
        <f t="shared" si="1"/>
        <v>1.5274840219530108</v>
      </c>
    </row>
    <row r="106" spans="1:10" x14ac:dyDescent="0.25">
      <c r="A106">
        <v>105</v>
      </c>
      <c r="B106" t="s">
        <v>215</v>
      </c>
      <c r="C106" t="s">
        <v>241</v>
      </c>
      <c r="D106" s="1">
        <v>3.57E-4</v>
      </c>
      <c r="E106" s="2">
        <v>4.9934939999999997E-2</v>
      </c>
      <c r="F106" s="2">
        <v>0.466010914</v>
      </c>
      <c r="G106" s="3">
        <v>5.1687396090000002</v>
      </c>
      <c r="H106" s="3">
        <v>14.7536366</v>
      </c>
      <c r="I106" t="s">
        <v>216</v>
      </c>
      <c r="J106" s="2">
        <f t="shared" si="1"/>
        <v>1.3812848975360861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PRESTO_RNAseq_105_SEO_COPD_gene</vt:lpstr>
      <vt:lpstr>Profile with full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Bekker, NJ (path)</dc:creator>
  <cp:lastModifiedBy>Bekker, NJ (path)</cp:lastModifiedBy>
  <dcterms:created xsi:type="dcterms:W3CDTF">2023-01-17T16:51:11Z</dcterms:created>
  <dcterms:modified xsi:type="dcterms:W3CDTF">2023-10-25T09:24:24Z</dcterms:modified>
</cp:coreProperties>
</file>