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enourl/Box Sync/Diskin_LAB/1_MANUSCRIPTS/Ritenour_16p_Microdeletion/AJHG_resubmission_06122019/Final_Resubmission_06122019/"/>
    </mc:Choice>
  </mc:AlternateContent>
  <xr:revisionPtr revIDLastSave="0" documentId="13_ncr:1_{7EC2FE5F-1C97-E04A-AFF7-D286DAF2D1F3}" xr6:coauthVersionLast="36" xr6:coauthVersionMax="36" xr10:uidLastSave="{00000000-0000-0000-0000-000000000000}"/>
  <bookViews>
    <workbookView xWindow="760" yWindow="460" windowWidth="27240" windowHeight="16520" xr2:uid="{7F265177-8BFF-5D4B-933A-35AE37491838}"/>
  </bookViews>
  <sheets>
    <sheet name="Deletions" sheetId="1" r:id="rId1"/>
    <sheet name="Duplica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<sst xmlns="http://schemas.openxmlformats.org/spreadsheetml/2006/main" count="553" uniqueCount="231">
  <si>
    <t>Region</t>
  </si>
  <si>
    <t>Cytoband Location</t>
  </si>
  <si>
    <t>Event</t>
  </si>
  <si>
    <t>Region Length</t>
  </si>
  <si>
    <t>Count of Gene Symbols</t>
  </si>
  <si>
    <t>chr8:46,942,842-47,685,805</t>
  </si>
  <si>
    <t>q11.1</t>
  </si>
  <si>
    <t>CN Loss</t>
  </si>
  <si>
    <t>chr8:47,685,805-47,760,994</t>
  </si>
  <si>
    <t>chr10:49,033,909-50,993,833</t>
  </si>
  <si>
    <t>q11.22 - q11.23</t>
  </si>
  <si>
    <t>chr10:50,993,833-51,524,077</t>
  </si>
  <si>
    <t>q11.23</t>
  </si>
  <si>
    <t>chr10:51,593,908-51,912,555</t>
  </si>
  <si>
    <t>chr12:27,278,781-27,793,189</t>
  </si>
  <si>
    <t>p11.23</t>
  </si>
  <si>
    <t>chr15:22,763,396-23,045,375</t>
  </si>
  <si>
    <t>q11.2</t>
  </si>
  <si>
    <t>chr15:23,045,375-23,366,617</t>
  </si>
  <si>
    <t>chr16:21,862,880-22,543,904</t>
  </si>
  <si>
    <t>p12.2</t>
  </si>
  <si>
    <t>chr16:29,529,922-29,651,603</t>
  </si>
  <si>
    <t>p11.2</t>
  </si>
  <si>
    <t>chr16:29,651,603-30,270,939</t>
  </si>
  <si>
    <t>chr1:247,750,866-247,752,264</t>
  </si>
  <si>
    <t>q44</t>
  </si>
  <si>
    <t>CN Gain</t>
  </si>
  <si>
    <t>chr1:247,752,264-247,761,569</t>
  </si>
  <si>
    <t>chr1:247,761,569-247,782,189</t>
  </si>
  <si>
    <t>chr1:247,782,189-247,816,681</t>
  </si>
  <si>
    <t>chr1:247,816,681-247,925,381</t>
  </si>
  <si>
    <t>chr1:247,925,381-248,076,093</t>
  </si>
  <si>
    <t>chr1:248,076,093-248,282,462</t>
  </si>
  <si>
    <t>chr1:248,282,462-248,331,539</t>
  </si>
  <si>
    <t>chr1:248,331,539-248,495,187</t>
  </si>
  <si>
    <t>chr1:248,495,187-248,670,980</t>
  </si>
  <si>
    <t>chr1:248,670,980-248,853,807</t>
  </si>
  <si>
    <t>chr1:248,853,807-249,250,621</t>
  </si>
  <si>
    <t>chr2:32,592,087-32,640,268</t>
  </si>
  <si>
    <t>p22.3</t>
  </si>
  <si>
    <t>chr2:32,640,268-32,654,195</t>
  </si>
  <si>
    <t>chr2:32,654,195-32,722,581</t>
  </si>
  <si>
    <t>chr2:32,722,581-33,240,039</t>
  </si>
  <si>
    <t>chr2:33,240,039-33,322,967</t>
  </si>
  <si>
    <t>chr2:33,322,967-33,325,731</t>
  </si>
  <si>
    <t>chr2:33,325,731-33,328,220</t>
  </si>
  <si>
    <t>chr2:110,459,995-110,673,733</t>
  </si>
  <si>
    <t>q13</t>
  </si>
  <si>
    <t>chr2:110,673,733-111,205,072</t>
  </si>
  <si>
    <t>chr2:111,205,072-111,457,603</t>
  </si>
  <si>
    <t>chr3:852,232-861,552</t>
  </si>
  <si>
    <t>p26.3</t>
  </si>
  <si>
    <t>chr3:861,552-1,136,110</t>
  </si>
  <si>
    <t>chr3:1,174,613-1,225,393</t>
  </si>
  <si>
    <t>chr3:1,225,393-1,258,964</t>
  </si>
  <si>
    <t>chr3:1,258,964-1,323,988</t>
  </si>
  <si>
    <t>chr3:132,098,264-132,506,086</t>
  </si>
  <si>
    <t>q22.1</t>
  </si>
  <si>
    <t>chr4:109,087,118-109,569,754</t>
  </si>
  <si>
    <t>q25</t>
  </si>
  <si>
    <t>chr6:57,458,738-57,577,016</t>
  </si>
  <si>
    <t>chr6:57,577,016-57,796,754</t>
  </si>
  <si>
    <t>chr6:57,796,754-57,901,156</t>
  </si>
  <si>
    <t>chr6:57,901,156-58,035,085</t>
  </si>
  <si>
    <t>chr6:58,035,085-58,100,242</t>
  </si>
  <si>
    <t>chr6:62,029,801-62,194,104</t>
  </si>
  <si>
    <t>chr6:62,194,104-62,389,007</t>
  </si>
  <si>
    <t>chr6:62,389,007-62,485,422</t>
  </si>
  <si>
    <t>chr6:167,947,977-168,179,916</t>
  </si>
  <si>
    <t>q27</t>
  </si>
  <si>
    <t>chr7:57,020,859-57,249,947</t>
  </si>
  <si>
    <t>chr7:57,249,947-57,830,586</t>
  </si>
  <si>
    <t>chr7:64,602,224-64,729,969</t>
  </si>
  <si>
    <t>q11.21</t>
  </si>
  <si>
    <t>chr7:64,729,969-65,202,956</t>
  </si>
  <si>
    <t>chr7:88,146,469-88,149,631</t>
  </si>
  <si>
    <t>q21.12</t>
  </si>
  <si>
    <t>chr7:88,149,631-88,156,266</t>
  </si>
  <si>
    <t>chr7:88,156,266-88,176,676</t>
  </si>
  <si>
    <t>chr7:88,176,676-88,289,413</t>
  </si>
  <si>
    <t>q21.12 - q21.13</t>
  </si>
  <si>
    <t>chr7:88,289,413-88,372,774</t>
  </si>
  <si>
    <t>q21.13</t>
  </si>
  <si>
    <t>chr7:88,372,774-88,393,677</t>
  </si>
  <si>
    <t>chr7:88,393,677-88,632,875</t>
  </si>
  <si>
    <t>chr7:88,632,875-88,653,823</t>
  </si>
  <si>
    <t>chr7:88,653,823-88,655,453</t>
  </si>
  <si>
    <t>chr7:88,655,453-88,783,804</t>
  </si>
  <si>
    <t>chr7:88,783,804-88,847,287</t>
  </si>
  <si>
    <t>chr7:88,847,287-88,850,266</t>
  </si>
  <si>
    <t>chr7:88,850,266-89,421,206</t>
  </si>
  <si>
    <t>chr7:89,421,206-89,457,209</t>
  </si>
  <si>
    <t>chr7:89,457,209-89,880,748</t>
  </si>
  <si>
    <t>chr7:89,880,748-89,882,558</t>
  </si>
  <si>
    <t>chr7:89,882,558-89,892,187</t>
  </si>
  <si>
    <t>chr7:89,892,187-89,901,370</t>
  </si>
  <si>
    <t>chr7:152,939,035-153,150,611</t>
  </si>
  <si>
    <t>q36.2</t>
  </si>
  <si>
    <t>chr7:153,150,611-153,379,822</t>
  </si>
  <si>
    <t>chr7:153,379,822-153,528,134</t>
  </si>
  <si>
    <t>chr10:2,696,918-3,176,376</t>
  </si>
  <si>
    <t>p15.3 - p15.2</t>
  </si>
  <si>
    <t>chr10:3,176,376-3,178,100</t>
  </si>
  <si>
    <t>p15.2</t>
  </si>
  <si>
    <t>chr11:50,092,520-50,116,233</t>
  </si>
  <si>
    <t>p11.12</t>
  </si>
  <si>
    <t>chr11:50,116,233-50,149,535</t>
  </si>
  <si>
    <t>chr11:50,149,535-50,890,050</t>
  </si>
  <si>
    <t>chr11:134,345,424-134,347,517</t>
  </si>
  <si>
    <t>chr11:134,347,517-134,351,371</t>
  </si>
  <si>
    <t>Enriched in controls</t>
  </si>
  <si>
    <t>chr11:134,351,371-134,354,169</t>
  </si>
  <si>
    <t>chr11:134,354,169-134,354,580</t>
  </si>
  <si>
    <t>chr11:134,354,580-134,648,230</t>
  </si>
  <si>
    <t>chr11:134,648,230-135,006,516</t>
  </si>
  <si>
    <t>chr12:33,525,474-33,534,808</t>
  </si>
  <si>
    <t>p11.1</t>
  </si>
  <si>
    <t>chr12:33,534,808-33,604,280</t>
  </si>
  <si>
    <t>chr12:33,604,280-34,093,892</t>
  </si>
  <si>
    <t>chr12:34,093,892-34,673,873</t>
  </si>
  <si>
    <t>chr14:106,450,403-107,143,686</t>
  </si>
  <si>
    <t>q32.33</t>
  </si>
  <si>
    <t>chr14:107,143,686-107,145,385</t>
  </si>
  <si>
    <t>chr14:107,145,385-107,175,795</t>
  </si>
  <si>
    <t>chr15:22,763,396-23,077,932</t>
  </si>
  <si>
    <t>chr15:23,077,932-23,366,617</t>
  </si>
  <si>
    <t>chr15:23,366,617-23,665,750</t>
  </si>
  <si>
    <t>chr15:30,359,869-30,688,169</t>
  </si>
  <si>
    <t>q13.2</t>
  </si>
  <si>
    <t>chr15:30,688,169-31,016,205</t>
  </si>
  <si>
    <t>chr15:31,016,205-31,028,944</t>
  </si>
  <si>
    <t>chr15:31,028,944-31,039,265</t>
  </si>
  <si>
    <t>chr15:31,851,652-31,855,625</t>
  </si>
  <si>
    <t>q13.3</t>
  </si>
  <si>
    <t>chr15:31,855,625-31,883,334</t>
  </si>
  <si>
    <t>chr15:31,883,334-31,943,021</t>
  </si>
  <si>
    <t>chr15:31,943,021-31,983,554</t>
  </si>
  <si>
    <t>chr15:31,983,554-32,024,879</t>
  </si>
  <si>
    <t>chr15:32,024,879-32,034,913</t>
  </si>
  <si>
    <t>chr15:32,034,913-32,080,220</t>
  </si>
  <si>
    <t>chr15:32,080,220-32,092,202</t>
  </si>
  <si>
    <t>chr15:32,092,202-32,442,727</t>
  </si>
  <si>
    <t>chr15:32,442,727-32,444,059</t>
  </si>
  <si>
    <t>chr15:32,444,059-32,689,144</t>
  </si>
  <si>
    <t>chr15:32,689,144-32,937,019</t>
  </si>
  <si>
    <t>chr15:32,937,019-32,943,876</t>
  </si>
  <si>
    <t>chr16:14,942,604-15,126,165</t>
  </si>
  <si>
    <t>p13.11</t>
  </si>
  <si>
    <t>chr16:15,126,165-15,129,699</t>
  </si>
  <si>
    <t>chr16:15,129,699-15,131,968</t>
  </si>
  <si>
    <t>chr16:15,131,968-15,132,407</t>
  </si>
  <si>
    <t>chr16:15,132,407-15,133,607</t>
  </si>
  <si>
    <t>chr16:15,133,607-15,324,319</t>
  </si>
  <si>
    <t>chr16:15,324,319-15,493,821</t>
  </si>
  <si>
    <t>chr16:15,493,821-15,498,628</t>
  </si>
  <si>
    <t>chr16:15,498,628-15,536,453</t>
  </si>
  <si>
    <t>chr16:15,536,453-15,588,267</t>
  </si>
  <si>
    <t>chr16:15,588,267-16,098,058</t>
  </si>
  <si>
    <t>chr16:16,098,058-16,282,689</t>
  </si>
  <si>
    <t>chr16:16,282,689-16,574,666</t>
  </si>
  <si>
    <t>chr16:16,574,666-16,861,087</t>
  </si>
  <si>
    <t>p13.11 - p12.3</t>
  </si>
  <si>
    <t>chr16:33,836,510-35,102,323</t>
  </si>
  <si>
    <t>p11.2 - p11.1</t>
  </si>
  <si>
    <t>chr16:82,620,672-82,800,158</t>
  </si>
  <si>
    <t>q23.3</t>
  </si>
  <si>
    <t>chr16:82,800,158-82,829,461</t>
  </si>
  <si>
    <t>chr16:82,829,461-83,172,027</t>
  </si>
  <si>
    <t>chr17:21,577,144-22,208,945</t>
  </si>
  <si>
    <t>chr17:31,967,569-32,102,210</t>
  </si>
  <si>
    <t>q12</t>
  </si>
  <si>
    <t>chr17:32,102,210-32,126,483</t>
  </si>
  <si>
    <t>chr17:32,126,483-32,827,648</t>
  </si>
  <si>
    <t>chr17:32,827,648-32,829,171</t>
  </si>
  <si>
    <t>chr17:32,829,171-32,938,636</t>
  </si>
  <si>
    <t>chr17:51,797,815-52,629,704</t>
  </si>
  <si>
    <t>q22</t>
  </si>
  <si>
    <t>chr17:71,834,086-71,834,432</t>
  </si>
  <si>
    <t>q25.1</t>
  </si>
  <si>
    <t>chr17:71,834,432-71,835,011</t>
  </si>
  <si>
    <t>chr17:71,835,011-71,840,516</t>
  </si>
  <si>
    <t>chr17:71,840,516-72,502,230</t>
  </si>
  <si>
    <t>chr17:72,502,230-72,641,066</t>
  </si>
  <si>
    <t>chr17:72,641,066-72,643,740</t>
  </si>
  <si>
    <t>chr17:72,643,740-72,647,490</t>
  </si>
  <si>
    <t>chr17:72,647,490-72,651,176</t>
  </si>
  <si>
    <t>chr17:72,651,176-72,676,532</t>
  </si>
  <si>
    <t>chr17:72,676,532-72,705,314</t>
  </si>
  <si>
    <t>chr18:6,942,646-6,955,957</t>
  </si>
  <si>
    <t>p11.31</t>
  </si>
  <si>
    <t>chr18:6,955,957-7,076,650</t>
  </si>
  <si>
    <t>chr18:7,076,650-7,608,018</t>
  </si>
  <si>
    <t>p11.31 - p11.23</t>
  </si>
  <si>
    <t>chr18:7,608,018-7,760,205</t>
  </si>
  <si>
    <t>chr18:7,760,205-8,068,542</t>
  </si>
  <si>
    <t>chr22:18,765,457-18,895,809</t>
  </si>
  <si>
    <t>chr22:18,895,809-18,904,204</t>
  </si>
  <si>
    <t>chr22:18,904,204-18,910,041</t>
  </si>
  <si>
    <t>chr22:18,910,041-20,227,498</t>
  </si>
  <si>
    <t>chr22:20,227,498-20,521,654</t>
  </si>
  <si>
    <t>chr22:20,521,654-21,061,863</t>
  </si>
  <si>
    <t>chr22:21,061,863-21,458,788</t>
  </si>
  <si>
    <t>chr22:21,458,788-21,459,406</t>
  </si>
  <si>
    <t>chr22:21,459,406-21,460,114</t>
  </si>
  <si>
    <t>chr22:21,460,114-21,629,563</t>
  </si>
  <si>
    <t>chr22:21,629,563-21,804,046</t>
  </si>
  <si>
    <t>chr22:22,952,379-22,962,285</t>
  </si>
  <si>
    <t>q11.22</t>
  </si>
  <si>
    <t>chr22:22,962,285-22,982,866</t>
  </si>
  <si>
    <t>chr22:22,982,866-23,044,923</t>
  </si>
  <si>
    <t>chr22:23,044,923-23,157,180</t>
  </si>
  <si>
    <t>chr22:23,157,180-23,251,297</t>
  </si>
  <si>
    <t>chr22:23,251,297-23,257,641</t>
  </si>
  <si>
    <t>chr22:23,257,641-23,260,969</t>
  </si>
  <si>
    <t>chr22:49,413,211-49,945,642</t>
  </si>
  <si>
    <t>q13.33</t>
  </si>
  <si>
    <t>chr22:49,945,642-49,978,831</t>
  </si>
  <si>
    <t>Frequency in Cases (%)</t>
  </si>
  <si>
    <t>Frequency in Controls (%)</t>
  </si>
  <si>
    <t>Difference (%)</t>
  </si>
  <si>
    <t>Fisher's Test P-value</t>
  </si>
  <si>
    <t>CNVR</t>
  </si>
  <si>
    <t>Nominally significant (p &lt; 0.05)</t>
  </si>
  <si>
    <t>Sheet 2: Duplications</t>
  </si>
  <si>
    <t>Sheet 1: Deletions</t>
  </si>
  <si>
    <t>Follow-up Notes</t>
  </si>
  <si>
    <t>Significant after multiple testing correction (p &lt; 0.05/40 = 0.00125)</t>
  </si>
  <si>
    <t>One duplication covers most of chromosome 4 (Sample: PALFYS)</t>
  </si>
  <si>
    <t>One additional deletion with a missed LOH call (Sample: PANWGE), updated p=8.28E-06</t>
  </si>
  <si>
    <t>One additional deletion with a missed LOH call (Sample: PAPTCR), updated p=0.0054</t>
  </si>
  <si>
    <t xml:space="preserve">Table S3. Association testing for copy number variable regions (CNVRs) recurrent in at least three 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</si>
</sst>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8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AAA3-93DF-0F4C-B87C-1384BA0C54B7}">
  <dimension ref="A1:M17"/>
  <sheetViews>
    <sheetView tabSelected="1" workbookViewId="0">
      <selection activeCell="C7" sqref="C7"/>
    </sheetView>
  </sheetViews>
  <sheetFormatPr baseColWidth="10" defaultColWidth="7.33203125" defaultRowHeight="16" x14ac:dyDescent="0.2"/>
  <cols>
    <col min="1" max="1" width="8.5" style="1" customWidth="1"/>
    <col min="2" max="2" width="25.1640625" style="1" bestFit="1" customWidth="1"/>
    <col min="3" max="3" width="16" style="1" bestFit="1" customWidth="1"/>
    <col min="4" max="4" width="7.5" style="1" bestFit="1" customWidth="1"/>
    <col min="5" max="5" width="12.83203125" style="1" bestFit="1" customWidth="1"/>
    <col min="6" max="6" width="20.33203125" style="1" bestFit="1" customWidth="1"/>
    <col min="7" max="7" width="20.1640625" style="1" bestFit="1" customWidth="1"/>
    <col min="8" max="8" width="22.33203125" style="1" bestFit="1" customWidth="1"/>
    <col min="9" max="9" width="13" style="1" bestFit="1" customWidth="1"/>
    <col min="10" max="10" width="18.1640625" style="1" bestFit="1" customWidth="1"/>
    <col min="11" max="11" width="72.33203125" style="1" bestFit="1" customWidth="1"/>
    <col min="12" max="16384" width="7.33203125" style="1"/>
  </cols>
  <sheetData>
    <row r="1" spans="1:13" x14ac:dyDescent="0.2">
      <c r="A1" s="3" t="s">
        <v>230</v>
      </c>
    </row>
    <row r="2" spans="1:13" x14ac:dyDescent="0.2">
      <c r="A2" s="3" t="s">
        <v>224</v>
      </c>
    </row>
    <row r="3" spans="1:13" x14ac:dyDescent="0.2">
      <c r="A3" s="1" t="s">
        <v>221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217</v>
      </c>
      <c r="H3" s="1" t="s">
        <v>218</v>
      </c>
      <c r="I3" s="1" t="s">
        <v>219</v>
      </c>
      <c r="J3" s="1" t="s">
        <v>220</v>
      </c>
      <c r="K3" s="1" t="s">
        <v>225</v>
      </c>
    </row>
    <row r="4" spans="1:13" x14ac:dyDescent="0.2">
      <c r="A4" s="1">
        <v>1</v>
      </c>
      <c r="B4" s="1" t="s">
        <v>5</v>
      </c>
      <c r="C4" s="1" t="s">
        <v>6</v>
      </c>
      <c r="D4" s="1" t="s">
        <v>7</v>
      </c>
      <c r="E4" s="1">
        <v>742963</v>
      </c>
      <c r="F4" s="1">
        <v>1</v>
      </c>
      <c r="G4" s="1">
        <v>0.15110304999999999</v>
      </c>
      <c r="H4" s="1">
        <v>0.14680971000000001</v>
      </c>
      <c r="I4" s="1">
        <v>4.2933399999999997E-3</v>
      </c>
      <c r="J4" s="1">
        <v>1</v>
      </c>
    </row>
    <row r="5" spans="1:13" x14ac:dyDescent="0.2">
      <c r="A5" s="1">
        <v>1</v>
      </c>
      <c r="B5" s="1" t="s">
        <v>8</v>
      </c>
      <c r="C5" s="1" t="s">
        <v>6</v>
      </c>
      <c r="D5" s="1" t="s">
        <v>7</v>
      </c>
      <c r="E5" s="1">
        <v>75189</v>
      </c>
      <c r="F5" s="1">
        <v>1</v>
      </c>
      <c r="G5" s="1">
        <v>0.12088243999999999</v>
      </c>
      <c r="H5" s="1">
        <v>0.14680971000000001</v>
      </c>
      <c r="I5" s="1">
        <v>-2.59273E-2</v>
      </c>
      <c r="J5" s="1">
        <v>1</v>
      </c>
    </row>
    <row r="6" spans="1:13" x14ac:dyDescent="0.2">
      <c r="A6" s="1">
        <v>2</v>
      </c>
      <c r="B6" s="1" t="s">
        <v>9</v>
      </c>
      <c r="C6" s="1" t="s">
        <v>10</v>
      </c>
      <c r="D6" s="1" t="s">
        <v>7</v>
      </c>
      <c r="E6" s="1">
        <v>1959924</v>
      </c>
      <c r="F6" s="1">
        <v>23</v>
      </c>
      <c r="G6" s="1">
        <v>9.0661829999999999E-2</v>
      </c>
      <c r="H6" s="1">
        <v>4.5172219999999999E-2</v>
      </c>
      <c r="I6" s="1">
        <v>4.548961E-2</v>
      </c>
      <c r="J6" s="1">
        <v>0.39880005000000002</v>
      </c>
    </row>
    <row r="7" spans="1:13" x14ac:dyDescent="0.2">
      <c r="A7" s="1">
        <v>2</v>
      </c>
      <c r="B7" s="1" t="s">
        <v>11</v>
      </c>
      <c r="C7" s="1" t="s">
        <v>12</v>
      </c>
      <c r="D7" s="1" t="s">
        <v>7</v>
      </c>
      <c r="E7" s="1">
        <v>530244</v>
      </c>
      <c r="F7" s="1">
        <v>7</v>
      </c>
      <c r="G7" s="1">
        <v>9.0661829999999999E-2</v>
      </c>
      <c r="H7" s="1">
        <v>3.3879159999999998E-2</v>
      </c>
      <c r="I7" s="1">
        <v>5.678267E-2</v>
      </c>
      <c r="J7" s="1">
        <v>0.35447322999999997</v>
      </c>
    </row>
    <row r="8" spans="1:13" x14ac:dyDescent="0.2">
      <c r="A8" s="1">
        <v>3</v>
      </c>
      <c r="B8" s="1" t="s">
        <v>13</v>
      </c>
      <c r="C8" s="1" t="s">
        <v>12</v>
      </c>
      <c r="D8" s="1" t="s">
        <v>7</v>
      </c>
      <c r="E8" s="1">
        <v>318647</v>
      </c>
      <c r="F8" s="1">
        <v>7</v>
      </c>
      <c r="G8" s="1">
        <v>9.0661829999999999E-2</v>
      </c>
      <c r="H8" s="1">
        <v>4.5172219999999999E-2</v>
      </c>
      <c r="I8" s="1">
        <v>4.548961E-2</v>
      </c>
      <c r="J8" s="1">
        <v>0.39880005000000002</v>
      </c>
    </row>
    <row r="9" spans="1:13" x14ac:dyDescent="0.2">
      <c r="A9" s="1">
        <v>4</v>
      </c>
      <c r="B9" s="1" t="s">
        <v>14</v>
      </c>
      <c r="C9" s="1" t="s">
        <v>15</v>
      </c>
      <c r="D9" s="1" t="s">
        <v>7</v>
      </c>
      <c r="E9" s="1">
        <v>514408</v>
      </c>
      <c r="F9" s="1">
        <v>5</v>
      </c>
      <c r="G9" s="1">
        <v>9.0661829999999999E-2</v>
      </c>
      <c r="H9" s="1">
        <v>0</v>
      </c>
      <c r="I9" s="1">
        <v>9.0661829999999999E-2</v>
      </c>
      <c r="J9" s="1">
        <v>2.011752E-2</v>
      </c>
      <c r="K9" s="1" t="s">
        <v>229</v>
      </c>
    </row>
    <row r="10" spans="1:13" x14ac:dyDescent="0.2">
      <c r="A10" s="1">
        <v>5</v>
      </c>
      <c r="B10" s="1" t="s">
        <v>16</v>
      </c>
      <c r="C10" s="1" t="s">
        <v>17</v>
      </c>
      <c r="D10" s="1" t="s">
        <v>7</v>
      </c>
      <c r="E10" s="1">
        <v>281979</v>
      </c>
      <c r="F10" s="1">
        <v>4</v>
      </c>
      <c r="G10" s="1">
        <v>0.27198549</v>
      </c>
      <c r="H10" s="1">
        <v>0.45172219000000002</v>
      </c>
      <c r="I10" s="1">
        <v>-0.1797367</v>
      </c>
      <c r="J10" s="1">
        <v>0.19845686000000001</v>
      </c>
    </row>
    <row r="11" spans="1:13" x14ac:dyDescent="0.2">
      <c r="A11" s="1">
        <v>5</v>
      </c>
      <c r="B11" s="1" t="s">
        <v>18</v>
      </c>
      <c r="C11" s="1" t="s">
        <v>17</v>
      </c>
      <c r="D11" s="1" t="s">
        <v>7</v>
      </c>
      <c r="E11" s="1">
        <v>321242</v>
      </c>
      <c r="F11" s="1">
        <v>5</v>
      </c>
      <c r="G11" s="1">
        <v>0.27198549</v>
      </c>
      <c r="H11" s="1">
        <v>0.46301524999999999</v>
      </c>
      <c r="I11" s="1">
        <v>-0.1910298</v>
      </c>
      <c r="J11" s="1">
        <v>0.15485419</v>
      </c>
    </row>
    <row r="12" spans="1:13" x14ac:dyDescent="0.2">
      <c r="A12" s="1">
        <v>6</v>
      </c>
      <c r="B12" s="1" t="s">
        <v>19</v>
      </c>
      <c r="C12" s="1" t="s">
        <v>20</v>
      </c>
      <c r="D12" s="1" t="s">
        <v>7</v>
      </c>
      <c r="E12" s="1">
        <v>681024</v>
      </c>
      <c r="F12" s="1">
        <v>13</v>
      </c>
      <c r="G12" s="1">
        <v>0.12088243999999999</v>
      </c>
      <c r="H12" s="1">
        <v>6.7758330000000005E-2</v>
      </c>
      <c r="I12" s="1">
        <v>5.3124110000000002E-2</v>
      </c>
      <c r="J12" s="1">
        <v>0.47547993</v>
      </c>
    </row>
    <row r="13" spans="1:13" x14ac:dyDescent="0.2">
      <c r="A13" s="1">
        <v>7</v>
      </c>
      <c r="B13" s="1" t="s">
        <v>21</v>
      </c>
      <c r="C13" s="1" t="s">
        <v>22</v>
      </c>
      <c r="D13" s="1" t="s">
        <v>7</v>
      </c>
      <c r="E13" s="1">
        <v>121681</v>
      </c>
      <c r="F13" s="1">
        <v>3</v>
      </c>
      <c r="G13" s="1">
        <v>0.24176487999999999</v>
      </c>
      <c r="H13" s="1">
        <v>1.1293050000000001E-2</v>
      </c>
      <c r="I13" s="1">
        <v>0.23047182999999999</v>
      </c>
      <c r="J13" s="2">
        <v>2.03E-4</v>
      </c>
    </row>
    <row r="14" spans="1:13" x14ac:dyDescent="0.2">
      <c r="A14" s="1">
        <v>7</v>
      </c>
      <c r="B14" s="1" t="s">
        <v>23</v>
      </c>
      <c r="C14" s="1" t="s">
        <v>22</v>
      </c>
      <c r="D14" s="1" t="s">
        <v>7</v>
      </c>
      <c r="E14" s="1">
        <v>619336</v>
      </c>
      <c r="F14" s="1">
        <v>42</v>
      </c>
      <c r="G14" s="1">
        <v>0.33242672000000001</v>
      </c>
      <c r="H14" s="1">
        <v>2.258611E-2</v>
      </c>
      <c r="I14" s="1">
        <v>0.30984061000000002</v>
      </c>
      <c r="J14" s="2">
        <v>2.6299999999999999E-5</v>
      </c>
      <c r="K14" s="1" t="s">
        <v>228</v>
      </c>
    </row>
    <row r="16" spans="1:13" x14ac:dyDescent="0.2">
      <c r="J16" s="4" t="s">
        <v>222</v>
      </c>
      <c r="K16" s="4"/>
      <c r="L16" s="4"/>
      <c r="M16" s="4"/>
    </row>
    <row r="17" spans="10:13" x14ac:dyDescent="0.2">
      <c r="J17" s="5" t="s">
        <v>226</v>
      </c>
      <c r="K17" s="5"/>
      <c r="L17" s="5"/>
      <c r="M17" s="5"/>
    </row>
  </sheetData>
  <conditionalFormatting sqref="J4:J14">
    <cfRule type="cellIs" dxfId="3" priority="1" operator="lessThan">
      <formula>0.0015</formula>
    </cfRule>
    <cfRule type="cellIs" dxfId="2" priority="2" operator="lessThan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F00D-6E50-724C-AA87-6A881BAC2744}">
  <dimension ref="A1:M167"/>
  <sheetViews>
    <sheetView workbookViewId="0">
      <selection activeCell="C19" sqref="C19"/>
    </sheetView>
  </sheetViews>
  <sheetFormatPr baseColWidth="10" defaultRowHeight="16" x14ac:dyDescent="0.2"/>
  <cols>
    <col min="1" max="1" width="5.83203125" style="1" bestFit="1" customWidth="1"/>
    <col min="2" max="2" width="27.33203125" style="1" bestFit="1" customWidth="1"/>
    <col min="3" max="3" width="16" style="1" bestFit="1" customWidth="1"/>
    <col min="4" max="4" width="7.83203125" style="1" bestFit="1" customWidth="1"/>
    <col min="5" max="5" width="12.83203125" style="1" bestFit="1" customWidth="1"/>
    <col min="6" max="6" width="20.33203125" style="1" bestFit="1" customWidth="1"/>
    <col min="7" max="7" width="20.1640625" style="1" bestFit="1" customWidth="1"/>
    <col min="8" max="8" width="22.33203125" style="1" bestFit="1" customWidth="1"/>
    <col min="9" max="9" width="13" style="1" bestFit="1" customWidth="1"/>
    <col min="10" max="10" width="18.1640625" style="1" bestFit="1" customWidth="1"/>
    <col min="11" max="11" width="25" style="1" bestFit="1" customWidth="1"/>
    <col min="12" max="16384" width="10.83203125" style="1"/>
  </cols>
  <sheetData>
    <row r="1" spans="1:11" ht="17" customHeight="1" x14ac:dyDescent="0.2">
      <c r="A1" s="3" t="s">
        <v>230</v>
      </c>
    </row>
    <row r="2" spans="1:11" ht="17" customHeight="1" x14ac:dyDescent="0.2">
      <c r="A2" s="3" t="s">
        <v>223</v>
      </c>
    </row>
    <row r="3" spans="1:11" x14ac:dyDescent="0.2">
      <c r="A3" s="1" t="s">
        <v>221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217</v>
      </c>
      <c r="H3" s="1" t="s">
        <v>218</v>
      </c>
      <c r="I3" s="1" t="s">
        <v>219</v>
      </c>
      <c r="J3" s="1" t="s">
        <v>220</v>
      </c>
      <c r="K3" s="1" t="s">
        <v>225</v>
      </c>
    </row>
    <row r="4" spans="1:11" x14ac:dyDescent="0.2">
      <c r="A4" s="1">
        <v>1</v>
      </c>
      <c r="B4" s="1" t="s">
        <v>24</v>
      </c>
      <c r="C4" s="1" t="s">
        <v>25</v>
      </c>
      <c r="D4" s="1" t="s">
        <v>26</v>
      </c>
      <c r="E4" s="1">
        <v>1398</v>
      </c>
      <c r="F4" s="1">
        <v>1</v>
      </c>
      <c r="G4" s="1">
        <v>9.0661829999999999E-2</v>
      </c>
      <c r="H4" s="1">
        <v>0.14680971000000001</v>
      </c>
      <c r="I4" s="1">
        <v>-5.6147900000000001E-2</v>
      </c>
      <c r="J4" s="1">
        <v>0.58101504999999998</v>
      </c>
    </row>
    <row r="5" spans="1:11" x14ac:dyDescent="0.2">
      <c r="A5" s="1">
        <v>1</v>
      </c>
      <c r="B5" s="1" t="s">
        <v>27</v>
      </c>
      <c r="C5" s="1" t="s">
        <v>25</v>
      </c>
      <c r="D5" s="1" t="s">
        <v>26</v>
      </c>
      <c r="E5" s="1">
        <v>9305</v>
      </c>
      <c r="F5" s="1">
        <v>1</v>
      </c>
      <c r="G5" s="1">
        <v>9.0661829999999999E-2</v>
      </c>
      <c r="H5" s="1">
        <v>0.16939582</v>
      </c>
      <c r="I5" s="1">
        <v>-7.8733999999999998E-2</v>
      </c>
      <c r="J5" s="1">
        <v>0.43054363000000001</v>
      </c>
    </row>
    <row r="6" spans="1:11" x14ac:dyDescent="0.2">
      <c r="A6" s="1">
        <v>1</v>
      </c>
      <c r="B6" s="1" t="s">
        <v>28</v>
      </c>
      <c r="C6" s="1" t="s">
        <v>25</v>
      </c>
      <c r="D6" s="1" t="s">
        <v>26</v>
      </c>
      <c r="E6" s="1">
        <v>20620</v>
      </c>
      <c r="F6" s="1">
        <v>1</v>
      </c>
      <c r="G6" s="1">
        <v>0.15110304999999999</v>
      </c>
      <c r="H6" s="1">
        <v>0.19198193</v>
      </c>
      <c r="I6" s="1">
        <v>-4.0878900000000003E-2</v>
      </c>
      <c r="J6" s="1">
        <v>0.81175441999999998</v>
      </c>
    </row>
    <row r="7" spans="1:11" x14ac:dyDescent="0.2">
      <c r="A7" s="1">
        <v>1</v>
      </c>
      <c r="B7" s="1" t="s">
        <v>29</v>
      </c>
      <c r="C7" s="1" t="s">
        <v>25</v>
      </c>
      <c r="D7" s="1" t="s">
        <v>26</v>
      </c>
      <c r="E7" s="1">
        <v>34492</v>
      </c>
      <c r="F7" s="1">
        <v>0</v>
      </c>
      <c r="G7" s="1">
        <v>0.15110304999999999</v>
      </c>
      <c r="H7" s="1">
        <v>0.20327498999999999</v>
      </c>
      <c r="I7" s="1">
        <v>-5.21719E-2</v>
      </c>
      <c r="J7" s="1">
        <v>0.64634015</v>
      </c>
    </row>
    <row r="8" spans="1:11" x14ac:dyDescent="0.2">
      <c r="A8" s="1">
        <v>1</v>
      </c>
      <c r="B8" s="1" t="s">
        <v>30</v>
      </c>
      <c r="C8" s="1" t="s">
        <v>25</v>
      </c>
      <c r="D8" s="1" t="s">
        <v>26</v>
      </c>
      <c r="E8" s="1">
        <v>108700</v>
      </c>
      <c r="F8" s="1">
        <v>5</v>
      </c>
      <c r="G8" s="1">
        <v>0.15110304999999999</v>
      </c>
      <c r="H8" s="1">
        <v>0.23715415000000001</v>
      </c>
      <c r="I8" s="1">
        <v>-8.6051100000000005E-2</v>
      </c>
      <c r="J8" s="1">
        <v>0.50812791000000002</v>
      </c>
    </row>
    <row r="9" spans="1:11" x14ac:dyDescent="0.2">
      <c r="A9" s="1">
        <v>1</v>
      </c>
      <c r="B9" s="1" t="s">
        <v>31</v>
      </c>
      <c r="C9" s="1" t="s">
        <v>25</v>
      </c>
      <c r="D9" s="1" t="s">
        <v>26</v>
      </c>
      <c r="E9" s="1">
        <v>150712</v>
      </c>
      <c r="F9" s="1">
        <v>4</v>
      </c>
      <c r="G9" s="1">
        <v>0.15110304999999999</v>
      </c>
      <c r="H9" s="1">
        <v>0.24844720000000001</v>
      </c>
      <c r="I9" s="1">
        <v>-9.7344200000000006E-2</v>
      </c>
      <c r="J9" s="1">
        <v>0.39012954999999999</v>
      </c>
    </row>
    <row r="10" spans="1:11" x14ac:dyDescent="0.2">
      <c r="A10" s="1">
        <v>1</v>
      </c>
      <c r="B10" s="1" t="s">
        <v>32</v>
      </c>
      <c r="C10" s="1" t="s">
        <v>25</v>
      </c>
      <c r="D10" s="1" t="s">
        <v>26</v>
      </c>
      <c r="E10" s="1">
        <v>206369</v>
      </c>
      <c r="F10" s="1">
        <v>9</v>
      </c>
      <c r="G10" s="1">
        <v>0.15110304999999999</v>
      </c>
      <c r="H10" s="1">
        <v>0.29361942000000002</v>
      </c>
      <c r="I10" s="1">
        <v>-0.14251639999999999</v>
      </c>
      <c r="J10" s="1">
        <v>0.22452652000000001</v>
      </c>
    </row>
    <row r="11" spans="1:11" x14ac:dyDescent="0.2">
      <c r="A11" s="1">
        <v>1</v>
      </c>
      <c r="B11" s="1" t="s">
        <v>33</v>
      </c>
      <c r="C11" s="1" t="s">
        <v>25</v>
      </c>
      <c r="D11" s="1" t="s">
        <v>26</v>
      </c>
      <c r="E11" s="1">
        <v>49077</v>
      </c>
      <c r="F11" s="1">
        <v>2</v>
      </c>
      <c r="G11" s="1">
        <v>0.15110304999999999</v>
      </c>
      <c r="H11" s="1">
        <v>0.28232636999999999</v>
      </c>
      <c r="I11" s="1">
        <v>-0.13122329999999999</v>
      </c>
      <c r="J11" s="1">
        <v>0.22364118999999999</v>
      </c>
    </row>
    <row r="12" spans="1:11" x14ac:dyDescent="0.2">
      <c r="A12" s="1">
        <v>1</v>
      </c>
      <c r="B12" s="1" t="s">
        <v>34</v>
      </c>
      <c r="C12" s="1" t="s">
        <v>25</v>
      </c>
      <c r="D12" s="1" t="s">
        <v>26</v>
      </c>
      <c r="E12" s="1">
        <v>163648</v>
      </c>
      <c r="F12" s="1">
        <v>6</v>
      </c>
      <c r="G12" s="1">
        <v>0.15110304999999999</v>
      </c>
      <c r="H12" s="1">
        <v>0.25974026</v>
      </c>
      <c r="I12" s="1">
        <v>-0.1086372</v>
      </c>
      <c r="J12" s="1">
        <v>0.39412248999999999</v>
      </c>
    </row>
    <row r="13" spans="1:11" x14ac:dyDescent="0.2">
      <c r="A13" s="1">
        <v>1</v>
      </c>
      <c r="B13" s="1" t="s">
        <v>35</v>
      </c>
      <c r="C13" s="1" t="s">
        <v>25</v>
      </c>
      <c r="D13" s="1" t="s">
        <v>26</v>
      </c>
      <c r="E13" s="1">
        <v>175793</v>
      </c>
      <c r="F13" s="1">
        <v>8</v>
      </c>
      <c r="G13" s="1">
        <v>0.15110304999999999</v>
      </c>
      <c r="H13" s="1">
        <v>0.24844720000000001</v>
      </c>
      <c r="I13" s="1">
        <v>-9.7344200000000006E-2</v>
      </c>
      <c r="J13" s="1">
        <v>0.39012954999999999</v>
      </c>
    </row>
    <row r="14" spans="1:11" x14ac:dyDescent="0.2">
      <c r="A14" s="1">
        <v>1</v>
      </c>
      <c r="B14" s="1" t="s">
        <v>36</v>
      </c>
      <c r="C14" s="1" t="s">
        <v>25</v>
      </c>
      <c r="D14" s="1" t="s">
        <v>26</v>
      </c>
      <c r="E14" s="1">
        <v>182827</v>
      </c>
      <c r="F14" s="1">
        <v>8</v>
      </c>
      <c r="G14" s="1">
        <v>0.15110304999999999</v>
      </c>
      <c r="H14" s="1">
        <v>0.20327498999999999</v>
      </c>
      <c r="I14" s="1">
        <v>-5.21719E-2</v>
      </c>
      <c r="J14" s="1">
        <v>0.64634015</v>
      </c>
    </row>
    <row r="15" spans="1:11" x14ac:dyDescent="0.2">
      <c r="A15" s="1">
        <v>1</v>
      </c>
      <c r="B15" s="1" t="s">
        <v>37</v>
      </c>
      <c r="C15" s="1" t="s">
        <v>25</v>
      </c>
      <c r="D15" s="1" t="s">
        <v>26</v>
      </c>
      <c r="E15" s="1">
        <v>396814</v>
      </c>
      <c r="F15" s="1">
        <v>7</v>
      </c>
      <c r="G15" s="1">
        <v>0.15110304999999999</v>
      </c>
      <c r="H15" s="1">
        <v>0.19198193</v>
      </c>
      <c r="I15" s="1">
        <v>-4.0878900000000003E-2</v>
      </c>
      <c r="J15" s="1">
        <v>0.81175441999999998</v>
      </c>
    </row>
    <row r="16" spans="1:11" x14ac:dyDescent="0.2">
      <c r="A16" s="1">
        <v>2</v>
      </c>
      <c r="B16" s="1" t="s">
        <v>38</v>
      </c>
      <c r="C16" s="1" t="s">
        <v>39</v>
      </c>
      <c r="D16" s="1" t="s">
        <v>26</v>
      </c>
      <c r="E16" s="1">
        <v>48181</v>
      </c>
      <c r="F16" s="1">
        <v>1</v>
      </c>
      <c r="G16" s="1">
        <v>0.12088243999999999</v>
      </c>
      <c r="H16" s="1">
        <v>0.10163749</v>
      </c>
      <c r="I16" s="1">
        <v>1.924495E-2</v>
      </c>
      <c r="J16" s="1">
        <v>0.75926857000000003</v>
      </c>
    </row>
    <row r="17" spans="1:11" x14ac:dyDescent="0.2">
      <c r="A17" s="1">
        <v>2</v>
      </c>
      <c r="B17" s="1" t="s">
        <v>40</v>
      </c>
      <c r="C17" s="1" t="s">
        <v>39</v>
      </c>
      <c r="D17" s="1" t="s">
        <v>26</v>
      </c>
      <c r="E17" s="1">
        <v>13927</v>
      </c>
      <c r="F17" s="1">
        <v>1</v>
      </c>
      <c r="G17" s="1">
        <v>0.21154427000000001</v>
      </c>
      <c r="H17" s="1">
        <v>0.18068888</v>
      </c>
      <c r="I17" s="1">
        <v>3.0855400000000002E-2</v>
      </c>
      <c r="J17" s="1">
        <v>0.81459707000000003</v>
      </c>
    </row>
    <row r="18" spans="1:11" x14ac:dyDescent="0.2">
      <c r="A18" s="1">
        <v>2</v>
      </c>
      <c r="B18" s="1" t="s">
        <v>41</v>
      </c>
      <c r="C18" s="1" t="s">
        <v>39</v>
      </c>
      <c r="D18" s="1" t="s">
        <v>26</v>
      </c>
      <c r="E18" s="1">
        <v>68386</v>
      </c>
      <c r="F18" s="1">
        <v>1</v>
      </c>
      <c r="G18" s="1">
        <v>0.24176487999999999</v>
      </c>
      <c r="H18" s="1">
        <v>0.18068888</v>
      </c>
      <c r="I18" s="1">
        <v>6.107601E-2</v>
      </c>
      <c r="J18" s="1">
        <v>0.49512253000000001</v>
      </c>
    </row>
    <row r="19" spans="1:11" x14ac:dyDescent="0.2">
      <c r="A19" s="1">
        <v>2</v>
      </c>
      <c r="B19" s="1" t="s">
        <v>42</v>
      </c>
      <c r="C19" s="1" t="s">
        <v>39</v>
      </c>
      <c r="D19" s="1" t="s">
        <v>26</v>
      </c>
      <c r="E19" s="1">
        <v>517458</v>
      </c>
      <c r="F19" s="1">
        <v>7</v>
      </c>
      <c r="G19" s="1">
        <v>0.24176487999999999</v>
      </c>
      <c r="H19" s="1">
        <v>0.19198193</v>
      </c>
      <c r="I19" s="1">
        <v>4.9782949999999999E-2</v>
      </c>
      <c r="J19" s="1">
        <v>0.65278508999999996</v>
      </c>
    </row>
    <row r="20" spans="1:11" x14ac:dyDescent="0.2">
      <c r="A20" s="1">
        <v>2</v>
      </c>
      <c r="B20" s="1" t="s">
        <v>43</v>
      </c>
      <c r="C20" s="1" t="s">
        <v>39</v>
      </c>
      <c r="D20" s="1" t="s">
        <v>26</v>
      </c>
      <c r="E20" s="1">
        <v>82928</v>
      </c>
      <c r="F20" s="1">
        <v>1</v>
      </c>
      <c r="G20" s="1">
        <v>0.24176487999999999</v>
      </c>
      <c r="H20" s="1">
        <v>0.18068888</v>
      </c>
      <c r="I20" s="1">
        <v>6.107601E-2</v>
      </c>
      <c r="J20" s="1">
        <v>0.49512253000000001</v>
      </c>
    </row>
    <row r="21" spans="1:11" x14ac:dyDescent="0.2">
      <c r="A21" s="1">
        <v>2</v>
      </c>
      <c r="B21" s="1" t="s">
        <v>44</v>
      </c>
      <c r="C21" s="1" t="s">
        <v>39</v>
      </c>
      <c r="D21" s="1" t="s">
        <v>26</v>
      </c>
      <c r="E21" s="1">
        <v>2764</v>
      </c>
      <c r="F21" s="1">
        <v>1</v>
      </c>
      <c r="G21" s="1">
        <v>0.21154427000000001</v>
      </c>
      <c r="H21" s="1">
        <v>0.16939582</v>
      </c>
      <c r="I21" s="1">
        <v>4.2148449999999997E-2</v>
      </c>
      <c r="J21" s="1">
        <v>0.63401236999999999</v>
      </c>
    </row>
    <row r="22" spans="1:11" x14ac:dyDescent="0.2">
      <c r="A22" s="1">
        <v>2</v>
      </c>
      <c r="B22" s="1" t="s">
        <v>45</v>
      </c>
      <c r="C22" s="1" t="s">
        <v>39</v>
      </c>
      <c r="D22" s="1" t="s">
        <v>26</v>
      </c>
      <c r="E22" s="1">
        <v>2489</v>
      </c>
      <c r="F22" s="1">
        <v>1</v>
      </c>
      <c r="G22" s="1">
        <v>0.18132366</v>
      </c>
      <c r="H22" s="1">
        <v>0.1242236</v>
      </c>
      <c r="I22" s="1">
        <v>5.7100060000000001E-2</v>
      </c>
      <c r="J22" s="1">
        <v>0.42475041000000002</v>
      </c>
    </row>
    <row r="23" spans="1:11" x14ac:dyDescent="0.2">
      <c r="A23" s="1">
        <v>3</v>
      </c>
      <c r="B23" s="1" t="s">
        <v>46</v>
      </c>
      <c r="C23" s="1" t="s">
        <v>47</v>
      </c>
      <c r="D23" s="1" t="s">
        <v>26</v>
      </c>
      <c r="E23" s="1">
        <v>213738</v>
      </c>
      <c r="F23" s="1">
        <v>5</v>
      </c>
      <c r="G23" s="1">
        <v>0.21154427000000001</v>
      </c>
      <c r="H23" s="1">
        <v>0.11293055</v>
      </c>
      <c r="I23" s="1">
        <v>9.8613729999999997E-2</v>
      </c>
      <c r="J23" s="1">
        <v>0.27209028000000002</v>
      </c>
    </row>
    <row r="24" spans="1:11" x14ac:dyDescent="0.2">
      <c r="A24" s="1">
        <v>3</v>
      </c>
      <c r="B24" s="1" t="s">
        <v>48</v>
      </c>
      <c r="C24" s="1" t="s">
        <v>47</v>
      </c>
      <c r="D24" s="1" t="s">
        <v>26</v>
      </c>
      <c r="E24" s="1">
        <v>531339</v>
      </c>
      <c r="F24" s="1">
        <v>22</v>
      </c>
      <c r="G24" s="1">
        <v>0.36264732999999999</v>
      </c>
      <c r="H24" s="1">
        <v>0.18068888</v>
      </c>
      <c r="I24" s="1">
        <v>0.18195844999999999</v>
      </c>
      <c r="J24" s="1">
        <v>8.5949159999999997E-2</v>
      </c>
    </row>
    <row r="25" spans="1:11" x14ac:dyDescent="0.2">
      <c r="A25" s="1">
        <v>3</v>
      </c>
      <c r="B25" s="1" t="s">
        <v>49</v>
      </c>
      <c r="C25" s="1" t="s">
        <v>47</v>
      </c>
      <c r="D25" s="1" t="s">
        <v>26</v>
      </c>
      <c r="E25" s="1">
        <v>252531</v>
      </c>
      <c r="F25" s="1">
        <v>8</v>
      </c>
      <c r="G25" s="1">
        <v>0.21154427000000001</v>
      </c>
      <c r="H25" s="1">
        <v>7.9051380000000004E-2</v>
      </c>
      <c r="I25" s="1">
        <v>0.13249289</v>
      </c>
      <c r="J25" s="1">
        <v>7.0046040000000004E-2</v>
      </c>
    </row>
    <row r="26" spans="1:11" x14ac:dyDescent="0.2">
      <c r="A26" s="1">
        <v>4</v>
      </c>
      <c r="B26" s="1" t="s">
        <v>50</v>
      </c>
      <c r="C26" s="1" t="s">
        <v>51</v>
      </c>
      <c r="D26" s="1" t="s">
        <v>26</v>
      </c>
      <c r="E26" s="1">
        <v>9320</v>
      </c>
      <c r="F26" s="1">
        <v>1</v>
      </c>
      <c r="G26" s="1">
        <v>9.0661829999999999E-2</v>
      </c>
      <c r="H26" s="1">
        <v>0.23715415000000001</v>
      </c>
      <c r="I26" s="1">
        <v>-0.14649229999999999</v>
      </c>
      <c r="J26" s="1">
        <v>0.16511623</v>
      </c>
    </row>
    <row r="27" spans="1:11" x14ac:dyDescent="0.2">
      <c r="A27" s="1">
        <v>4</v>
      </c>
      <c r="B27" s="1" t="s">
        <v>52</v>
      </c>
      <c r="C27" s="1" t="s">
        <v>51</v>
      </c>
      <c r="D27" s="1" t="s">
        <v>26</v>
      </c>
      <c r="E27" s="1">
        <v>274558</v>
      </c>
      <c r="F27" s="1">
        <v>2</v>
      </c>
      <c r="G27" s="1">
        <v>9.0661829999999999E-2</v>
      </c>
      <c r="H27" s="1">
        <v>0.24844720000000001</v>
      </c>
      <c r="I27" s="1">
        <v>-0.15778539999999999</v>
      </c>
      <c r="J27" s="1">
        <v>0.11387418000000001</v>
      </c>
    </row>
    <row r="28" spans="1:11" x14ac:dyDescent="0.2">
      <c r="A28" s="1">
        <v>5</v>
      </c>
      <c r="B28" s="1" t="s">
        <v>53</v>
      </c>
      <c r="C28" s="1" t="s">
        <v>51</v>
      </c>
      <c r="D28" s="1" t="s">
        <v>26</v>
      </c>
      <c r="E28" s="1">
        <v>50780</v>
      </c>
      <c r="F28" s="1">
        <v>1</v>
      </c>
      <c r="G28" s="1">
        <v>9.0661829999999999E-2</v>
      </c>
      <c r="H28" s="1">
        <v>0.24844720000000001</v>
      </c>
      <c r="I28" s="1">
        <v>-0.15778539999999999</v>
      </c>
      <c r="J28" s="1">
        <v>0.11387418000000001</v>
      </c>
    </row>
    <row r="29" spans="1:11" x14ac:dyDescent="0.2">
      <c r="A29" s="1">
        <v>5</v>
      </c>
      <c r="B29" s="1" t="s">
        <v>54</v>
      </c>
      <c r="C29" s="1" t="s">
        <v>51</v>
      </c>
      <c r="D29" s="1" t="s">
        <v>26</v>
      </c>
      <c r="E29" s="1">
        <v>33571</v>
      </c>
      <c r="F29" s="1">
        <v>1</v>
      </c>
      <c r="G29" s="1">
        <v>9.0661829999999999E-2</v>
      </c>
      <c r="H29" s="1">
        <v>0.25974026</v>
      </c>
      <c r="I29" s="1">
        <v>-0.16907839999999999</v>
      </c>
      <c r="J29" s="1">
        <v>7.9276570000000005E-2</v>
      </c>
    </row>
    <row r="30" spans="1:11" x14ac:dyDescent="0.2">
      <c r="A30" s="1">
        <v>5</v>
      </c>
      <c r="B30" s="1" t="s">
        <v>55</v>
      </c>
      <c r="C30" s="1" t="s">
        <v>51</v>
      </c>
      <c r="D30" s="1" t="s">
        <v>26</v>
      </c>
      <c r="E30" s="1">
        <v>65024</v>
      </c>
      <c r="F30" s="1">
        <v>1</v>
      </c>
      <c r="G30" s="1">
        <v>9.0661829999999999E-2</v>
      </c>
      <c r="H30" s="1">
        <v>0.27103331000000003</v>
      </c>
      <c r="I30" s="1">
        <v>-0.18037149999999999</v>
      </c>
      <c r="J30" s="1">
        <v>8.0506019999999998E-2</v>
      </c>
    </row>
    <row r="31" spans="1:11" x14ac:dyDescent="0.2">
      <c r="A31" s="1">
        <v>6</v>
      </c>
      <c r="B31" s="1" t="s">
        <v>56</v>
      </c>
      <c r="C31" s="1" t="s">
        <v>57</v>
      </c>
      <c r="D31" s="1" t="s">
        <v>26</v>
      </c>
      <c r="E31" s="1">
        <v>407822</v>
      </c>
      <c r="F31" s="1">
        <v>7</v>
      </c>
      <c r="G31" s="1">
        <v>9.0661829999999999E-2</v>
      </c>
      <c r="H31" s="1">
        <v>0</v>
      </c>
      <c r="I31" s="1">
        <v>9.0661829999999999E-2</v>
      </c>
      <c r="J31" s="1">
        <v>2.011752E-2</v>
      </c>
    </row>
    <row r="32" spans="1:11" x14ac:dyDescent="0.2">
      <c r="A32" s="1">
        <v>7</v>
      </c>
      <c r="B32" s="1" t="s">
        <v>58</v>
      </c>
      <c r="C32" s="1" t="s">
        <v>59</v>
      </c>
      <c r="D32" s="1" t="s">
        <v>26</v>
      </c>
      <c r="E32" s="1">
        <v>482636</v>
      </c>
      <c r="F32" s="1">
        <v>5</v>
      </c>
      <c r="G32" s="1">
        <v>9.0661829999999999E-2</v>
      </c>
      <c r="H32" s="1">
        <v>0</v>
      </c>
      <c r="I32" s="1">
        <v>9.0661829999999999E-2</v>
      </c>
      <c r="J32" s="1">
        <v>2.011752E-2</v>
      </c>
      <c r="K32" s="1" t="s">
        <v>227</v>
      </c>
    </row>
    <row r="33" spans="1:10" x14ac:dyDescent="0.2">
      <c r="A33" s="1">
        <v>8</v>
      </c>
      <c r="B33" s="1" t="s">
        <v>60</v>
      </c>
      <c r="C33" s="1" t="s">
        <v>22</v>
      </c>
      <c r="D33" s="1" t="s">
        <v>26</v>
      </c>
      <c r="E33" s="1">
        <v>118278</v>
      </c>
      <c r="F33" s="1">
        <v>1</v>
      </c>
      <c r="G33" s="1">
        <v>9.0661829999999999E-2</v>
      </c>
      <c r="H33" s="1">
        <v>5.6465269999999998E-2</v>
      </c>
      <c r="I33" s="1">
        <v>3.4196560000000001E-2</v>
      </c>
      <c r="J33" s="1">
        <v>0.45577873000000002</v>
      </c>
    </row>
    <row r="34" spans="1:10" x14ac:dyDescent="0.2">
      <c r="A34" s="1">
        <v>8</v>
      </c>
      <c r="B34" s="1" t="s">
        <v>61</v>
      </c>
      <c r="C34" s="1" t="s">
        <v>22</v>
      </c>
      <c r="D34" s="1" t="s">
        <v>26</v>
      </c>
      <c r="E34" s="1">
        <v>219738</v>
      </c>
      <c r="F34" s="1">
        <v>0</v>
      </c>
      <c r="G34" s="1">
        <v>0.12088243999999999</v>
      </c>
      <c r="H34" s="1">
        <v>5.6465269999999998E-2</v>
      </c>
      <c r="I34" s="1">
        <v>6.4417169999999996E-2</v>
      </c>
      <c r="J34" s="1">
        <v>0.26649538</v>
      </c>
    </row>
    <row r="35" spans="1:10" x14ac:dyDescent="0.2">
      <c r="A35" s="1">
        <v>8</v>
      </c>
      <c r="B35" s="1" t="s">
        <v>62</v>
      </c>
      <c r="C35" s="1" t="s">
        <v>22</v>
      </c>
      <c r="D35" s="1" t="s">
        <v>26</v>
      </c>
      <c r="E35" s="1">
        <v>104402</v>
      </c>
      <c r="F35" s="1">
        <v>0</v>
      </c>
      <c r="G35" s="1">
        <v>0.12088243999999999</v>
      </c>
      <c r="H35" s="1">
        <v>4.5172219999999999E-2</v>
      </c>
      <c r="I35" s="1">
        <v>7.5710219999999995E-2</v>
      </c>
      <c r="J35" s="1">
        <v>0.22524981999999999</v>
      </c>
    </row>
    <row r="36" spans="1:10" x14ac:dyDescent="0.2">
      <c r="A36" s="1">
        <v>8</v>
      </c>
      <c r="B36" s="1" t="s">
        <v>63</v>
      </c>
      <c r="C36" s="1" t="s">
        <v>22</v>
      </c>
      <c r="D36" s="1" t="s">
        <v>26</v>
      </c>
      <c r="E36" s="1">
        <v>133929</v>
      </c>
      <c r="F36" s="1">
        <v>0</v>
      </c>
      <c r="G36" s="1">
        <v>0.12088243999999999</v>
      </c>
      <c r="H36" s="1">
        <v>3.3879159999999998E-2</v>
      </c>
      <c r="I36" s="1">
        <v>8.7003280000000002E-2</v>
      </c>
      <c r="J36" s="1">
        <v>9.2633759999999996E-2</v>
      </c>
    </row>
    <row r="37" spans="1:10" x14ac:dyDescent="0.2">
      <c r="A37" s="1">
        <v>8</v>
      </c>
      <c r="B37" s="1" t="s">
        <v>64</v>
      </c>
      <c r="C37" s="1" t="s">
        <v>22</v>
      </c>
      <c r="D37" s="1" t="s">
        <v>26</v>
      </c>
      <c r="E37" s="1">
        <v>65157</v>
      </c>
      <c r="F37" s="1">
        <v>0</v>
      </c>
      <c r="G37" s="1">
        <v>9.0661829999999999E-2</v>
      </c>
      <c r="H37" s="1">
        <v>2.258611E-2</v>
      </c>
      <c r="I37" s="1">
        <v>6.8075720000000006E-2</v>
      </c>
      <c r="J37" s="1">
        <v>0.12805876999999999</v>
      </c>
    </row>
    <row r="38" spans="1:10" x14ac:dyDescent="0.2">
      <c r="A38" s="1">
        <v>9</v>
      </c>
      <c r="B38" s="1" t="s">
        <v>65</v>
      </c>
      <c r="C38" s="1" t="s">
        <v>6</v>
      </c>
      <c r="D38" s="1" t="s">
        <v>26</v>
      </c>
      <c r="E38" s="1">
        <v>164303</v>
      </c>
      <c r="F38" s="1">
        <v>0</v>
      </c>
      <c r="G38" s="1">
        <v>9.0661829999999999E-2</v>
      </c>
      <c r="H38" s="1">
        <v>4.5172219999999999E-2</v>
      </c>
      <c r="I38" s="1">
        <v>4.548961E-2</v>
      </c>
      <c r="J38" s="1">
        <v>0.39880005000000002</v>
      </c>
    </row>
    <row r="39" spans="1:10" x14ac:dyDescent="0.2">
      <c r="A39" s="1">
        <v>9</v>
      </c>
      <c r="B39" s="1" t="s">
        <v>66</v>
      </c>
      <c r="C39" s="1" t="s">
        <v>6</v>
      </c>
      <c r="D39" s="1" t="s">
        <v>26</v>
      </c>
      <c r="E39" s="1">
        <v>194903</v>
      </c>
      <c r="F39" s="1">
        <v>2</v>
      </c>
      <c r="G39" s="1">
        <v>9.0661829999999999E-2</v>
      </c>
      <c r="H39" s="1">
        <v>5.6465269999999998E-2</v>
      </c>
      <c r="I39" s="1">
        <v>3.4196560000000001E-2</v>
      </c>
      <c r="J39" s="1">
        <v>0.45577873000000002</v>
      </c>
    </row>
    <row r="40" spans="1:10" x14ac:dyDescent="0.2">
      <c r="A40" s="1">
        <v>9</v>
      </c>
      <c r="B40" s="1" t="s">
        <v>67</v>
      </c>
      <c r="C40" s="1" t="s">
        <v>6</v>
      </c>
      <c r="D40" s="1" t="s">
        <v>26</v>
      </c>
      <c r="E40" s="1">
        <v>96415</v>
      </c>
      <c r="F40" s="1">
        <v>1</v>
      </c>
      <c r="G40" s="1">
        <v>9.0661829999999999E-2</v>
      </c>
      <c r="H40" s="1">
        <v>4.5172219999999999E-2</v>
      </c>
      <c r="I40" s="1">
        <v>4.548961E-2</v>
      </c>
      <c r="J40" s="1">
        <v>0.39880005000000002</v>
      </c>
    </row>
    <row r="41" spans="1:10" x14ac:dyDescent="0.2">
      <c r="A41" s="1">
        <v>10</v>
      </c>
      <c r="B41" s="1" t="s">
        <v>68</v>
      </c>
      <c r="C41" s="1" t="s">
        <v>69</v>
      </c>
      <c r="D41" s="1" t="s">
        <v>26</v>
      </c>
      <c r="E41" s="1">
        <v>231939</v>
      </c>
      <c r="F41" s="1">
        <v>2</v>
      </c>
      <c r="G41" s="1">
        <v>9.0661829999999999E-2</v>
      </c>
      <c r="H41" s="1">
        <v>7.9051380000000004E-2</v>
      </c>
      <c r="I41" s="1">
        <v>1.161045E-2</v>
      </c>
      <c r="J41" s="1">
        <v>0.73730452000000002</v>
      </c>
    </row>
    <row r="42" spans="1:10" x14ac:dyDescent="0.2">
      <c r="A42" s="1">
        <v>11</v>
      </c>
      <c r="B42" s="1" t="s">
        <v>70</v>
      </c>
      <c r="C42" s="1" t="s">
        <v>22</v>
      </c>
      <c r="D42" s="1" t="s">
        <v>26</v>
      </c>
      <c r="E42" s="1">
        <v>229088</v>
      </c>
      <c r="F42" s="1">
        <v>4</v>
      </c>
      <c r="G42" s="1">
        <v>0.12088243999999999</v>
      </c>
      <c r="H42" s="1">
        <v>2.258611E-2</v>
      </c>
      <c r="I42" s="1">
        <v>9.8296330000000001E-2</v>
      </c>
      <c r="J42" s="1">
        <v>5.0399699999999999E-2</v>
      </c>
    </row>
    <row r="43" spans="1:10" x14ac:dyDescent="0.2">
      <c r="A43" s="1">
        <v>11</v>
      </c>
      <c r="B43" s="1" t="s">
        <v>71</v>
      </c>
      <c r="C43" s="1" t="s">
        <v>22</v>
      </c>
      <c r="D43" s="1" t="s">
        <v>26</v>
      </c>
      <c r="E43" s="1">
        <v>580639</v>
      </c>
      <c r="F43" s="1">
        <v>3</v>
      </c>
      <c r="G43" s="1">
        <v>0.12088243999999999</v>
      </c>
      <c r="H43" s="1">
        <v>0.10163749</v>
      </c>
      <c r="I43" s="1">
        <v>1.924495E-2</v>
      </c>
      <c r="J43" s="1">
        <v>0.75926857000000003</v>
      </c>
    </row>
    <row r="44" spans="1:10" x14ac:dyDescent="0.2">
      <c r="A44" s="1">
        <v>12</v>
      </c>
      <c r="B44" s="1" t="s">
        <v>72</v>
      </c>
      <c r="C44" s="1" t="s">
        <v>73</v>
      </c>
      <c r="D44" s="1" t="s">
        <v>26</v>
      </c>
      <c r="E44" s="1">
        <v>127745</v>
      </c>
      <c r="F44" s="1">
        <v>1</v>
      </c>
      <c r="G44" s="1">
        <v>0.12088243999999999</v>
      </c>
      <c r="H44" s="1">
        <v>1.1293050000000001E-2</v>
      </c>
      <c r="I44" s="1">
        <v>0.10958938999999999</v>
      </c>
      <c r="J44" s="1">
        <v>2.139926E-2</v>
      </c>
    </row>
    <row r="45" spans="1:10" x14ac:dyDescent="0.2">
      <c r="A45" s="1">
        <v>12</v>
      </c>
      <c r="B45" s="1" t="s">
        <v>74</v>
      </c>
      <c r="C45" s="1" t="s">
        <v>73</v>
      </c>
      <c r="D45" s="1" t="s">
        <v>26</v>
      </c>
      <c r="E45" s="1">
        <v>472987</v>
      </c>
      <c r="F45" s="1">
        <v>3</v>
      </c>
      <c r="G45" s="1">
        <v>9.0661829999999999E-2</v>
      </c>
      <c r="H45" s="1">
        <v>1.1293050000000001E-2</v>
      </c>
      <c r="I45" s="1">
        <v>7.936878E-2</v>
      </c>
      <c r="J45" s="1">
        <v>6.4063060000000005E-2</v>
      </c>
    </row>
    <row r="46" spans="1:10" x14ac:dyDescent="0.2">
      <c r="A46" s="1">
        <v>13</v>
      </c>
      <c r="B46" s="1" t="s">
        <v>75</v>
      </c>
      <c r="C46" s="1" t="s">
        <v>76</v>
      </c>
      <c r="D46" s="1" t="s">
        <v>26</v>
      </c>
      <c r="E46" s="1">
        <v>3162</v>
      </c>
      <c r="F46" s="1">
        <v>0</v>
      </c>
      <c r="G46" s="1">
        <v>9.0661829999999999E-2</v>
      </c>
      <c r="H46" s="1">
        <v>3.3879159999999998E-2</v>
      </c>
      <c r="I46" s="1">
        <v>5.678267E-2</v>
      </c>
      <c r="J46" s="1">
        <v>0.35447322999999997</v>
      </c>
    </row>
    <row r="47" spans="1:10" x14ac:dyDescent="0.2">
      <c r="A47" s="1">
        <v>13</v>
      </c>
      <c r="B47" s="1" t="s">
        <v>77</v>
      </c>
      <c r="C47" s="1" t="s">
        <v>76</v>
      </c>
      <c r="D47" s="1" t="s">
        <v>26</v>
      </c>
      <c r="E47" s="1">
        <v>6635</v>
      </c>
      <c r="F47" s="1">
        <v>0</v>
      </c>
      <c r="G47" s="1">
        <v>0.12088243999999999</v>
      </c>
      <c r="H47" s="1">
        <v>6.7758330000000005E-2</v>
      </c>
      <c r="I47" s="1">
        <v>5.3124110000000002E-2</v>
      </c>
      <c r="J47" s="1">
        <v>0.47547993</v>
      </c>
    </row>
    <row r="48" spans="1:10" x14ac:dyDescent="0.2">
      <c r="A48" s="1">
        <v>13</v>
      </c>
      <c r="B48" s="1" t="s">
        <v>78</v>
      </c>
      <c r="C48" s="1" t="s">
        <v>76</v>
      </c>
      <c r="D48" s="1" t="s">
        <v>26</v>
      </c>
      <c r="E48" s="1">
        <v>20410</v>
      </c>
      <c r="F48" s="1">
        <v>0</v>
      </c>
      <c r="G48" s="1">
        <v>0.12088243999999999</v>
      </c>
      <c r="H48" s="1">
        <v>7.9051380000000004E-2</v>
      </c>
      <c r="I48" s="1">
        <v>4.1831060000000003E-2</v>
      </c>
      <c r="J48" s="1">
        <v>0.50420567999999999</v>
      </c>
    </row>
    <row r="49" spans="1:10" x14ac:dyDescent="0.2">
      <c r="A49" s="1">
        <v>13</v>
      </c>
      <c r="B49" s="1" t="s">
        <v>79</v>
      </c>
      <c r="C49" s="1" t="s">
        <v>80</v>
      </c>
      <c r="D49" s="1" t="s">
        <v>26</v>
      </c>
      <c r="E49" s="1">
        <v>112737</v>
      </c>
      <c r="F49" s="1">
        <v>0</v>
      </c>
      <c r="G49" s="1">
        <v>0.12088243999999999</v>
      </c>
      <c r="H49" s="1">
        <v>9.0344439999999998E-2</v>
      </c>
      <c r="I49" s="1">
        <v>3.0537999999999999E-2</v>
      </c>
      <c r="J49" s="1">
        <v>0.74561571999999998</v>
      </c>
    </row>
    <row r="50" spans="1:10" x14ac:dyDescent="0.2">
      <c r="A50" s="1">
        <v>13</v>
      </c>
      <c r="B50" s="1" t="s">
        <v>81</v>
      </c>
      <c r="C50" s="1" t="s">
        <v>82</v>
      </c>
      <c r="D50" s="1" t="s">
        <v>26</v>
      </c>
      <c r="E50" s="1">
        <v>83361</v>
      </c>
      <c r="F50" s="1">
        <v>0</v>
      </c>
      <c r="G50" s="1">
        <v>0.12088243999999999</v>
      </c>
      <c r="H50" s="1">
        <v>0.10163749</v>
      </c>
      <c r="I50" s="1">
        <v>1.924495E-2</v>
      </c>
      <c r="J50" s="1">
        <v>0.75926857000000003</v>
      </c>
    </row>
    <row r="51" spans="1:10" x14ac:dyDescent="0.2">
      <c r="A51" s="1">
        <v>13</v>
      </c>
      <c r="B51" s="1" t="s">
        <v>83</v>
      </c>
      <c r="C51" s="1" t="s">
        <v>82</v>
      </c>
      <c r="D51" s="1" t="s">
        <v>26</v>
      </c>
      <c r="E51" s="1">
        <v>20903</v>
      </c>
      <c r="F51" s="1">
        <v>1</v>
      </c>
      <c r="G51" s="1">
        <v>0.12088243999999999</v>
      </c>
      <c r="H51" s="1">
        <v>0.11293055</v>
      </c>
      <c r="I51" s="1">
        <v>7.9518899999999997E-3</v>
      </c>
      <c r="J51" s="1">
        <v>1</v>
      </c>
    </row>
    <row r="52" spans="1:10" x14ac:dyDescent="0.2">
      <c r="A52" s="1">
        <v>13</v>
      </c>
      <c r="B52" s="1" t="s">
        <v>84</v>
      </c>
      <c r="C52" s="1" t="s">
        <v>82</v>
      </c>
      <c r="D52" s="1" t="s">
        <v>26</v>
      </c>
      <c r="E52" s="1">
        <v>239198</v>
      </c>
      <c r="F52" s="1">
        <v>2</v>
      </c>
      <c r="G52" s="1">
        <v>0.12088243999999999</v>
      </c>
      <c r="H52" s="1">
        <v>0.1242236</v>
      </c>
      <c r="I52" s="1">
        <v>-3.3411999999999999E-3</v>
      </c>
      <c r="J52" s="1">
        <v>1</v>
      </c>
    </row>
    <row r="53" spans="1:10" x14ac:dyDescent="0.2">
      <c r="A53" s="1">
        <v>13</v>
      </c>
      <c r="B53" s="1" t="s">
        <v>85</v>
      </c>
      <c r="C53" s="1" t="s">
        <v>82</v>
      </c>
      <c r="D53" s="1" t="s">
        <v>26</v>
      </c>
      <c r="E53" s="1">
        <v>20948</v>
      </c>
      <c r="F53" s="1">
        <v>1</v>
      </c>
      <c r="G53" s="1">
        <v>0.15110304999999999</v>
      </c>
      <c r="H53" s="1">
        <v>0.1242236</v>
      </c>
      <c r="I53" s="1">
        <v>2.6879449999999999E-2</v>
      </c>
      <c r="J53" s="1">
        <v>0.77911881000000005</v>
      </c>
    </row>
    <row r="54" spans="1:10" x14ac:dyDescent="0.2">
      <c r="A54" s="1">
        <v>13</v>
      </c>
      <c r="B54" s="1" t="s">
        <v>86</v>
      </c>
      <c r="C54" s="1" t="s">
        <v>82</v>
      </c>
      <c r="D54" s="1" t="s">
        <v>26</v>
      </c>
      <c r="E54" s="1">
        <v>1630</v>
      </c>
      <c r="F54" s="1">
        <v>1</v>
      </c>
      <c r="G54" s="1">
        <v>0.15110304999999999</v>
      </c>
      <c r="H54" s="1">
        <v>0.11293055</v>
      </c>
      <c r="I54" s="1">
        <v>3.8172499999999998E-2</v>
      </c>
      <c r="J54" s="1">
        <v>0.56950628000000003</v>
      </c>
    </row>
    <row r="55" spans="1:10" x14ac:dyDescent="0.2">
      <c r="A55" s="1">
        <v>13</v>
      </c>
      <c r="B55" s="1" t="s">
        <v>87</v>
      </c>
      <c r="C55" s="1" t="s">
        <v>82</v>
      </c>
      <c r="D55" s="1" t="s">
        <v>26</v>
      </c>
      <c r="E55" s="1">
        <v>128351</v>
      </c>
      <c r="F55" s="1">
        <v>1</v>
      </c>
      <c r="G55" s="1">
        <v>0.12088243999999999</v>
      </c>
      <c r="H55" s="1">
        <v>0.11293055</v>
      </c>
      <c r="I55" s="1">
        <v>7.9518899999999997E-3</v>
      </c>
      <c r="J55" s="1">
        <v>1</v>
      </c>
    </row>
    <row r="56" spans="1:10" x14ac:dyDescent="0.2">
      <c r="A56" s="1">
        <v>13</v>
      </c>
      <c r="B56" s="1" t="s">
        <v>88</v>
      </c>
      <c r="C56" s="1" t="s">
        <v>82</v>
      </c>
      <c r="D56" s="1" t="s">
        <v>26</v>
      </c>
      <c r="E56" s="1">
        <v>63483</v>
      </c>
      <c r="F56" s="1">
        <v>1</v>
      </c>
      <c r="G56" s="1">
        <v>0.12088243999999999</v>
      </c>
      <c r="H56" s="1">
        <v>0.10163749</v>
      </c>
      <c r="I56" s="1">
        <v>1.924495E-2</v>
      </c>
      <c r="J56" s="1">
        <v>0.75926857000000003</v>
      </c>
    </row>
    <row r="57" spans="1:10" x14ac:dyDescent="0.2">
      <c r="A57" s="1">
        <v>13</v>
      </c>
      <c r="B57" s="1" t="s">
        <v>89</v>
      </c>
      <c r="C57" s="1" t="s">
        <v>82</v>
      </c>
      <c r="D57" s="1" t="s">
        <v>26</v>
      </c>
      <c r="E57" s="1">
        <v>2979</v>
      </c>
      <c r="F57" s="1">
        <v>1</v>
      </c>
      <c r="G57" s="1">
        <v>0.12088243999999999</v>
      </c>
      <c r="H57" s="1">
        <v>0.11293055</v>
      </c>
      <c r="I57" s="1">
        <v>7.9518899999999997E-3</v>
      </c>
      <c r="J57" s="1">
        <v>1</v>
      </c>
    </row>
    <row r="58" spans="1:10" x14ac:dyDescent="0.2">
      <c r="A58" s="1">
        <v>13</v>
      </c>
      <c r="B58" s="1" t="s">
        <v>90</v>
      </c>
      <c r="C58" s="1" t="s">
        <v>82</v>
      </c>
      <c r="D58" s="1" t="s">
        <v>26</v>
      </c>
      <c r="E58" s="1">
        <v>570940</v>
      </c>
      <c r="F58" s="1">
        <v>1</v>
      </c>
      <c r="G58" s="1">
        <v>0.15110304999999999</v>
      </c>
      <c r="H58" s="1">
        <v>0.11293055</v>
      </c>
      <c r="I58" s="1">
        <v>3.8172499999999998E-2</v>
      </c>
      <c r="J58" s="1">
        <v>0.56950628000000003</v>
      </c>
    </row>
    <row r="59" spans="1:10" x14ac:dyDescent="0.2">
      <c r="A59" s="1">
        <v>13</v>
      </c>
      <c r="B59" s="1" t="s">
        <v>91</v>
      </c>
      <c r="C59" s="1" t="s">
        <v>82</v>
      </c>
      <c r="D59" s="1" t="s">
        <v>26</v>
      </c>
      <c r="E59" s="1">
        <v>36003</v>
      </c>
      <c r="F59" s="1">
        <v>0</v>
      </c>
      <c r="G59" s="1">
        <v>0.12088243999999999</v>
      </c>
      <c r="H59" s="1">
        <v>0.11293055</v>
      </c>
      <c r="I59" s="1">
        <v>7.9518899999999997E-3</v>
      </c>
      <c r="J59" s="1">
        <v>1</v>
      </c>
    </row>
    <row r="60" spans="1:10" x14ac:dyDescent="0.2">
      <c r="A60" s="1">
        <v>13</v>
      </c>
      <c r="B60" s="1" t="s">
        <v>92</v>
      </c>
      <c r="C60" s="1" t="s">
        <v>82</v>
      </c>
      <c r="D60" s="1" t="s">
        <v>26</v>
      </c>
      <c r="E60" s="1">
        <v>423539</v>
      </c>
      <c r="F60" s="1">
        <v>5</v>
      </c>
      <c r="G60" s="1">
        <v>0.12088243999999999</v>
      </c>
      <c r="H60" s="1">
        <v>0.10163749</v>
      </c>
      <c r="I60" s="1">
        <v>1.924495E-2</v>
      </c>
      <c r="J60" s="1">
        <v>0.75926857000000003</v>
      </c>
    </row>
    <row r="61" spans="1:10" x14ac:dyDescent="0.2">
      <c r="A61" s="1">
        <v>13</v>
      </c>
      <c r="B61" s="1" t="s">
        <v>93</v>
      </c>
      <c r="C61" s="1" t="s">
        <v>82</v>
      </c>
      <c r="D61" s="1" t="s">
        <v>26</v>
      </c>
      <c r="E61" s="1">
        <v>1810</v>
      </c>
      <c r="F61" s="1">
        <v>1</v>
      </c>
      <c r="G61" s="1">
        <v>0.12088243999999999</v>
      </c>
      <c r="H61" s="1">
        <v>9.0344439999999998E-2</v>
      </c>
      <c r="I61" s="1">
        <v>3.0537999999999999E-2</v>
      </c>
      <c r="J61" s="1">
        <v>0.74561571999999998</v>
      </c>
    </row>
    <row r="62" spans="1:10" x14ac:dyDescent="0.2">
      <c r="A62" s="1">
        <v>13</v>
      </c>
      <c r="B62" s="1" t="s">
        <v>94</v>
      </c>
      <c r="C62" s="1" t="s">
        <v>82</v>
      </c>
      <c r="D62" s="1" t="s">
        <v>26</v>
      </c>
      <c r="E62" s="1">
        <v>9629</v>
      </c>
      <c r="F62" s="1">
        <v>1</v>
      </c>
      <c r="G62" s="1">
        <v>9.0661829999999999E-2</v>
      </c>
      <c r="H62" s="1">
        <v>6.7758330000000005E-2</v>
      </c>
      <c r="I62" s="1">
        <v>2.29035E-2</v>
      </c>
      <c r="J62" s="1">
        <v>0.71129624000000002</v>
      </c>
    </row>
    <row r="63" spans="1:10" x14ac:dyDescent="0.2">
      <c r="A63" s="1">
        <v>13</v>
      </c>
      <c r="B63" s="1" t="s">
        <v>95</v>
      </c>
      <c r="C63" s="1" t="s">
        <v>82</v>
      </c>
      <c r="D63" s="1" t="s">
        <v>26</v>
      </c>
      <c r="E63" s="1">
        <v>9183</v>
      </c>
      <c r="F63" s="1">
        <v>1</v>
      </c>
      <c r="G63" s="1">
        <v>9.0661829999999999E-2</v>
      </c>
      <c r="H63" s="1">
        <v>3.3879159999999998E-2</v>
      </c>
      <c r="I63" s="1">
        <v>5.678267E-2</v>
      </c>
      <c r="J63" s="1">
        <v>0.35447322999999997</v>
      </c>
    </row>
    <row r="64" spans="1:10" x14ac:dyDescent="0.2">
      <c r="A64" s="1">
        <v>14</v>
      </c>
      <c r="B64" s="1" t="s">
        <v>96</v>
      </c>
      <c r="C64" s="1" t="s">
        <v>97</v>
      </c>
      <c r="D64" s="1" t="s">
        <v>26</v>
      </c>
      <c r="E64" s="1">
        <v>211576</v>
      </c>
      <c r="F64" s="1">
        <v>1</v>
      </c>
      <c r="G64" s="1">
        <v>9.0661829999999999E-2</v>
      </c>
      <c r="H64" s="1">
        <v>2.258611E-2</v>
      </c>
      <c r="I64" s="1">
        <v>6.8075720000000006E-2</v>
      </c>
      <c r="J64" s="1">
        <v>0.12805876999999999</v>
      </c>
    </row>
    <row r="65" spans="1:11" x14ac:dyDescent="0.2">
      <c r="A65" s="1">
        <v>14</v>
      </c>
      <c r="B65" s="1" t="s">
        <v>98</v>
      </c>
      <c r="C65" s="1" t="s">
        <v>97</v>
      </c>
      <c r="D65" s="1" t="s">
        <v>26</v>
      </c>
      <c r="E65" s="1">
        <v>229211</v>
      </c>
      <c r="F65" s="1">
        <v>0</v>
      </c>
      <c r="G65" s="1">
        <v>9.0661829999999999E-2</v>
      </c>
      <c r="H65" s="1">
        <v>3.3879159999999998E-2</v>
      </c>
      <c r="I65" s="1">
        <v>5.678267E-2</v>
      </c>
      <c r="J65" s="1">
        <v>0.35447322999999997</v>
      </c>
    </row>
    <row r="66" spans="1:11" x14ac:dyDescent="0.2">
      <c r="A66" s="1">
        <v>14</v>
      </c>
      <c r="B66" s="1" t="s">
        <v>99</v>
      </c>
      <c r="C66" s="1" t="s">
        <v>97</v>
      </c>
      <c r="D66" s="1" t="s">
        <v>26</v>
      </c>
      <c r="E66" s="1">
        <v>148312</v>
      </c>
      <c r="F66" s="1">
        <v>0</v>
      </c>
      <c r="G66" s="1">
        <v>9.0661829999999999E-2</v>
      </c>
      <c r="H66" s="1">
        <v>4.5172219999999999E-2</v>
      </c>
      <c r="I66" s="1">
        <v>4.548961E-2</v>
      </c>
      <c r="J66" s="1">
        <v>0.39880005000000002</v>
      </c>
    </row>
    <row r="67" spans="1:11" x14ac:dyDescent="0.2">
      <c r="A67" s="1">
        <v>15</v>
      </c>
      <c r="B67" s="1" t="s">
        <v>100</v>
      </c>
      <c r="C67" s="1" t="s">
        <v>101</v>
      </c>
      <c r="D67" s="1" t="s">
        <v>26</v>
      </c>
      <c r="E67" s="1">
        <v>479458</v>
      </c>
      <c r="F67" s="1">
        <v>2</v>
      </c>
      <c r="G67" s="1">
        <v>9.0661829999999999E-2</v>
      </c>
      <c r="H67" s="1">
        <v>0</v>
      </c>
      <c r="I67" s="1">
        <v>9.0661829999999999E-2</v>
      </c>
      <c r="J67" s="1">
        <v>2.011752E-2</v>
      </c>
    </row>
    <row r="68" spans="1:11" x14ac:dyDescent="0.2">
      <c r="A68" s="1">
        <v>15</v>
      </c>
      <c r="B68" s="1" t="s">
        <v>102</v>
      </c>
      <c r="C68" s="1" t="s">
        <v>103</v>
      </c>
      <c r="D68" s="1" t="s">
        <v>26</v>
      </c>
      <c r="E68" s="1">
        <v>1724</v>
      </c>
      <c r="F68" s="1">
        <v>2</v>
      </c>
      <c r="G68" s="1">
        <v>9.0661829999999999E-2</v>
      </c>
      <c r="H68" s="1">
        <v>1.1293050000000001E-2</v>
      </c>
      <c r="I68" s="1">
        <v>7.936878E-2</v>
      </c>
      <c r="J68" s="1">
        <v>6.4063060000000005E-2</v>
      </c>
    </row>
    <row r="69" spans="1:11" x14ac:dyDescent="0.2">
      <c r="A69" s="1">
        <v>16</v>
      </c>
      <c r="B69" s="1" t="s">
        <v>104</v>
      </c>
      <c r="C69" s="1" t="s">
        <v>105</v>
      </c>
      <c r="D69" s="1" t="s">
        <v>26</v>
      </c>
      <c r="E69" s="1">
        <v>23713</v>
      </c>
      <c r="F69" s="1">
        <v>0</v>
      </c>
      <c r="G69" s="1">
        <v>0.12088243999999999</v>
      </c>
      <c r="H69" s="1">
        <v>0.16939582</v>
      </c>
      <c r="I69" s="1">
        <v>-4.8513399999999998E-2</v>
      </c>
      <c r="J69" s="1">
        <v>0.79652696000000001</v>
      </c>
    </row>
    <row r="70" spans="1:11" x14ac:dyDescent="0.2">
      <c r="A70" s="1">
        <v>16</v>
      </c>
      <c r="B70" s="1" t="s">
        <v>106</v>
      </c>
      <c r="C70" s="1" t="s">
        <v>105</v>
      </c>
      <c r="D70" s="1" t="s">
        <v>26</v>
      </c>
      <c r="E70" s="1">
        <v>33302</v>
      </c>
      <c r="F70" s="1">
        <v>0</v>
      </c>
      <c r="G70" s="1">
        <v>0.12088243999999999</v>
      </c>
      <c r="H70" s="1">
        <v>0.18068888</v>
      </c>
      <c r="I70" s="1">
        <v>-5.9806400000000003E-2</v>
      </c>
      <c r="J70" s="1">
        <v>0.61799451000000005</v>
      </c>
    </row>
    <row r="71" spans="1:11" x14ac:dyDescent="0.2">
      <c r="A71" s="1">
        <v>16</v>
      </c>
      <c r="B71" s="1" t="s">
        <v>107</v>
      </c>
      <c r="C71" s="1" t="s">
        <v>105</v>
      </c>
      <c r="D71" s="1" t="s">
        <v>26</v>
      </c>
      <c r="E71" s="1">
        <v>740515</v>
      </c>
      <c r="F71" s="1">
        <v>2</v>
      </c>
      <c r="G71" s="1">
        <v>0.12088243999999999</v>
      </c>
      <c r="H71" s="1">
        <v>0.19198193</v>
      </c>
      <c r="I71" s="1">
        <v>-7.1099499999999996E-2</v>
      </c>
      <c r="J71" s="1">
        <v>0.47269907</v>
      </c>
    </row>
    <row r="72" spans="1:11" x14ac:dyDescent="0.2">
      <c r="A72" s="1">
        <v>17</v>
      </c>
      <c r="B72" s="1" t="s">
        <v>108</v>
      </c>
      <c r="C72" s="1" t="s">
        <v>59</v>
      </c>
      <c r="D72" s="1" t="s">
        <v>26</v>
      </c>
      <c r="E72" s="1">
        <v>2093</v>
      </c>
      <c r="F72" s="1">
        <v>1</v>
      </c>
      <c r="G72" s="1">
        <v>9.0661829999999999E-2</v>
      </c>
      <c r="H72" s="1">
        <v>0.18068888</v>
      </c>
      <c r="I72" s="1">
        <v>-9.0026999999999996E-2</v>
      </c>
      <c r="J72" s="1">
        <v>0.31462328000000001</v>
      </c>
    </row>
    <row r="73" spans="1:11" x14ac:dyDescent="0.2">
      <c r="A73" s="1">
        <v>17</v>
      </c>
      <c r="B73" s="1" t="s">
        <v>109</v>
      </c>
      <c r="C73" s="1" t="s">
        <v>59</v>
      </c>
      <c r="D73" s="1" t="s">
        <v>26</v>
      </c>
      <c r="E73" s="1">
        <v>3854</v>
      </c>
      <c r="F73" s="1">
        <v>1</v>
      </c>
      <c r="G73" s="1">
        <v>0.12088243999999999</v>
      </c>
      <c r="H73" s="1">
        <v>0.37267081000000002</v>
      </c>
      <c r="I73" s="1">
        <v>-0.25178840000000002</v>
      </c>
      <c r="J73" s="1">
        <v>2.5202599999999999E-2</v>
      </c>
      <c r="K73" s="1" t="s">
        <v>110</v>
      </c>
    </row>
    <row r="74" spans="1:11" x14ac:dyDescent="0.2">
      <c r="A74" s="1">
        <v>17</v>
      </c>
      <c r="B74" s="1" t="s">
        <v>111</v>
      </c>
      <c r="C74" s="1" t="s">
        <v>59</v>
      </c>
      <c r="D74" s="1" t="s">
        <v>26</v>
      </c>
      <c r="E74" s="1">
        <v>2798</v>
      </c>
      <c r="F74" s="1">
        <v>1</v>
      </c>
      <c r="G74" s="1">
        <v>0.15110304999999999</v>
      </c>
      <c r="H74" s="1">
        <v>0.45172219000000002</v>
      </c>
      <c r="I74" s="1">
        <v>-0.30061909999999997</v>
      </c>
      <c r="J74" s="1">
        <v>1.1829849999999999E-2</v>
      </c>
      <c r="K74" s="1" t="s">
        <v>110</v>
      </c>
    </row>
    <row r="75" spans="1:11" x14ac:dyDescent="0.2">
      <c r="A75" s="1">
        <v>17</v>
      </c>
      <c r="B75" s="1" t="s">
        <v>112</v>
      </c>
      <c r="C75" s="1" t="s">
        <v>59</v>
      </c>
      <c r="D75" s="1" t="s">
        <v>26</v>
      </c>
      <c r="E75" s="1">
        <v>411</v>
      </c>
      <c r="F75" s="1">
        <v>1</v>
      </c>
      <c r="G75" s="1">
        <v>0.18132366</v>
      </c>
      <c r="H75" s="1">
        <v>0.47430830000000002</v>
      </c>
      <c r="I75" s="1">
        <v>-0.29298459999999998</v>
      </c>
      <c r="J75" s="1">
        <v>2.1958350000000001E-2</v>
      </c>
      <c r="K75" s="1" t="s">
        <v>110</v>
      </c>
    </row>
    <row r="76" spans="1:11" x14ac:dyDescent="0.2">
      <c r="A76" s="1">
        <v>17</v>
      </c>
      <c r="B76" s="1" t="s">
        <v>113</v>
      </c>
      <c r="C76" s="1" t="s">
        <v>59</v>
      </c>
      <c r="D76" s="1" t="s">
        <v>26</v>
      </c>
      <c r="E76" s="1">
        <v>293650</v>
      </c>
      <c r="F76" s="1">
        <v>2</v>
      </c>
      <c r="G76" s="1">
        <v>0.21154427000000001</v>
      </c>
      <c r="H76" s="1">
        <v>0.48560135999999998</v>
      </c>
      <c r="I76" s="1">
        <v>-0.2740571</v>
      </c>
      <c r="J76" s="1">
        <v>3.7674529999999998E-2</v>
      </c>
      <c r="K76" s="1" t="s">
        <v>110</v>
      </c>
    </row>
    <row r="77" spans="1:11" x14ac:dyDescent="0.2">
      <c r="A77" s="1">
        <v>17</v>
      </c>
      <c r="B77" s="1" t="s">
        <v>114</v>
      </c>
      <c r="C77" s="1" t="s">
        <v>59</v>
      </c>
      <c r="D77" s="1" t="s">
        <v>26</v>
      </c>
      <c r="E77" s="1">
        <v>358286</v>
      </c>
      <c r="F77" s="1">
        <v>1</v>
      </c>
      <c r="G77" s="1">
        <v>0.21154427000000001</v>
      </c>
      <c r="H77" s="1">
        <v>0.47430830000000002</v>
      </c>
      <c r="I77" s="1">
        <v>-0.262764</v>
      </c>
      <c r="J77" s="1">
        <v>5.1927220000000003E-2</v>
      </c>
    </row>
    <row r="78" spans="1:11" x14ac:dyDescent="0.2">
      <c r="A78" s="1">
        <v>18</v>
      </c>
      <c r="B78" s="1" t="s">
        <v>115</v>
      </c>
      <c r="C78" s="1" t="s">
        <v>116</v>
      </c>
      <c r="D78" s="1" t="s">
        <v>26</v>
      </c>
      <c r="E78" s="1">
        <v>9334</v>
      </c>
      <c r="F78" s="1">
        <v>1</v>
      </c>
      <c r="G78" s="1">
        <v>9.0661829999999999E-2</v>
      </c>
      <c r="H78" s="1">
        <v>0.15810277</v>
      </c>
      <c r="I78" s="1">
        <v>-6.7440899999999998E-2</v>
      </c>
      <c r="J78" s="1">
        <v>0.58542187999999995</v>
      </c>
    </row>
    <row r="79" spans="1:11" x14ac:dyDescent="0.2">
      <c r="A79" s="1">
        <v>18</v>
      </c>
      <c r="B79" s="1" t="s">
        <v>117</v>
      </c>
      <c r="C79" s="1" t="s">
        <v>116</v>
      </c>
      <c r="D79" s="1" t="s">
        <v>26</v>
      </c>
      <c r="E79" s="1">
        <v>69472</v>
      </c>
      <c r="F79" s="1">
        <v>1</v>
      </c>
      <c r="G79" s="1">
        <v>9.0661829999999999E-2</v>
      </c>
      <c r="H79" s="1">
        <v>0.16939582</v>
      </c>
      <c r="I79" s="1">
        <v>-7.8733999999999998E-2</v>
      </c>
      <c r="J79" s="1">
        <v>0.43054363000000001</v>
      </c>
    </row>
    <row r="80" spans="1:11" x14ac:dyDescent="0.2">
      <c r="A80" s="1">
        <v>18</v>
      </c>
      <c r="B80" s="1" t="s">
        <v>118</v>
      </c>
      <c r="C80" s="1" t="s">
        <v>116</v>
      </c>
      <c r="D80" s="1" t="s">
        <v>26</v>
      </c>
      <c r="E80" s="1">
        <v>489612</v>
      </c>
      <c r="F80" s="1">
        <v>0</v>
      </c>
      <c r="G80" s="1">
        <v>9.0661829999999999E-2</v>
      </c>
      <c r="H80" s="1">
        <v>0.18068888</v>
      </c>
      <c r="I80" s="1">
        <v>-9.0026999999999996E-2</v>
      </c>
      <c r="J80" s="1">
        <v>0.31462328000000001</v>
      </c>
    </row>
    <row r="81" spans="1:10" x14ac:dyDescent="0.2">
      <c r="A81" s="1">
        <v>18</v>
      </c>
      <c r="B81" s="1" t="s">
        <v>119</v>
      </c>
      <c r="C81" s="1" t="s">
        <v>116</v>
      </c>
      <c r="D81" s="1" t="s">
        <v>26</v>
      </c>
      <c r="E81" s="1">
        <v>579981</v>
      </c>
      <c r="F81" s="1">
        <v>1</v>
      </c>
      <c r="G81" s="1">
        <v>9.0661829999999999E-2</v>
      </c>
      <c r="H81" s="1">
        <v>0.19198193</v>
      </c>
      <c r="I81" s="1">
        <v>-0.1013201</v>
      </c>
      <c r="J81" s="1">
        <v>0.31506689999999998</v>
      </c>
    </row>
    <row r="82" spans="1:10" x14ac:dyDescent="0.2">
      <c r="A82" s="1">
        <v>19</v>
      </c>
      <c r="B82" s="1" t="s">
        <v>120</v>
      </c>
      <c r="C82" s="1" t="s">
        <v>121</v>
      </c>
      <c r="D82" s="1" t="s">
        <v>26</v>
      </c>
      <c r="E82" s="1">
        <v>693283</v>
      </c>
      <c r="F82" s="1">
        <v>3</v>
      </c>
      <c r="G82" s="1">
        <v>0.15110304999999999</v>
      </c>
      <c r="H82" s="1">
        <v>0.18068888</v>
      </c>
      <c r="I82" s="1">
        <v>-2.9585799999999999E-2</v>
      </c>
      <c r="J82" s="1">
        <v>1</v>
      </c>
    </row>
    <row r="83" spans="1:10" x14ac:dyDescent="0.2">
      <c r="A83" s="1">
        <v>19</v>
      </c>
      <c r="B83" s="1" t="s">
        <v>122</v>
      </c>
      <c r="C83" s="1" t="s">
        <v>121</v>
      </c>
      <c r="D83" s="1" t="s">
        <v>26</v>
      </c>
      <c r="E83" s="1">
        <v>1699</v>
      </c>
      <c r="F83" s="1">
        <v>0</v>
      </c>
      <c r="G83" s="1">
        <v>0.15110304999999999</v>
      </c>
      <c r="H83" s="1">
        <v>0.15810277</v>
      </c>
      <c r="I83" s="1">
        <v>-6.9997000000000002E-3</v>
      </c>
      <c r="J83" s="1">
        <v>1</v>
      </c>
    </row>
    <row r="84" spans="1:10" x14ac:dyDescent="0.2">
      <c r="A84" s="1">
        <v>19</v>
      </c>
      <c r="B84" s="1" t="s">
        <v>123</v>
      </c>
      <c r="C84" s="1" t="s">
        <v>121</v>
      </c>
      <c r="D84" s="1" t="s">
        <v>26</v>
      </c>
      <c r="E84" s="1">
        <v>30410</v>
      </c>
      <c r="F84" s="1">
        <v>0</v>
      </c>
      <c r="G84" s="1">
        <v>0.15110304999999999</v>
      </c>
      <c r="H84" s="1">
        <v>0.13551666000000001</v>
      </c>
      <c r="I84" s="1">
        <v>1.55864E-2</v>
      </c>
      <c r="J84" s="1">
        <v>0.78973879999999996</v>
      </c>
    </row>
    <row r="85" spans="1:10" x14ac:dyDescent="0.2">
      <c r="A85" s="1">
        <v>20</v>
      </c>
      <c r="B85" s="1" t="s">
        <v>124</v>
      </c>
      <c r="C85" s="1" t="s">
        <v>17</v>
      </c>
      <c r="D85" s="1" t="s">
        <v>26</v>
      </c>
      <c r="E85" s="1">
        <v>314536</v>
      </c>
      <c r="F85" s="1">
        <v>4</v>
      </c>
      <c r="G85" s="1">
        <v>0.63463281999999999</v>
      </c>
      <c r="H85" s="1">
        <v>0.47430830000000002</v>
      </c>
      <c r="I85" s="1">
        <v>0.16032452</v>
      </c>
      <c r="J85" s="1">
        <v>0.31972787000000003</v>
      </c>
    </row>
    <row r="86" spans="1:10" x14ac:dyDescent="0.2">
      <c r="A86" s="1">
        <v>20</v>
      </c>
      <c r="B86" s="1" t="s">
        <v>125</v>
      </c>
      <c r="C86" s="1" t="s">
        <v>17</v>
      </c>
      <c r="D86" s="1" t="s">
        <v>26</v>
      </c>
      <c r="E86" s="1">
        <v>288685</v>
      </c>
      <c r="F86" s="1">
        <v>5</v>
      </c>
      <c r="G86" s="1">
        <v>0.63463281999999999</v>
      </c>
      <c r="H86" s="1">
        <v>0.48560135999999998</v>
      </c>
      <c r="I86" s="1">
        <v>0.14903146</v>
      </c>
      <c r="J86" s="1">
        <v>0.32478360000000001</v>
      </c>
    </row>
    <row r="87" spans="1:10" x14ac:dyDescent="0.2">
      <c r="A87" s="1">
        <v>20</v>
      </c>
      <c r="B87" s="1" t="s">
        <v>126</v>
      </c>
      <c r="C87" s="1" t="s">
        <v>17</v>
      </c>
      <c r="D87" s="1" t="s">
        <v>26</v>
      </c>
      <c r="E87" s="1">
        <v>299133</v>
      </c>
      <c r="F87" s="1">
        <v>5</v>
      </c>
      <c r="G87" s="1">
        <v>0.15110304999999999</v>
      </c>
      <c r="H87" s="1">
        <v>0.1242236</v>
      </c>
      <c r="I87" s="1">
        <v>2.6879449999999999E-2</v>
      </c>
      <c r="J87" s="1">
        <v>0.77911881000000005</v>
      </c>
    </row>
    <row r="88" spans="1:10" x14ac:dyDescent="0.2">
      <c r="A88" s="1">
        <v>21</v>
      </c>
      <c r="B88" s="1" t="s">
        <v>127</v>
      </c>
      <c r="C88" s="1" t="s">
        <v>128</v>
      </c>
      <c r="D88" s="1" t="s">
        <v>26</v>
      </c>
      <c r="E88" s="1">
        <v>328300</v>
      </c>
      <c r="F88" s="1">
        <v>6</v>
      </c>
      <c r="G88" s="1">
        <v>9.0661829999999999E-2</v>
      </c>
      <c r="H88" s="1">
        <v>3.3879159999999998E-2</v>
      </c>
      <c r="I88" s="1">
        <v>5.678267E-2</v>
      </c>
      <c r="J88" s="1">
        <v>0.35447322999999997</v>
      </c>
    </row>
    <row r="89" spans="1:10" x14ac:dyDescent="0.2">
      <c r="A89" s="1">
        <v>21</v>
      </c>
      <c r="B89" s="1" t="s">
        <v>129</v>
      </c>
      <c r="C89" s="1" t="s">
        <v>128</v>
      </c>
      <c r="D89" s="1" t="s">
        <v>26</v>
      </c>
      <c r="E89" s="1">
        <v>328036</v>
      </c>
      <c r="F89" s="1">
        <v>10</v>
      </c>
      <c r="G89" s="1">
        <v>9.0661829999999999E-2</v>
      </c>
      <c r="H89" s="1">
        <v>4.5172219999999999E-2</v>
      </c>
      <c r="I89" s="1">
        <v>4.548961E-2</v>
      </c>
      <c r="J89" s="1">
        <v>0.39880005000000002</v>
      </c>
    </row>
    <row r="90" spans="1:10" x14ac:dyDescent="0.2">
      <c r="A90" s="1">
        <v>21</v>
      </c>
      <c r="B90" s="1" t="s">
        <v>130</v>
      </c>
      <c r="C90" s="1" t="s">
        <v>128</v>
      </c>
      <c r="D90" s="1" t="s">
        <v>26</v>
      </c>
      <c r="E90" s="1">
        <v>12739</v>
      </c>
      <c r="F90" s="1">
        <v>1</v>
      </c>
      <c r="G90" s="1">
        <v>0.12088243999999999</v>
      </c>
      <c r="H90" s="1">
        <v>6.7758330000000005E-2</v>
      </c>
      <c r="I90" s="1">
        <v>5.3124110000000002E-2</v>
      </c>
      <c r="J90" s="1">
        <v>0.47547993</v>
      </c>
    </row>
    <row r="91" spans="1:10" x14ac:dyDescent="0.2">
      <c r="A91" s="1">
        <v>21</v>
      </c>
      <c r="B91" s="1" t="s">
        <v>131</v>
      </c>
      <c r="C91" s="1" t="s">
        <v>128</v>
      </c>
      <c r="D91" s="1" t="s">
        <v>26</v>
      </c>
      <c r="E91" s="1">
        <v>10321</v>
      </c>
      <c r="F91" s="1">
        <v>1</v>
      </c>
      <c r="G91" s="1">
        <v>9.0661829999999999E-2</v>
      </c>
      <c r="H91" s="1">
        <v>6.7758330000000005E-2</v>
      </c>
      <c r="I91" s="1">
        <v>2.29035E-2</v>
      </c>
      <c r="J91" s="1">
        <v>0.71129624000000002</v>
      </c>
    </row>
    <row r="92" spans="1:10" x14ac:dyDescent="0.2">
      <c r="A92" s="1">
        <v>22</v>
      </c>
      <c r="B92" s="1" t="s">
        <v>132</v>
      </c>
      <c r="C92" s="1" t="s">
        <v>133</v>
      </c>
      <c r="D92" s="1" t="s">
        <v>26</v>
      </c>
      <c r="E92" s="1">
        <v>3973</v>
      </c>
      <c r="F92" s="1">
        <v>1</v>
      </c>
      <c r="G92" s="1">
        <v>9.0661829999999999E-2</v>
      </c>
      <c r="H92" s="1">
        <v>3.3879159999999998E-2</v>
      </c>
      <c r="I92" s="1">
        <v>5.678267E-2</v>
      </c>
      <c r="J92" s="1">
        <v>0.35447322999999997</v>
      </c>
    </row>
    <row r="93" spans="1:10" x14ac:dyDescent="0.2">
      <c r="A93" s="1">
        <v>22</v>
      </c>
      <c r="B93" s="1" t="s">
        <v>134</v>
      </c>
      <c r="C93" s="1" t="s">
        <v>133</v>
      </c>
      <c r="D93" s="1" t="s">
        <v>26</v>
      </c>
      <c r="E93" s="1">
        <v>27709</v>
      </c>
      <c r="F93" s="1">
        <v>1</v>
      </c>
      <c r="G93" s="1">
        <v>9.0661829999999999E-2</v>
      </c>
      <c r="H93" s="1">
        <v>4.5172219999999999E-2</v>
      </c>
      <c r="I93" s="1">
        <v>4.548961E-2</v>
      </c>
      <c r="J93" s="1">
        <v>0.39880005000000002</v>
      </c>
    </row>
    <row r="94" spans="1:10" x14ac:dyDescent="0.2">
      <c r="A94" s="1">
        <v>22</v>
      </c>
      <c r="B94" s="1" t="s">
        <v>135</v>
      </c>
      <c r="C94" s="1" t="s">
        <v>133</v>
      </c>
      <c r="D94" s="1" t="s">
        <v>26</v>
      </c>
      <c r="E94" s="1">
        <v>59687</v>
      </c>
      <c r="F94" s="1">
        <v>1</v>
      </c>
      <c r="G94" s="1">
        <v>0.12088243999999999</v>
      </c>
      <c r="H94" s="1">
        <v>7.9051380000000004E-2</v>
      </c>
      <c r="I94" s="1">
        <v>4.1831060000000003E-2</v>
      </c>
      <c r="J94" s="1">
        <v>0.50420567999999999</v>
      </c>
    </row>
    <row r="95" spans="1:10" x14ac:dyDescent="0.2">
      <c r="A95" s="1">
        <v>22</v>
      </c>
      <c r="B95" s="1" t="s">
        <v>136</v>
      </c>
      <c r="C95" s="1" t="s">
        <v>133</v>
      </c>
      <c r="D95" s="1" t="s">
        <v>26</v>
      </c>
      <c r="E95" s="1">
        <v>40533</v>
      </c>
      <c r="F95" s="1">
        <v>1</v>
      </c>
      <c r="G95" s="1">
        <v>0.12088243999999999</v>
      </c>
      <c r="H95" s="1">
        <v>0.11293055</v>
      </c>
      <c r="I95" s="1">
        <v>7.9518899999999997E-3</v>
      </c>
      <c r="J95" s="1">
        <v>1</v>
      </c>
    </row>
    <row r="96" spans="1:10" x14ac:dyDescent="0.2">
      <c r="A96" s="1">
        <v>22</v>
      </c>
      <c r="B96" s="1" t="s">
        <v>137</v>
      </c>
      <c r="C96" s="1" t="s">
        <v>133</v>
      </c>
      <c r="D96" s="1" t="s">
        <v>26</v>
      </c>
      <c r="E96" s="1">
        <v>41325</v>
      </c>
      <c r="F96" s="1">
        <v>1</v>
      </c>
      <c r="G96" s="1">
        <v>0.33242672000000001</v>
      </c>
      <c r="H96" s="1">
        <v>0.40654996999999998</v>
      </c>
      <c r="I96" s="1">
        <v>-7.4123300000000003E-2</v>
      </c>
      <c r="J96" s="1">
        <v>0.62545304000000002</v>
      </c>
    </row>
    <row r="97" spans="1:10" x14ac:dyDescent="0.2">
      <c r="A97" s="1">
        <v>22</v>
      </c>
      <c r="B97" s="1" t="s">
        <v>138</v>
      </c>
      <c r="C97" s="1" t="s">
        <v>133</v>
      </c>
      <c r="D97" s="1" t="s">
        <v>26</v>
      </c>
      <c r="E97" s="1">
        <v>10034</v>
      </c>
      <c r="F97" s="1">
        <v>1</v>
      </c>
      <c r="G97" s="1">
        <v>0.39286794000000003</v>
      </c>
      <c r="H97" s="1">
        <v>0.49689441000000001</v>
      </c>
      <c r="I97" s="1">
        <v>-0.10402649999999999</v>
      </c>
      <c r="J97" s="1">
        <v>0.55114956000000004</v>
      </c>
    </row>
    <row r="98" spans="1:10" x14ac:dyDescent="0.2">
      <c r="A98" s="1">
        <v>22</v>
      </c>
      <c r="B98" s="1" t="s">
        <v>139</v>
      </c>
      <c r="C98" s="1" t="s">
        <v>133</v>
      </c>
      <c r="D98" s="1" t="s">
        <v>26</v>
      </c>
      <c r="E98" s="1">
        <v>45307</v>
      </c>
      <c r="F98" s="1">
        <v>1</v>
      </c>
      <c r="G98" s="1">
        <v>0.42308855000000001</v>
      </c>
      <c r="H98" s="1">
        <v>0.56465273999999999</v>
      </c>
      <c r="I98" s="1">
        <v>-0.1415642</v>
      </c>
      <c r="J98" s="1">
        <v>0.39894492999999998</v>
      </c>
    </row>
    <row r="99" spans="1:10" x14ac:dyDescent="0.2">
      <c r="A99" s="1">
        <v>22</v>
      </c>
      <c r="B99" s="1" t="s">
        <v>140</v>
      </c>
      <c r="C99" s="1" t="s">
        <v>133</v>
      </c>
      <c r="D99" s="1" t="s">
        <v>26</v>
      </c>
      <c r="E99" s="1">
        <v>11982</v>
      </c>
      <c r="F99" s="1">
        <v>1</v>
      </c>
      <c r="G99" s="1">
        <v>0.42308855000000001</v>
      </c>
      <c r="H99" s="1">
        <v>0.57594579000000001</v>
      </c>
      <c r="I99" s="1">
        <v>-0.1528572</v>
      </c>
      <c r="J99" s="1">
        <v>0.33152266000000002</v>
      </c>
    </row>
    <row r="100" spans="1:10" x14ac:dyDescent="0.2">
      <c r="A100" s="1">
        <v>22</v>
      </c>
      <c r="B100" s="1" t="s">
        <v>141</v>
      </c>
      <c r="C100" s="1" t="s">
        <v>133</v>
      </c>
      <c r="D100" s="1" t="s">
        <v>26</v>
      </c>
      <c r="E100" s="1">
        <v>350525</v>
      </c>
      <c r="F100" s="1">
        <v>2</v>
      </c>
      <c r="G100" s="1">
        <v>0.45330915999999999</v>
      </c>
      <c r="H100" s="1">
        <v>0.57594579000000001</v>
      </c>
      <c r="I100" s="1">
        <v>-0.1226366</v>
      </c>
      <c r="J100" s="1">
        <v>0.48868693000000002</v>
      </c>
    </row>
    <row r="101" spans="1:10" x14ac:dyDescent="0.2">
      <c r="A101" s="1">
        <v>22</v>
      </c>
      <c r="B101" s="1" t="s">
        <v>142</v>
      </c>
      <c r="C101" s="1" t="s">
        <v>133</v>
      </c>
      <c r="D101" s="1" t="s">
        <v>26</v>
      </c>
      <c r="E101" s="1">
        <v>1332</v>
      </c>
      <c r="F101" s="1">
        <v>1</v>
      </c>
      <c r="G101" s="1">
        <v>0.45330915999999999</v>
      </c>
      <c r="H101" s="1">
        <v>0.56465273999999999</v>
      </c>
      <c r="I101" s="1">
        <v>-0.1113436</v>
      </c>
      <c r="J101" s="1">
        <v>0.57602317000000003</v>
      </c>
    </row>
    <row r="102" spans="1:10" x14ac:dyDescent="0.2">
      <c r="A102" s="1">
        <v>22</v>
      </c>
      <c r="B102" s="1" t="s">
        <v>143</v>
      </c>
      <c r="C102" s="1" t="s">
        <v>133</v>
      </c>
      <c r="D102" s="1" t="s">
        <v>26</v>
      </c>
      <c r="E102" s="1">
        <v>245085</v>
      </c>
      <c r="F102" s="1">
        <v>2</v>
      </c>
      <c r="G102" s="1">
        <v>0.42308855000000001</v>
      </c>
      <c r="H102" s="1">
        <v>0.57594579000000001</v>
      </c>
      <c r="I102" s="1">
        <v>-0.1528572</v>
      </c>
      <c r="J102" s="1">
        <v>0.33152266000000002</v>
      </c>
    </row>
    <row r="103" spans="1:10" x14ac:dyDescent="0.2">
      <c r="A103" s="1">
        <v>22</v>
      </c>
      <c r="B103" s="1" t="s">
        <v>144</v>
      </c>
      <c r="C103" s="1" t="s">
        <v>133</v>
      </c>
      <c r="D103" s="1" t="s">
        <v>26</v>
      </c>
      <c r="E103" s="1">
        <v>247875</v>
      </c>
      <c r="F103" s="1">
        <v>11</v>
      </c>
      <c r="G103" s="1">
        <v>0.12088243999999999</v>
      </c>
      <c r="H103" s="1">
        <v>0.18068888</v>
      </c>
      <c r="I103" s="1">
        <v>-5.9806400000000003E-2</v>
      </c>
      <c r="J103" s="1">
        <v>0.61799451000000005</v>
      </c>
    </row>
    <row r="104" spans="1:10" x14ac:dyDescent="0.2">
      <c r="A104" s="1">
        <v>22</v>
      </c>
      <c r="B104" s="1" t="s">
        <v>145</v>
      </c>
      <c r="C104" s="1" t="s">
        <v>133</v>
      </c>
      <c r="D104" s="1" t="s">
        <v>26</v>
      </c>
      <c r="E104" s="1">
        <v>6857</v>
      </c>
      <c r="F104" s="1">
        <v>1</v>
      </c>
      <c r="G104" s="1">
        <v>9.0661829999999999E-2</v>
      </c>
      <c r="H104" s="1">
        <v>7.9051380000000004E-2</v>
      </c>
      <c r="I104" s="1">
        <v>1.161045E-2</v>
      </c>
      <c r="J104" s="1">
        <v>0.73730452000000002</v>
      </c>
    </row>
    <row r="105" spans="1:10" x14ac:dyDescent="0.2">
      <c r="A105" s="1">
        <v>23</v>
      </c>
      <c r="B105" s="1" t="s">
        <v>146</v>
      </c>
      <c r="C105" s="1" t="s">
        <v>147</v>
      </c>
      <c r="D105" s="1" t="s">
        <v>26</v>
      </c>
      <c r="E105" s="1">
        <v>183561</v>
      </c>
      <c r="F105" s="1">
        <v>23</v>
      </c>
      <c r="G105" s="1">
        <v>9.0661829999999999E-2</v>
      </c>
      <c r="H105" s="1">
        <v>4.5172219999999999E-2</v>
      </c>
      <c r="I105" s="1">
        <v>4.548961E-2</v>
      </c>
      <c r="J105" s="1">
        <v>0.39880005000000002</v>
      </c>
    </row>
    <row r="106" spans="1:10" x14ac:dyDescent="0.2">
      <c r="A106" s="1">
        <v>23</v>
      </c>
      <c r="B106" s="1" t="s">
        <v>148</v>
      </c>
      <c r="C106" s="1" t="s">
        <v>147</v>
      </c>
      <c r="D106" s="1" t="s">
        <v>26</v>
      </c>
      <c r="E106" s="1">
        <v>3534</v>
      </c>
      <c r="F106" s="1">
        <v>1</v>
      </c>
      <c r="G106" s="1">
        <v>0.15110304999999999</v>
      </c>
      <c r="H106" s="1">
        <v>6.7758330000000005E-2</v>
      </c>
      <c r="I106" s="1">
        <v>8.3344719999999997E-2</v>
      </c>
      <c r="J106" s="1">
        <v>0.18335973</v>
      </c>
    </row>
    <row r="107" spans="1:10" x14ac:dyDescent="0.2">
      <c r="A107" s="1">
        <v>23</v>
      </c>
      <c r="B107" s="1" t="s">
        <v>149</v>
      </c>
      <c r="C107" s="1" t="s">
        <v>147</v>
      </c>
      <c r="D107" s="1" t="s">
        <v>26</v>
      </c>
      <c r="E107" s="1">
        <v>2269</v>
      </c>
      <c r="F107" s="1">
        <v>2</v>
      </c>
      <c r="G107" s="1">
        <v>0.15110304999999999</v>
      </c>
      <c r="H107" s="1">
        <v>0.10163749</v>
      </c>
      <c r="I107" s="1">
        <v>4.9465559999999999E-2</v>
      </c>
      <c r="J107" s="1">
        <v>0.54773411999999999</v>
      </c>
    </row>
    <row r="108" spans="1:10" x14ac:dyDescent="0.2">
      <c r="A108" s="1">
        <v>23</v>
      </c>
      <c r="B108" s="1" t="s">
        <v>150</v>
      </c>
      <c r="C108" s="1" t="s">
        <v>147</v>
      </c>
      <c r="D108" s="1" t="s">
        <v>26</v>
      </c>
      <c r="E108" s="1">
        <v>439</v>
      </c>
      <c r="F108" s="1">
        <v>2</v>
      </c>
      <c r="G108" s="1">
        <v>0.18132366</v>
      </c>
      <c r="H108" s="1">
        <v>0.10163749</v>
      </c>
      <c r="I108" s="1">
        <v>7.9686170000000001E-2</v>
      </c>
      <c r="J108" s="1">
        <v>0.25721282000000001</v>
      </c>
    </row>
    <row r="109" spans="1:10" x14ac:dyDescent="0.2">
      <c r="A109" s="1">
        <v>23</v>
      </c>
      <c r="B109" s="1" t="s">
        <v>151</v>
      </c>
      <c r="C109" s="1" t="s">
        <v>147</v>
      </c>
      <c r="D109" s="1" t="s">
        <v>26</v>
      </c>
      <c r="E109" s="1">
        <v>1200</v>
      </c>
      <c r="F109" s="1">
        <v>2</v>
      </c>
      <c r="G109" s="1">
        <v>0.21154427000000001</v>
      </c>
      <c r="H109" s="1">
        <v>0.10163749</v>
      </c>
      <c r="I109" s="1">
        <v>0.10990678</v>
      </c>
      <c r="J109" s="1">
        <v>0.15940111000000001</v>
      </c>
    </row>
    <row r="110" spans="1:10" x14ac:dyDescent="0.2">
      <c r="A110" s="1">
        <v>23</v>
      </c>
      <c r="B110" s="1" t="s">
        <v>152</v>
      </c>
      <c r="C110" s="1" t="s">
        <v>147</v>
      </c>
      <c r="D110" s="1" t="s">
        <v>26</v>
      </c>
      <c r="E110" s="1">
        <v>190712</v>
      </c>
      <c r="F110" s="1">
        <v>8</v>
      </c>
      <c r="G110" s="1">
        <v>0.21154427000000001</v>
      </c>
      <c r="H110" s="1">
        <v>0.11293055</v>
      </c>
      <c r="I110" s="1">
        <v>9.8613729999999997E-2</v>
      </c>
      <c r="J110" s="1">
        <v>0.27209028000000002</v>
      </c>
    </row>
    <row r="111" spans="1:10" x14ac:dyDescent="0.2">
      <c r="A111" s="1">
        <v>23</v>
      </c>
      <c r="B111" s="1" t="s">
        <v>153</v>
      </c>
      <c r="C111" s="1" t="s">
        <v>147</v>
      </c>
      <c r="D111" s="1" t="s">
        <v>26</v>
      </c>
      <c r="E111" s="1">
        <v>169502</v>
      </c>
      <c r="F111" s="1">
        <v>2</v>
      </c>
      <c r="G111" s="1">
        <v>0.21154427000000001</v>
      </c>
      <c r="H111" s="1">
        <v>0.14680971000000001</v>
      </c>
      <c r="I111" s="1">
        <v>6.4734559999999997E-2</v>
      </c>
      <c r="J111" s="1">
        <v>0.45291988999999999</v>
      </c>
    </row>
    <row r="112" spans="1:10" x14ac:dyDescent="0.2">
      <c r="A112" s="1">
        <v>23</v>
      </c>
      <c r="B112" s="1" t="s">
        <v>154</v>
      </c>
      <c r="C112" s="1" t="s">
        <v>147</v>
      </c>
      <c r="D112" s="1" t="s">
        <v>26</v>
      </c>
      <c r="E112" s="1">
        <v>4807</v>
      </c>
      <c r="F112" s="1">
        <v>1</v>
      </c>
      <c r="G112" s="1">
        <v>0.21154427000000001</v>
      </c>
      <c r="H112" s="1">
        <v>0.15810277</v>
      </c>
      <c r="I112" s="1">
        <v>5.3441509999999998E-2</v>
      </c>
      <c r="J112" s="1">
        <v>0.62325443000000003</v>
      </c>
    </row>
    <row r="113" spans="1:10" x14ac:dyDescent="0.2">
      <c r="A113" s="1">
        <v>23</v>
      </c>
      <c r="B113" s="1" t="s">
        <v>155</v>
      </c>
      <c r="C113" s="1" t="s">
        <v>147</v>
      </c>
      <c r="D113" s="1" t="s">
        <v>26</v>
      </c>
      <c r="E113" s="1">
        <v>37825</v>
      </c>
      <c r="F113" s="1">
        <v>2</v>
      </c>
      <c r="G113" s="1">
        <v>0.21154427000000001</v>
      </c>
      <c r="H113" s="1">
        <v>0.18068888</v>
      </c>
      <c r="I113" s="1">
        <v>3.0855400000000002E-2</v>
      </c>
      <c r="J113" s="1">
        <v>0.81459707000000003</v>
      </c>
    </row>
    <row r="114" spans="1:10" x14ac:dyDescent="0.2">
      <c r="A114" s="1">
        <v>23</v>
      </c>
      <c r="B114" s="1" t="s">
        <v>156</v>
      </c>
      <c r="C114" s="1" t="s">
        <v>147</v>
      </c>
      <c r="D114" s="1" t="s">
        <v>26</v>
      </c>
      <c r="E114" s="1">
        <v>51814</v>
      </c>
      <c r="F114" s="1">
        <v>1</v>
      </c>
      <c r="G114" s="1">
        <v>0.24176487999999999</v>
      </c>
      <c r="H114" s="1">
        <v>0.18068888</v>
      </c>
      <c r="I114" s="1">
        <v>6.107601E-2</v>
      </c>
      <c r="J114" s="1">
        <v>0.49512253000000001</v>
      </c>
    </row>
    <row r="115" spans="1:10" x14ac:dyDescent="0.2">
      <c r="A115" s="1">
        <v>23</v>
      </c>
      <c r="B115" s="1" t="s">
        <v>157</v>
      </c>
      <c r="C115" s="1" t="s">
        <v>147</v>
      </c>
      <c r="D115" s="1" t="s">
        <v>26</v>
      </c>
      <c r="E115" s="1">
        <v>509791</v>
      </c>
      <c r="F115" s="1">
        <v>8</v>
      </c>
      <c r="G115" s="1">
        <v>0.24176487999999999</v>
      </c>
      <c r="H115" s="1">
        <v>0.19198193</v>
      </c>
      <c r="I115" s="1">
        <v>4.9782949999999999E-2</v>
      </c>
      <c r="J115" s="1">
        <v>0.65278508999999996</v>
      </c>
    </row>
    <row r="116" spans="1:10" x14ac:dyDescent="0.2">
      <c r="A116" s="1">
        <v>23</v>
      </c>
      <c r="B116" s="1" t="s">
        <v>158</v>
      </c>
      <c r="C116" s="1" t="s">
        <v>147</v>
      </c>
      <c r="D116" s="1" t="s">
        <v>26</v>
      </c>
      <c r="E116" s="1">
        <v>184631</v>
      </c>
      <c r="F116" s="1">
        <v>2</v>
      </c>
      <c r="G116" s="1">
        <v>0.24176487999999999</v>
      </c>
      <c r="H116" s="1">
        <v>0.18068888</v>
      </c>
      <c r="I116" s="1">
        <v>6.107601E-2</v>
      </c>
      <c r="J116" s="1">
        <v>0.49512253000000001</v>
      </c>
    </row>
    <row r="117" spans="1:10" x14ac:dyDescent="0.2">
      <c r="A117" s="1">
        <v>23</v>
      </c>
      <c r="B117" s="1" t="s">
        <v>159</v>
      </c>
      <c r="C117" s="1" t="s">
        <v>147</v>
      </c>
      <c r="D117" s="1" t="s">
        <v>26</v>
      </c>
      <c r="E117" s="1">
        <v>291977</v>
      </c>
      <c r="F117" s="1">
        <v>29</v>
      </c>
      <c r="G117" s="1">
        <v>0.18132366</v>
      </c>
      <c r="H117" s="1">
        <v>0.18068888</v>
      </c>
      <c r="I117" s="2">
        <v>6.3500000000000004E-4</v>
      </c>
      <c r="J117" s="1">
        <v>1</v>
      </c>
    </row>
    <row r="118" spans="1:10" x14ac:dyDescent="0.2">
      <c r="A118" s="1">
        <v>23</v>
      </c>
      <c r="B118" s="1" t="s">
        <v>160</v>
      </c>
      <c r="C118" s="1" t="s">
        <v>161</v>
      </c>
      <c r="D118" s="1" t="s">
        <v>26</v>
      </c>
      <c r="E118" s="1">
        <v>286421</v>
      </c>
      <c r="F118" s="1">
        <v>0</v>
      </c>
      <c r="G118" s="1">
        <v>0.12088243999999999</v>
      </c>
      <c r="H118" s="1">
        <v>0.11293055</v>
      </c>
      <c r="I118" s="1">
        <v>7.9518899999999997E-3</v>
      </c>
      <c r="J118" s="1">
        <v>1</v>
      </c>
    </row>
    <row r="119" spans="1:10" x14ac:dyDescent="0.2">
      <c r="A119" s="1">
        <v>24</v>
      </c>
      <c r="B119" s="1" t="s">
        <v>162</v>
      </c>
      <c r="C119" s="1" t="s">
        <v>163</v>
      </c>
      <c r="D119" s="1" t="s">
        <v>26</v>
      </c>
      <c r="E119" s="1">
        <v>1265813</v>
      </c>
      <c r="F119" s="1">
        <v>5</v>
      </c>
      <c r="G119" s="1">
        <v>9.0661829999999999E-2</v>
      </c>
      <c r="H119" s="1">
        <v>0.13551666000000001</v>
      </c>
      <c r="I119" s="1">
        <v>-4.48548E-2</v>
      </c>
      <c r="J119" s="1">
        <v>0.77243167999999995</v>
      </c>
    </row>
    <row r="120" spans="1:10" x14ac:dyDescent="0.2">
      <c r="A120" s="1">
        <v>25</v>
      </c>
      <c r="B120" s="1" t="s">
        <v>164</v>
      </c>
      <c r="C120" s="1" t="s">
        <v>165</v>
      </c>
      <c r="D120" s="1" t="s">
        <v>26</v>
      </c>
      <c r="E120" s="1">
        <v>179486</v>
      </c>
      <c r="F120" s="1">
        <v>2</v>
      </c>
      <c r="G120" s="1">
        <v>9.0661829999999999E-2</v>
      </c>
      <c r="H120" s="1">
        <v>2.258611E-2</v>
      </c>
      <c r="I120" s="1">
        <v>6.8075720000000006E-2</v>
      </c>
      <c r="J120" s="1">
        <v>0.12805876999999999</v>
      </c>
    </row>
    <row r="121" spans="1:10" x14ac:dyDescent="0.2">
      <c r="A121" s="1">
        <v>25</v>
      </c>
      <c r="B121" s="1" t="s">
        <v>166</v>
      </c>
      <c r="C121" s="1" t="s">
        <v>165</v>
      </c>
      <c r="D121" s="1" t="s">
        <v>26</v>
      </c>
      <c r="E121" s="1">
        <v>29303</v>
      </c>
      <c r="F121" s="1">
        <v>2</v>
      </c>
      <c r="G121" s="1">
        <v>0.12088243999999999</v>
      </c>
      <c r="H121" s="1">
        <v>2.258611E-2</v>
      </c>
      <c r="I121" s="1">
        <v>9.8296330000000001E-2</v>
      </c>
      <c r="J121" s="1">
        <v>5.0399699999999999E-2</v>
      </c>
    </row>
    <row r="122" spans="1:10" x14ac:dyDescent="0.2">
      <c r="A122" s="1">
        <v>25</v>
      </c>
      <c r="B122" s="1" t="s">
        <v>167</v>
      </c>
      <c r="C122" s="1" t="s">
        <v>165</v>
      </c>
      <c r="D122" s="1" t="s">
        <v>26</v>
      </c>
      <c r="E122" s="1">
        <v>342566</v>
      </c>
      <c r="F122" s="1">
        <v>3</v>
      </c>
      <c r="G122" s="1">
        <v>9.0661829999999999E-2</v>
      </c>
      <c r="H122" s="1">
        <v>2.258611E-2</v>
      </c>
      <c r="I122" s="1">
        <v>6.8075720000000006E-2</v>
      </c>
      <c r="J122" s="1">
        <v>0.12805876999999999</v>
      </c>
    </row>
    <row r="123" spans="1:10" x14ac:dyDescent="0.2">
      <c r="A123" s="1">
        <v>26</v>
      </c>
      <c r="B123" s="1" t="s">
        <v>168</v>
      </c>
      <c r="C123" s="1" t="s">
        <v>163</v>
      </c>
      <c r="D123" s="1" t="s">
        <v>26</v>
      </c>
      <c r="E123" s="1">
        <v>631801</v>
      </c>
      <c r="F123" s="1">
        <v>4</v>
      </c>
      <c r="G123" s="1">
        <v>9.0661829999999999E-2</v>
      </c>
      <c r="H123" s="1">
        <v>0.11293055</v>
      </c>
      <c r="I123" s="1">
        <v>-2.2268699999999999E-2</v>
      </c>
      <c r="J123" s="1">
        <v>1</v>
      </c>
    </row>
    <row r="124" spans="1:10" x14ac:dyDescent="0.2">
      <c r="A124" s="1">
        <v>27</v>
      </c>
      <c r="B124" s="1" t="s">
        <v>169</v>
      </c>
      <c r="C124" s="1" t="s">
        <v>170</v>
      </c>
      <c r="D124" s="1" t="s">
        <v>26</v>
      </c>
      <c r="E124" s="1">
        <v>134641</v>
      </c>
      <c r="F124" s="1">
        <v>1</v>
      </c>
      <c r="G124" s="1">
        <v>9.0661829999999999E-2</v>
      </c>
      <c r="H124" s="1">
        <v>2.258611E-2</v>
      </c>
      <c r="I124" s="1">
        <v>6.8075720000000006E-2</v>
      </c>
      <c r="J124" s="1">
        <v>0.12805876999999999</v>
      </c>
    </row>
    <row r="125" spans="1:10" x14ac:dyDescent="0.2">
      <c r="A125" s="1">
        <v>27</v>
      </c>
      <c r="B125" s="1" t="s">
        <v>171</v>
      </c>
      <c r="C125" s="1" t="s">
        <v>170</v>
      </c>
      <c r="D125" s="1" t="s">
        <v>26</v>
      </c>
      <c r="E125" s="1">
        <v>24273</v>
      </c>
      <c r="F125" s="1">
        <v>1</v>
      </c>
      <c r="G125" s="1">
        <v>9.0661829999999999E-2</v>
      </c>
      <c r="H125" s="1">
        <v>3.3879159999999998E-2</v>
      </c>
      <c r="I125" s="1">
        <v>5.678267E-2</v>
      </c>
      <c r="J125" s="1">
        <v>0.35447322999999997</v>
      </c>
    </row>
    <row r="126" spans="1:10" x14ac:dyDescent="0.2">
      <c r="A126" s="1">
        <v>27</v>
      </c>
      <c r="B126" s="1" t="s">
        <v>172</v>
      </c>
      <c r="C126" s="1" t="s">
        <v>170</v>
      </c>
      <c r="D126" s="1" t="s">
        <v>26</v>
      </c>
      <c r="E126" s="1">
        <v>701165</v>
      </c>
      <c r="F126" s="1">
        <v>8</v>
      </c>
      <c r="G126" s="1">
        <v>9.0661829999999999E-2</v>
      </c>
      <c r="H126" s="1">
        <v>4.5172219999999999E-2</v>
      </c>
      <c r="I126" s="1">
        <v>4.548961E-2</v>
      </c>
      <c r="J126" s="1">
        <v>0.39880005000000002</v>
      </c>
    </row>
    <row r="127" spans="1:10" x14ac:dyDescent="0.2">
      <c r="A127" s="1">
        <v>27</v>
      </c>
      <c r="B127" s="1" t="s">
        <v>173</v>
      </c>
      <c r="C127" s="1" t="s">
        <v>170</v>
      </c>
      <c r="D127" s="1" t="s">
        <v>26</v>
      </c>
      <c r="E127" s="1">
        <v>1523</v>
      </c>
      <c r="F127" s="1">
        <v>0</v>
      </c>
      <c r="G127" s="1">
        <v>9.0661829999999999E-2</v>
      </c>
      <c r="H127" s="1">
        <v>3.3879159999999998E-2</v>
      </c>
      <c r="I127" s="1">
        <v>5.678267E-2</v>
      </c>
      <c r="J127" s="1">
        <v>0.35447322999999997</v>
      </c>
    </row>
    <row r="128" spans="1:10" x14ac:dyDescent="0.2">
      <c r="A128" s="1">
        <v>27</v>
      </c>
      <c r="B128" s="1" t="s">
        <v>174</v>
      </c>
      <c r="C128" s="1" t="s">
        <v>170</v>
      </c>
      <c r="D128" s="1" t="s">
        <v>26</v>
      </c>
      <c r="E128" s="1">
        <v>109465</v>
      </c>
      <c r="F128" s="1">
        <v>2</v>
      </c>
      <c r="G128" s="1">
        <v>9.0661829999999999E-2</v>
      </c>
      <c r="H128" s="1">
        <v>2.258611E-2</v>
      </c>
      <c r="I128" s="1">
        <v>6.8075720000000006E-2</v>
      </c>
      <c r="J128" s="1">
        <v>0.12805876999999999</v>
      </c>
    </row>
    <row r="129" spans="1:10" x14ac:dyDescent="0.2">
      <c r="A129" s="1">
        <v>28</v>
      </c>
      <c r="B129" s="1" t="s">
        <v>175</v>
      </c>
      <c r="C129" s="1" t="s">
        <v>176</v>
      </c>
      <c r="D129" s="1" t="s">
        <v>26</v>
      </c>
      <c r="E129" s="1">
        <v>831889</v>
      </c>
      <c r="F129" s="1">
        <v>1</v>
      </c>
      <c r="G129" s="1">
        <v>9.0661829999999999E-2</v>
      </c>
      <c r="H129" s="1">
        <v>0</v>
      </c>
      <c r="I129" s="1">
        <v>9.0661829999999999E-2</v>
      </c>
      <c r="J129" s="1">
        <v>2.011752E-2</v>
      </c>
    </row>
    <row r="130" spans="1:10" x14ac:dyDescent="0.2">
      <c r="A130" s="1">
        <v>29</v>
      </c>
      <c r="B130" s="1" t="s">
        <v>177</v>
      </c>
      <c r="C130" s="1" t="s">
        <v>178</v>
      </c>
      <c r="D130" s="1" t="s">
        <v>26</v>
      </c>
      <c r="E130" s="1">
        <v>346</v>
      </c>
      <c r="F130" s="1">
        <v>0</v>
      </c>
      <c r="G130" s="1">
        <v>9.0661829999999999E-2</v>
      </c>
      <c r="H130" s="1">
        <v>0.14680971000000001</v>
      </c>
      <c r="I130" s="1">
        <v>-5.6147900000000001E-2</v>
      </c>
      <c r="J130" s="1">
        <v>0.58101504999999998</v>
      </c>
    </row>
    <row r="131" spans="1:10" x14ac:dyDescent="0.2">
      <c r="A131" s="1">
        <v>29</v>
      </c>
      <c r="B131" s="1" t="s">
        <v>179</v>
      </c>
      <c r="C131" s="1" t="s">
        <v>178</v>
      </c>
      <c r="D131" s="1" t="s">
        <v>26</v>
      </c>
      <c r="E131" s="1">
        <v>579</v>
      </c>
      <c r="F131" s="1">
        <v>0</v>
      </c>
      <c r="G131" s="1">
        <v>0.15110304999999999</v>
      </c>
      <c r="H131" s="1">
        <v>0.15810277</v>
      </c>
      <c r="I131" s="1">
        <v>-6.9997000000000002E-3</v>
      </c>
      <c r="J131" s="1">
        <v>1</v>
      </c>
    </row>
    <row r="132" spans="1:10" x14ac:dyDescent="0.2">
      <c r="A132" s="1">
        <v>29</v>
      </c>
      <c r="B132" s="1" t="s">
        <v>180</v>
      </c>
      <c r="C132" s="1" t="s">
        <v>178</v>
      </c>
      <c r="D132" s="1" t="s">
        <v>26</v>
      </c>
      <c r="E132" s="1">
        <v>5505</v>
      </c>
      <c r="F132" s="1">
        <v>0</v>
      </c>
      <c r="G132" s="1">
        <v>0.15110304999999999</v>
      </c>
      <c r="H132" s="1">
        <v>0.18068888</v>
      </c>
      <c r="I132" s="1">
        <v>-2.9585799999999999E-2</v>
      </c>
      <c r="J132" s="1">
        <v>1</v>
      </c>
    </row>
    <row r="133" spans="1:10" x14ac:dyDescent="0.2">
      <c r="A133" s="1">
        <v>29</v>
      </c>
      <c r="B133" s="1" t="s">
        <v>181</v>
      </c>
      <c r="C133" s="1" t="s">
        <v>178</v>
      </c>
      <c r="D133" s="1" t="s">
        <v>26</v>
      </c>
      <c r="E133" s="1">
        <v>661714</v>
      </c>
      <c r="F133" s="1">
        <v>9</v>
      </c>
      <c r="G133" s="1">
        <v>0.18132366</v>
      </c>
      <c r="H133" s="1">
        <v>0.18068888</v>
      </c>
      <c r="I133" s="2">
        <v>6.3500000000000004E-4</v>
      </c>
      <c r="J133" s="1">
        <v>1</v>
      </c>
    </row>
    <row r="134" spans="1:10" x14ac:dyDescent="0.2">
      <c r="A134" s="1">
        <v>29</v>
      </c>
      <c r="B134" s="1" t="s">
        <v>182</v>
      </c>
      <c r="C134" s="1" t="s">
        <v>178</v>
      </c>
      <c r="D134" s="1" t="s">
        <v>26</v>
      </c>
      <c r="E134" s="1">
        <v>138836</v>
      </c>
      <c r="F134" s="1">
        <v>7</v>
      </c>
      <c r="G134" s="1">
        <v>0.18132366</v>
      </c>
      <c r="H134" s="1">
        <v>0.16939582</v>
      </c>
      <c r="I134" s="1">
        <v>1.192784E-2</v>
      </c>
      <c r="J134" s="1">
        <v>0.81131416000000001</v>
      </c>
    </row>
    <row r="135" spans="1:10" x14ac:dyDescent="0.2">
      <c r="A135" s="1">
        <v>29</v>
      </c>
      <c r="B135" s="1" t="s">
        <v>183</v>
      </c>
      <c r="C135" s="1" t="s">
        <v>178</v>
      </c>
      <c r="D135" s="1" t="s">
        <v>26</v>
      </c>
      <c r="E135" s="1">
        <v>2674</v>
      </c>
      <c r="F135" s="1">
        <v>0</v>
      </c>
      <c r="G135" s="1">
        <v>0.18132366</v>
      </c>
      <c r="H135" s="1">
        <v>0.15810277</v>
      </c>
      <c r="I135" s="1">
        <v>2.3220899999999999E-2</v>
      </c>
      <c r="J135" s="1">
        <v>0.80250801000000005</v>
      </c>
    </row>
    <row r="136" spans="1:10" x14ac:dyDescent="0.2">
      <c r="A136" s="1">
        <v>29</v>
      </c>
      <c r="B136" s="1" t="s">
        <v>184</v>
      </c>
      <c r="C136" s="1" t="s">
        <v>178</v>
      </c>
      <c r="D136" s="1" t="s">
        <v>26</v>
      </c>
      <c r="E136" s="1">
        <v>3750</v>
      </c>
      <c r="F136" s="1">
        <v>0</v>
      </c>
      <c r="G136" s="1">
        <v>0.18132366</v>
      </c>
      <c r="H136" s="1">
        <v>0.14680971000000001</v>
      </c>
      <c r="I136" s="1">
        <v>3.4513950000000002E-2</v>
      </c>
      <c r="J136" s="1">
        <v>0.61509426</v>
      </c>
    </row>
    <row r="137" spans="1:10" x14ac:dyDescent="0.2">
      <c r="A137" s="1">
        <v>29</v>
      </c>
      <c r="B137" s="1" t="s">
        <v>185</v>
      </c>
      <c r="C137" s="1" t="s">
        <v>178</v>
      </c>
      <c r="D137" s="1" t="s">
        <v>26</v>
      </c>
      <c r="E137" s="1">
        <v>3686</v>
      </c>
      <c r="F137" s="1">
        <v>0</v>
      </c>
      <c r="G137" s="1">
        <v>0.15110304999999999</v>
      </c>
      <c r="H137" s="1">
        <v>0.13551666000000001</v>
      </c>
      <c r="I137" s="1">
        <v>1.55864E-2</v>
      </c>
      <c r="J137" s="1">
        <v>0.78973879999999996</v>
      </c>
    </row>
    <row r="138" spans="1:10" x14ac:dyDescent="0.2">
      <c r="A138" s="1">
        <v>29</v>
      </c>
      <c r="B138" s="1" t="s">
        <v>186</v>
      </c>
      <c r="C138" s="1" t="s">
        <v>178</v>
      </c>
      <c r="D138" s="1" t="s">
        <v>26</v>
      </c>
      <c r="E138" s="1">
        <v>25356</v>
      </c>
      <c r="F138" s="1">
        <v>1</v>
      </c>
      <c r="G138" s="1">
        <v>0.15110304999999999</v>
      </c>
      <c r="H138" s="1">
        <v>0.11293055</v>
      </c>
      <c r="I138" s="1">
        <v>3.8172499999999998E-2</v>
      </c>
      <c r="J138" s="1">
        <v>0.56950628000000003</v>
      </c>
    </row>
    <row r="139" spans="1:10" x14ac:dyDescent="0.2">
      <c r="A139" s="1">
        <v>29</v>
      </c>
      <c r="B139" s="1" t="s">
        <v>187</v>
      </c>
      <c r="C139" s="1" t="s">
        <v>178</v>
      </c>
      <c r="D139" s="1" t="s">
        <v>26</v>
      </c>
      <c r="E139" s="1">
        <v>28782</v>
      </c>
      <c r="F139" s="1">
        <v>2</v>
      </c>
      <c r="G139" s="1">
        <v>9.0661829999999999E-2</v>
      </c>
      <c r="H139" s="1">
        <v>3.3879159999999998E-2</v>
      </c>
      <c r="I139" s="1">
        <v>5.678267E-2</v>
      </c>
      <c r="J139" s="1">
        <v>0.35447322999999997</v>
      </c>
    </row>
    <row r="140" spans="1:10" x14ac:dyDescent="0.2">
      <c r="A140" s="1">
        <v>30</v>
      </c>
      <c r="B140" s="1" t="s">
        <v>188</v>
      </c>
      <c r="C140" s="1" t="s">
        <v>189</v>
      </c>
      <c r="D140" s="1" t="s">
        <v>26</v>
      </c>
      <c r="E140" s="1">
        <v>13311</v>
      </c>
      <c r="F140" s="1">
        <v>2</v>
      </c>
      <c r="G140" s="1">
        <v>9.0661829999999999E-2</v>
      </c>
      <c r="H140" s="1">
        <v>2.258611E-2</v>
      </c>
      <c r="I140" s="1">
        <v>6.8075720000000006E-2</v>
      </c>
      <c r="J140" s="1">
        <v>0.12805876999999999</v>
      </c>
    </row>
    <row r="141" spans="1:10" x14ac:dyDescent="0.2">
      <c r="A141" s="1">
        <v>30</v>
      </c>
      <c r="B141" s="1" t="s">
        <v>190</v>
      </c>
      <c r="C141" s="1" t="s">
        <v>189</v>
      </c>
      <c r="D141" s="1" t="s">
        <v>26</v>
      </c>
      <c r="E141" s="1">
        <v>120693</v>
      </c>
      <c r="F141" s="1">
        <v>2</v>
      </c>
      <c r="G141" s="1">
        <v>0.12088243999999999</v>
      </c>
      <c r="H141" s="1">
        <v>2.258611E-2</v>
      </c>
      <c r="I141" s="1">
        <v>9.8296330000000001E-2</v>
      </c>
      <c r="J141" s="1">
        <v>5.0399699999999999E-2</v>
      </c>
    </row>
    <row r="142" spans="1:10" x14ac:dyDescent="0.2">
      <c r="A142" s="1">
        <v>30</v>
      </c>
      <c r="B142" s="1" t="s">
        <v>191</v>
      </c>
      <c r="C142" s="1" t="s">
        <v>192</v>
      </c>
      <c r="D142" s="1" t="s">
        <v>26</v>
      </c>
      <c r="E142" s="1">
        <v>531368</v>
      </c>
      <c r="F142" s="1">
        <v>3</v>
      </c>
      <c r="G142" s="1">
        <v>0.15110304999999999</v>
      </c>
      <c r="H142" s="1">
        <v>2.258611E-2</v>
      </c>
      <c r="I142" s="1">
        <v>0.12851694</v>
      </c>
      <c r="J142" s="1">
        <v>1.8724149999999998E-2</v>
      </c>
    </row>
    <row r="143" spans="1:10" x14ac:dyDescent="0.2">
      <c r="A143" s="1">
        <v>30</v>
      </c>
      <c r="B143" s="1" t="s">
        <v>193</v>
      </c>
      <c r="C143" s="1" t="s">
        <v>15</v>
      </c>
      <c r="D143" s="1" t="s">
        <v>26</v>
      </c>
      <c r="E143" s="1">
        <v>152187</v>
      </c>
      <c r="F143" s="1">
        <v>1</v>
      </c>
      <c r="G143" s="1">
        <v>0.12088243999999999</v>
      </c>
      <c r="H143" s="1">
        <v>2.258611E-2</v>
      </c>
      <c r="I143" s="1">
        <v>9.8296330000000001E-2</v>
      </c>
      <c r="J143" s="1">
        <v>5.0399699999999999E-2</v>
      </c>
    </row>
    <row r="144" spans="1:10" x14ac:dyDescent="0.2">
      <c r="A144" s="1">
        <v>30</v>
      </c>
      <c r="B144" s="1" t="s">
        <v>194</v>
      </c>
      <c r="C144" s="1" t="s">
        <v>15</v>
      </c>
      <c r="D144" s="1" t="s">
        <v>26</v>
      </c>
      <c r="E144" s="1">
        <v>308337</v>
      </c>
      <c r="F144" s="1">
        <v>1</v>
      </c>
      <c r="G144" s="1">
        <v>9.0661829999999999E-2</v>
      </c>
      <c r="H144" s="1">
        <v>2.258611E-2</v>
      </c>
      <c r="I144" s="1">
        <v>6.8075720000000006E-2</v>
      </c>
      <c r="J144" s="1">
        <v>0.12805876999999999</v>
      </c>
    </row>
    <row r="145" spans="1:10" x14ac:dyDescent="0.2">
      <c r="A145" s="1">
        <v>31</v>
      </c>
      <c r="B145" s="1" t="s">
        <v>195</v>
      </c>
      <c r="C145" s="1" t="s">
        <v>73</v>
      </c>
      <c r="D145" s="1" t="s">
        <v>26</v>
      </c>
      <c r="E145" s="1">
        <v>130352</v>
      </c>
      <c r="F145" s="1">
        <v>4</v>
      </c>
      <c r="G145" s="1">
        <v>9.0661829999999999E-2</v>
      </c>
      <c r="H145" s="1">
        <v>1.1293050000000001E-2</v>
      </c>
      <c r="I145" s="1">
        <v>7.936878E-2</v>
      </c>
      <c r="J145" s="1">
        <v>6.4063060000000005E-2</v>
      </c>
    </row>
    <row r="146" spans="1:10" x14ac:dyDescent="0.2">
      <c r="A146" s="1">
        <v>31</v>
      </c>
      <c r="B146" s="1" t="s">
        <v>196</v>
      </c>
      <c r="C146" s="1" t="s">
        <v>73</v>
      </c>
      <c r="D146" s="1" t="s">
        <v>26</v>
      </c>
      <c r="E146" s="1">
        <v>8395</v>
      </c>
      <c r="F146" s="1">
        <v>2</v>
      </c>
      <c r="G146" s="1">
        <v>0.12088243999999999</v>
      </c>
      <c r="H146" s="1">
        <v>3.3879159999999998E-2</v>
      </c>
      <c r="I146" s="1">
        <v>8.7003280000000002E-2</v>
      </c>
      <c r="J146" s="1">
        <v>9.2633759999999996E-2</v>
      </c>
    </row>
    <row r="147" spans="1:10" x14ac:dyDescent="0.2">
      <c r="A147" s="1">
        <v>31</v>
      </c>
      <c r="B147" s="1" t="s">
        <v>197</v>
      </c>
      <c r="C147" s="1" t="s">
        <v>73</v>
      </c>
      <c r="D147" s="1" t="s">
        <v>26</v>
      </c>
      <c r="E147" s="1">
        <v>5837</v>
      </c>
      <c r="F147" s="1">
        <v>1</v>
      </c>
      <c r="G147" s="1">
        <v>0.12088243999999999</v>
      </c>
      <c r="H147" s="1">
        <v>6.7758330000000005E-2</v>
      </c>
      <c r="I147" s="1">
        <v>5.3124110000000002E-2</v>
      </c>
      <c r="J147" s="1">
        <v>0.47547993</v>
      </c>
    </row>
    <row r="148" spans="1:10" x14ac:dyDescent="0.2">
      <c r="A148" s="1">
        <v>31</v>
      </c>
      <c r="B148" s="1" t="s">
        <v>198</v>
      </c>
      <c r="C148" s="1" t="s">
        <v>73</v>
      </c>
      <c r="D148" s="1" t="s">
        <v>26</v>
      </c>
      <c r="E148" s="1">
        <v>1317457</v>
      </c>
      <c r="F148" s="1">
        <v>42</v>
      </c>
      <c r="G148" s="1">
        <v>0.12088243999999999</v>
      </c>
      <c r="H148" s="1">
        <v>0.10163749</v>
      </c>
      <c r="I148" s="1">
        <v>1.924495E-2</v>
      </c>
      <c r="J148" s="1">
        <v>0.75926857000000003</v>
      </c>
    </row>
    <row r="149" spans="1:10" x14ac:dyDescent="0.2">
      <c r="A149" s="1">
        <v>31</v>
      </c>
      <c r="B149" s="1" t="s">
        <v>199</v>
      </c>
      <c r="C149" s="1" t="s">
        <v>73</v>
      </c>
      <c r="D149" s="1" t="s">
        <v>26</v>
      </c>
      <c r="E149" s="1">
        <v>294156</v>
      </c>
      <c r="F149" s="1">
        <v>9</v>
      </c>
      <c r="G149" s="1">
        <v>0.12088243999999999</v>
      </c>
      <c r="H149" s="1">
        <v>0.11293055</v>
      </c>
      <c r="I149" s="1">
        <v>7.9518899999999997E-3</v>
      </c>
      <c r="J149" s="1">
        <v>1</v>
      </c>
    </row>
    <row r="150" spans="1:10" x14ac:dyDescent="0.2">
      <c r="A150" s="1">
        <v>31</v>
      </c>
      <c r="B150" s="1" t="s">
        <v>200</v>
      </c>
      <c r="C150" s="1" t="s">
        <v>73</v>
      </c>
      <c r="D150" s="1" t="s">
        <v>26</v>
      </c>
      <c r="E150" s="1">
        <v>540209</v>
      </c>
      <c r="F150" s="1">
        <v>8</v>
      </c>
      <c r="G150" s="1">
        <v>0.12088243999999999</v>
      </c>
      <c r="H150" s="1">
        <v>0.10163749</v>
      </c>
      <c r="I150" s="1">
        <v>1.924495E-2</v>
      </c>
      <c r="J150" s="1">
        <v>0.75926857000000003</v>
      </c>
    </row>
    <row r="151" spans="1:10" x14ac:dyDescent="0.2">
      <c r="A151" s="1">
        <v>31</v>
      </c>
      <c r="B151" s="1" t="s">
        <v>201</v>
      </c>
      <c r="C151" s="1" t="s">
        <v>73</v>
      </c>
      <c r="D151" s="1" t="s">
        <v>26</v>
      </c>
      <c r="E151" s="1">
        <v>396925</v>
      </c>
      <c r="F151" s="1">
        <v>16</v>
      </c>
      <c r="G151" s="1">
        <v>0.15110304999999999</v>
      </c>
      <c r="H151" s="1">
        <v>0.11293055</v>
      </c>
      <c r="I151" s="1">
        <v>3.8172499999999998E-2</v>
      </c>
      <c r="J151" s="1">
        <v>0.56950628000000003</v>
      </c>
    </row>
    <row r="152" spans="1:10" x14ac:dyDescent="0.2">
      <c r="A152" s="1">
        <v>31</v>
      </c>
      <c r="B152" s="1" t="s">
        <v>202</v>
      </c>
      <c r="C152" s="1" t="s">
        <v>73</v>
      </c>
      <c r="D152" s="1" t="s">
        <v>26</v>
      </c>
      <c r="E152" s="1">
        <v>618</v>
      </c>
      <c r="F152" s="1">
        <v>1</v>
      </c>
      <c r="G152" s="1">
        <v>0.15110304999999999</v>
      </c>
      <c r="H152" s="1">
        <v>0.10163749</v>
      </c>
      <c r="I152" s="1">
        <v>4.9465559999999999E-2</v>
      </c>
      <c r="J152" s="1">
        <v>0.54773411999999999</v>
      </c>
    </row>
    <row r="153" spans="1:10" x14ac:dyDescent="0.2">
      <c r="A153" s="1">
        <v>31</v>
      </c>
      <c r="B153" s="1" t="s">
        <v>203</v>
      </c>
      <c r="C153" s="1" t="s">
        <v>73</v>
      </c>
      <c r="D153" s="1" t="s">
        <v>26</v>
      </c>
      <c r="E153" s="1">
        <v>708</v>
      </c>
      <c r="F153" s="1">
        <v>1</v>
      </c>
      <c r="G153" s="1">
        <v>0.15110304999999999</v>
      </c>
      <c r="H153" s="1">
        <v>9.0344439999999998E-2</v>
      </c>
      <c r="I153" s="1">
        <v>6.0758609999999998E-2</v>
      </c>
      <c r="J153" s="1">
        <v>0.35874803999999999</v>
      </c>
    </row>
    <row r="154" spans="1:10" x14ac:dyDescent="0.2">
      <c r="A154" s="1">
        <v>31</v>
      </c>
      <c r="B154" s="1" t="s">
        <v>204</v>
      </c>
      <c r="C154" s="1" t="s">
        <v>73</v>
      </c>
      <c r="D154" s="1" t="s">
        <v>26</v>
      </c>
      <c r="E154" s="1">
        <v>169449</v>
      </c>
      <c r="F154" s="1">
        <v>4</v>
      </c>
      <c r="G154" s="1">
        <v>0.18132366</v>
      </c>
      <c r="H154" s="1">
        <v>9.0344439999999998E-2</v>
      </c>
      <c r="I154" s="1">
        <v>9.097922E-2</v>
      </c>
      <c r="J154" s="1">
        <v>0.22732793000000001</v>
      </c>
    </row>
    <row r="155" spans="1:10" x14ac:dyDescent="0.2">
      <c r="A155" s="1">
        <v>31</v>
      </c>
      <c r="B155" s="1" t="s">
        <v>205</v>
      </c>
      <c r="C155" s="1" t="s">
        <v>73</v>
      </c>
      <c r="D155" s="1" t="s">
        <v>26</v>
      </c>
      <c r="E155" s="1">
        <v>174483</v>
      </c>
      <c r="F155" s="1">
        <v>7</v>
      </c>
      <c r="G155" s="1">
        <v>9.0661829999999999E-2</v>
      </c>
      <c r="H155" s="1">
        <v>7.9051380000000004E-2</v>
      </c>
      <c r="I155" s="1">
        <v>1.161045E-2</v>
      </c>
      <c r="J155" s="1">
        <v>0.73730452000000002</v>
      </c>
    </row>
    <row r="156" spans="1:10" x14ac:dyDescent="0.2">
      <c r="A156" s="1">
        <v>32</v>
      </c>
      <c r="B156" s="1" t="s">
        <v>206</v>
      </c>
      <c r="C156" s="1" t="s">
        <v>207</v>
      </c>
      <c r="D156" s="1" t="s">
        <v>26</v>
      </c>
      <c r="E156" s="1">
        <v>9906</v>
      </c>
      <c r="F156" s="1">
        <v>0</v>
      </c>
      <c r="G156" s="1">
        <v>9.0661829999999999E-2</v>
      </c>
      <c r="H156" s="1">
        <v>0.10163749</v>
      </c>
      <c r="I156" s="1">
        <v>-1.09757E-2</v>
      </c>
      <c r="J156" s="1">
        <v>1</v>
      </c>
    </row>
    <row r="157" spans="1:10" x14ac:dyDescent="0.2">
      <c r="A157" s="1">
        <v>32</v>
      </c>
      <c r="B157" s="1" t="s">
        <v>208</v>
      </c>
      <c r="C157" s="1" t="s">
        <v>207</v>
      </c>
      <c r="D157" s="1" t="s">
        <v>26</v>
      </c>
      <c r="E157" s="1">
        <v>20581</v>
      </c>
      <c r="F157" s="1">
        <v>1</v>
      </c>
      <c r="G157" s="1">
        <v>9.0661829999999999E-2</v>
      </c>
      <c r="H157" s="1">
        <v>0.11293055</v>
      </c>
      <c r="I157" s="1">
        <v>-2.2268699999999999E-2</v>
      </c>
      <c r="J157" s="1">
        <v>1</v>
      </c>
    </row>
    <row r="158" spans="1:10" x14ac:dyDescent="0.2">
      <c r="A158" s="1">
        <v>32</v>
      </c>
      <c r="B158" s="1" t="s">
        <v>209</v>
      </c>
      <c r="C158" s="1" t="s">
        <v>207</v>
      </c>
      <c r="D158" s="1" t="s">
        <v>26</v>
      </c>
      <c r="E158" s="1">
        <v>62057</v>
      </c>
      <c r="F158" s="1">
        <v>2</v>
      </c>
      <c r="G158" s="1">
        <v>9.0661829999999999E-2</v>
      </c>
      <c r="H158" s="1">
        <v>0.1242236</v>
      </c>
      <c r="I158" s="1">
        <v>-3.3561800000000003E-2</v>
      </c>
      <c r="J158" s="1">
        <v>0.77075932999999996</v>
      </c>
    </row>
    <row r="159" spans="1:10" x14ac:dyDescent="0.2">
      <c r="A159" s="1">
        <v>32</v>
      </c>
      <c r="B159" s="1" t="s">
        <v>210</v>
      </c>
      <c r="C159" s="1" t="s">
        <v>207</v>
      </c>
      <c r="D159" s="1" t="s">
        <v>26</v>
      </c>
      <c r="E159" s="1">
        <v>112257</v>
      </c>
      <c r="F159" s="1">
        <v>0</v>
      </c>
      <c r="G159" s="1">
        <v>9.0661829999999999E-2</v>
      </c>
      <c r="H159" s="1">
        <v>0.11293055</v>
      </c>
      <c r="I159" s="1">
        <v>-2.2268699999999999E-2</v>
      </c>
      <c r="J159" s="1">
        <v>1</v>
      </c>
    </row>
    <row r="160" spans="1:10" x14ac:dyDescent="0.2">
      <c r="A160" s="1">
        <v>32</v>
      </c>
      <c r="B160" s="1" t="s">
        <v>211</v>
      </c>
      <c r="C160" s="1" t="s">
        <v>207</v>
      </c>
      <c r="D160" s="1" t="s">
        <v>26</v>
      </c>
      <c r="E160" s="1">
        <v>94117</v>
      </c>
      <c r="F160" s="1">
        <v>3</v>
      </c>
      <c r="G160" s="1">
        <v>9.0661829999999999E-2</v>
      </c>
      <c r="H160" s="1">
        <v>9.0344439999999998E-2</v>
      </c>
      <c r="I160" s="2">
        <v>3.1700000000000001E-4</v>
      </c>
      <c r="J160" s="1">
        <v>1</v>
      </c>
    </row>
    <row r="161" spans="1:13" x14ac:dyDescent="0.2">
      <c r="A161" s="1">
        <v>32</v>
      </c>
      <c r="B161" s="1" t="s">
        <v>212</v>
      </c>
      <c r="C161" s="1" t="s">
        <v>207</v>
      </c>
      <c r="D161" s="1" t="s">
        <v>26</v>
      </c>
      <c r="E161" s="1">
        <v>6344</v>
      </c>
      <c r="F161" s="1">
        <v>0</v>
      </c>
      <c r="G161" s="1">
        <v>9.0661829999999999E-2</v>
      </c>
      <c r="H161" s="1">
        <v>7.9051380000000004E-2</v>
      </c>
      <c r="I161" s="1">
        <v>1.161045E-2</v>
      </c>
      <c r="J161" s="1">
        <v>0.73730452000000002</v>
      </c>
    </row>
    <row r="162" spans="1:13" x14ac:dyDescent="0.2">
      <c r="A162" s="1">
        <v>32</v>
      </c>
      <c r="B162" s="1" t="s">
        <v>213</v>
      </c>
      <c r="C162" s="1" t="s">
        <v>207</v>
      </c>
      <c r="D162" s="1" t="s">
        <v>26</v>
      </c>
      <c r="E162" s="1">
        <v>3328</v>
      </c>
      <c r="F162" s="1">
        <v>0</v>
      </c>
      <c r="G162" s="1">
        <v>9.0661829999999999E-2</v>
      </c>
      <c r="H162" s="1">
        <v>6.7758330000000005E-2</v>
      </c>
      <c r="I162" s="1">
        <v>2.29035E-2</v>
      </c>
      <c r="J162" s="1">
        <v>0.71129624000000002</v>
      </c>
    </row>
    <row r="163" spans="1:13" x14ac:dyDescent="0.2">
      <c r="A163" s="1">
        <v>33</v>
      </c>
      <c r="B163" s="1" t="s">
        <v>214</v>
      </c>
      <c r="C163" s="1" t="s">
        <v>215</v>
      </c>
      <c r="D163" s="1" t="s">
        <v>26</v>
      </c>
      <c r="E163" s="1">
        <v>532431</v>
      </c>
      <c r="F163" s="1">
        <v>2</v>
      </c>
      <c r="G163" s="1">
        <v>9.0661829999999999E-2</v>
      </c>
      <c r="H163" s="1">
        <v>4.5172219999999999E-2</v>
      </c>
      <c r="I163" s="1">
        <v>4.548961E-2</v>
      </c>
      <c r="J163" s="1">
        <v>0.39880005000000002</v>
      </c>
    </row>
    <row r="164" spans="1:13" x14ac:dyDescent="0.2">
      <c r="A164" s="1">
        <v>33</v>
      </c>
      <c r="B164" s="1" t="s">
        <v>216</v>
      </c>
      <c r="C164" s="1" t="s">
        <v>215</v>
      </c>
      <c r="D164" s="1" t="s">
        <v>26</v>
      </c>
      <c r="E164" s="1">
        <v>33189</v>
      </c>
      <c r="F164" s="1">
        <v>1</v>
      </c>
      <c r="G164" s="1">
        <v>9.0661829999999999E-2</v>
      </c>
      <c r="H164" s="1">
        <v>3.3879159999999998E-2</v>
      </c>
      <c r="I164" s="1">
        <v>5.678267E-2</v>
      </c>
      <c r="J164" s="1">
        <v>0.35447322999999997</v>
      </c>
    </row>
    <row r="166" spans="1:13" x14ac:dyDescent="0.2">
      <c r="J166" s="4" t="s">
        <v>222</v>
      </c>
      <c r="K166" s="4"/>
      <c r="L166" s="4"/>
      <c r="M166" s="4"/>
    </row>
    <row r="167" spans="1:13" x14ac:dyDescent="0.2">
      <c r="J167" s="5" t="s">
        <v>226</v>
      </c>
      <c r="K167" s="5"/>
      <c r="L167" s="5"/>
      <c r="M167" s="5"/>
    </row>
  </sheetData>
  <conditionalFormatting sqref="J4:J164">
    <cfRule type="cellIs" dxfId="1" priority="1" operator="lessThan">
      <formula>0.0015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Deletions</vt:lpstr>
      <vt:lpstr>Duplications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2018-09-10T15:34:37Z</dcterms:created>
  <dcterms:modified xsi:type="dcterms:W3CDTF">2019-06-12T16:24:18Z</dcterms:modified>
</cp:coreProperties>
</file>