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Data w Highlights" sheetId="1" r:id="rId3"/>
  </sheets>
  <definedNames/>
  <calcPr/>
</workbook>
</file>

<file path=xl/sharedStrings.xml><?xml version="1.0" encoding="utf-8"?>
<sst xmlns="http://schemas.openxmlformats.org/spreadsheetml/2006/main" count="2080" uniqueCount="1732">
  <si>
    <t>video id</t>
  </si>
  <si>
    <t>trending_date</t>
  </si>
  <si>
    <t>title</t>
  </si>
  <si>
    <t>channel_title</t>
  </si>
  <si>
    <t>category_id</t>
  </si>
  <si>
    <t>publish_time</t>
  </si>
  <si>
    <t>tags</t>
  </si>
  <si>
    <t>views</t>
  </si>
  <si>
    <t>likes</t>
  </si>
  <si>
    <t>dislikes</t>
  </si>
  <si>
    <t>comment_count</t>
  </si>
  <si>
    <t>thumbnail_link</t>
  </si>
  <si>
    <t>comments_disabled</t>
  </si>
  <si>
    <t>ratings_disabled</t>
  </si>
  <si>
    <t>video_error_or_removed</t>
  </si>
  <si>
    <t>description</t>
  </si>
  <si>
    <t>Indpendent News Source</t>
  </si>
  <si>
    <t>Category: Travel and Events</t>
  </si>
  <si>
    <t xml:space="preserve">Mainstream News Source </t>
  </si>
  <si>
    <t>i-LCORFB860</t>
  </si>
  <si>
    <t>17.16.11</t>
  </si>
  <si>
    <t>Lightning Strike' B777-300 on departure @ KL743 // PH-BVS</t>
  </si>
  <si>
    <t>Valk Aviation</t>
  </si>
  <si>
    <t>2017-11-13T09:21:27.000Z</t>
  </si>
  <si>
    <t>Valk Aviation|"Amsterdam Airport"|"Schiphol"|"Airport"|"planes"|"aircraft"|"planespotting"|"landing"|"takeoff"|"Boeing"|"KLM"|"lightning strike"|"thunderstrike"|"B777-300"|"PH-BVS"|"spray takeoff"|"wongcondensation"|"wingvortex"|"12-11-2017"|"Bokito TV"|"KL743"</t>
  </si>
  <si>
    <t>https://i.ytimg.com/vi/i-LCORFB860/default.jpg</t>
  </si>
  <si>
    <t>(For licensing or usage, contact licensing@viralhog.com)\nLightning strike at KL743 ,heading for Lima. These footages shows perfectly how aircrafts responds to lightning.</t>
  </si>
  <si>
    <t>QKwgif8OW1w</t>
  </si>
  <si>
    <t>17.17.11</t>
  </si>
  <si>
    <t>Vostok Brompton Beach Ride</t>
  </si>
  <si>
    <t>Vostok.bike</t>
  </si>
  <si>
    <t>2017-10-21T15:12:53.000Z</t>
  </si>
  <si>
    <t>Vostok.bike|"Brompton Bicycle"|"Brompton Alfine"|"Vostok Titanium Components"</t>
  </si>
  <si>
    <t>https://i.ytimg.com/vi/QKwgif8OW1w/default.jpg</t>
  </si>
  <si>
    <t>Early morning drone footage of a beach ride in Haifa, Israel. Bicycle equipped with a full set of Vostok Titanium extremities and a rack.</t>
  </si>
  <si>
    <t>p2hJxyF7mok</t>
  </si>
  <si>
    <t>17.18.11</t>
  </si>
  <si>
    <t>New Emirates First Class Suite | Boeing 777 | Emirates</t>
  </si>
  <si>
    <t>Emirates</t>
  </si>
  <si>
    <t>2017-11-12T05:55:42.000Z</t>
  </si>
  <si>
    <t>Emirates|"First Class"</t>
  </si>
  <si>
    <t>https://i.ytimg.com/vi/p2hJxyF7mok/default.jpg</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</si>
  <si>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</si>
  <si>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r15_6z9xryo</t>
  </si>
  <si>
    <t>17.25.11</t>
  </si>
  <si>
    <t>Inside The World's Only Private Boeing 787 Dreamliner!</t>
  </si>
  <si>
    <t>Sam Chui</t>
  </si>
  <si>
    <t>2017-11-17T13:01:28.000Z</t>
  </si>
  <si>
    <t>Boeing787|"Sam Chui"|"B787"|"Private Jet"|"Business Jet"|"Deer Air"|"Luxury Travel"|"UAS"|"Dubai Air Show"</t>
  </si>
  <si>
    <t>https://i.ytimg.com/vi/r15_6z9xryo/default.jpg</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</si>
  <si>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‚ÄúDream Jet‚Äù.\n\nFor full information, please visit my blog:\n\nhttps://samchui.com/2017/11/14/inside-worlds-private-dreamliner-bbj-b787/\n\nWhat do you think of this private VVIP Boeing 787 Dreamliner Dream Jet?\n\nMusic:\nGood For You by THBD https://soundcloud.com/thbdsultan\nCreative Commons ‚Äî Attribution 3.0 Unported‚Äî CC BY 3.0 \nhttp://creativecommons.org/licenses/b...\nMusic promoted by Audio Library https://youtu.be/-K_YSjqKgvQ</t>
  </si>
  <si>
    <t>U44YLdW9AL4</t>
  </si>
  <si>
    <t>17.27.11</t>
  </si>
  <si>
    <t>The Horrors of Flavored Water</t>
  </si>
  <si>
    <t>Simon and Martina</t>
  </si>
  <si>
    <t>2017-11-19T12:35:07.000Z</t>
  </si>
  <si>
    <t>simonandmartina|"simon"|"martina"|"simon and martina"|"Tokyo"|"Japan"|"eatyourkimchi"|"eat your kimchi"|"eat your sushi"|"eatyoursushi"|"Water"|"Japanese Water"|"Flavored Water"</t>
  </si>
  <si>
    <t>https://i.ytimg.com/vi/U44YLdW9AL4/default.jpg</t>
  </si>
  <si>
    <t>We‚Äôve been in Japan for almost two years now, and we‚Äôve loved almost everything we‚Äôve had here, UNTIL NOW. Flavored water is gross. We both hate it. We didn‚Äôt know how much there is here, though, and today we‚Äôre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Videos!\n‚òû http://www.youtube.com/subscription_center?add_user=simonandmartina\n\nRead more about it on our blog:\n‚òû http://www.eatyourkimchi.com/flavored-water</t>
  </si>
  <si>
    <t>MU29Wqg_BVo</t>
  </si>
  <si>
    <t>17.29.11</t>
  </si>
  <si>
    <t>Brazil's Video Game Gray Markets</t>
  </si>
  <si>
    <t>Cloth Map</t>
  </si>
  <si>
    <t>2017-11-22T15:01:16.000Z</t>
  </si>
  <si>
    <t>clothmap|"drew scanlon"|"s√£o paulo"|"sao paulo"|"Santa Ifig√™nia"|"Santa Efigenia"|"pirated games"|"pirated game consoles"|"grey market"|"andr√© campos"|"jogabilidade"|"gus lanzetta"|"Rafael Quina"|"bootleg"|"brazilian game consoles"|"brazilian games"|"documentary"|"sega"|"telejogo"|"dynavision"|"telegame"|"guitar idol"|"smash mouth all star"|"clones"|"turbo game"|"nes clone"|"master system clone"|"dactar"|"chapolim x dracula"|"ghost house"|"mortal kombat nes"|"street fighter nes"|"sonic 4 snes"</t>
  </si>
  <si>
    <t>https://i.ytimg.com/vi/MU29Wqg_BVo/default.jpg</t>
  </si>
  <si>
    <t>Brazil's complicated history with electronics has created an alternate universe of video games.\n\nSupport Cloth Map on Patreon! https://patreon.com/clothmap\nPatrons get early access to videos, extended cuts, behind-the-scenes notes and documents, producer credits, live stream chat, and the ability to vote where Cloth Map goes next!\n\nVIDEO GEAR\nSmall Camera: http://amzn.to/2yDFOyj\nBig Camera: http://amzn.to/2hhUUlp\nLens 14-140mm: http://amzn.to/2iBBGUD\nLens 12-33mm: http://amzn.to/2hcE0kz\nGorillaPod: http://amzn.to/2riGq4F\nBoom Mic: http://amzn.to/2zrCq8y\nLav Mic: http://amzn.to/2j94pE6\nAudio Recorder: http://amzn.to/2hjpHyu\n\nCAMERA BY\nJoey Fameli: https://twitter.com/joeyfameli\n\nMUSIC\nAudio Network\nRei Rainha: https://www.audionetwork.com/browse/m/track/rei-rainha_118616\nShake That Thing: https://www.audionetwork.com/browse/m/track/shake-that-thing_135820\nBun It: https://www.audionetwork.com/browse/m/track/bun-it_151456\nNight Flight: https://www.audionetwork.com/browse/m/track/night-flight_80218\nCompete to the Beat: https://www.audionetwork.com/browse/m/track/compete-to-the-beat_122587\n\n----------\n\n#HASHTAGJOINTHECONVERSATION\nTwitter: https://www.twitter.com/clothmap\nInstagram: https://www.instagram.com/clothmap\nYouTube: https://www.youtube.com/clothmap\nPatrons get exclusive access to the Cloth Map Discord channel!\n\nFYI, some of those are affiliate links! If you've never seen them before, here's what they do: if you buy something from one of those sites, I get a small kickback as a thank you from the retailer for sending you there. That's it! The price isn't affected and nobody tells me what products to put there. If you think that's gross for some reason, you can tell me about it here: https://clothmap.co/contact</t>
  </si>
  <si>
    <t>an6dsm86Kn4</t>
  </si>
  <si>
    <t>17.09.12</t>
  </si>
  <si>
    <t>INDIAN STREET FOOD of YOUR DREAMS in Kolkata, India | ENTER CURRY HEAVEN + BEST STREET FOOD in India</t>
  </si>
  <si>
    <t>The Food Ranger</t>
  </si>
  <si>
    <t>2017-12-02T14:00:00.000Z</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</si>
  <si>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</si>
  <si>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https://i.ytimg.com/vi/an6dsm86Kn4/default.jpg</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</si>
  <si>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</si>
  <si>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1yf8ZSjtXiI</t>
  </si>
  <si>
    <t>17.11.12</t>
  </si>
  <si>
    <t>Mesmerizing Shockwaves in Your Window Screen (18,000FPS) - Beyond Slow Motion</t>
  </si>
  <si>
    <t>BeyondSlowMotion</t>
  </si>
  <si>
    <t>2017-12-08T18:09:53.000Z</t>
  </si>
  <si>
    <t>science|"slow motion"|"molten metal"|"shockwave"|"18000fps"|"frames per second"|"phantom camera"|"the slowmo guys"|"slowmoguys"|"gizmoslip"|"thebackyardscientist"|"high speed"|"grid"|"grid type shockwave"|"amazing slow motion"|"slomo"|"rad science"</t>
  </si>
  <si>
    <t>https://i.ytimg.com/vi/1yf8ZSjtXiI/default.jpg</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</si>
  <si>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</si>
  <si>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j28Gt5_Mlo8</t>
  </si>
  <si>
    <t>17.12.12</t>
  </si>
  <si>
    <t>Flying Through a Sunset Storm || ViralHog</t>
  </si>
  <si>
    <t>ViralHog</t>
  </si>
  <si>
    <t>2017-12-10T11:07:26.000Z</t>
  </si>
  <si>
    <t>viralhog|"2017"|"airplanes"|"Cool"|"Weather"|"storm"|"lightning"</t>
  </si>
  <si>
    <t>https://i.ytimg.com/vi/j28Gt5_Mlo8/default.jpg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</si>
  <si>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</si>
  <si>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2sxuAm569IY</t>
  </si>
  <si>
    <t>17.13.12</t>
  </si>
  <si>
    <t>A Train Runs Through It: Thailand‚Äôs Most Dangerous Market</t>
  </si>
  <si>
    <t>Great Big Story</t>
  </si>
  <si>
    <t>2017-12-07T07:00:00.000Z</t>
  </si>
  <si>
    <t>great big story|"gbs"|"lag"|"documentary"|"docs"|"Train"|"Thailand"|"Railway"|"Railroad"|"Weird &amp; Fun Knowledge"|"Travel &amp; Adventure"|"Lifestyle &amp; Entertainment"|"Market"|"Bangkok"|"Food market"|"food"|"Food &amp; Drink"</t>
  </si>
  <si>
    <t>https://i.ytimg.com/vi/2sxuAm569IY/default.jpg</t>
  </si>
  <si>
    <t>In Samut Songkhram, about an hour outside Bangkok, is Maeklong Railway Market, one of the largest produce and seafood markets in Thailand. But beyond the selection of fresh fruit and fish, the market has become infamous for one thing‚Äîthe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</si>
  <si>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SI1J2bbbOt4</t>
  </si>
  <si>
    <t>70 People Try 70 Tongue-Twisters From 70 Countries | Cond√© Nast Traveler</t>
  </si>
  <si>
    <t>Condé Nast Traveler</t>
  </si>
  <si>
    <t>2017-12-06T20:42:56.000Z</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</si>
  <si>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</si>
  <si>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https://i.ytimg.com/vi/SI1J2bbbOt4/default.jpg</t>
  </si>
  <si>
    <t xml:space="preserve">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t>
  </si>
  <si>
    <t>JJgiKhhpGvQ</t>
  </si>
  <si>
    <t>17.19.12</t>
  </si>
  <si>
    <t>FIRST LOOK: Donald Trump animatronic debuts in Hall of Presidents at Walt Disney World</t>
  </si>
  <si>
    <t>Inside the Magic</t>
  </si>
  <si>
    <t>2017-12-18T22:06:36.000Z</t>
  </si>
  <si>
    <t>Donald Trump|"Hall of Presidents"|"Magic Kingdom"|"Walt Disney World"|"Animatronic"</t>
  </si>
  <si>
    <t>https://i.ytimg.com/vi/JJgiKhhpGvQ/default.jpg</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</si>
  <si>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</si>
  <si>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IjFxx9SrOTU</t>
  </si>
  <si>
    <t>17.20.12</t>
  </si>
  <si>
    <t>Welcome to Winter PUNderland</t>
  </si>
  <si>
    <t>Kyle Gunderson</t>
  </si>
  <si>
    <t>2017-12-12T17:07:53.000Z</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</si>
  <si>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</si>
  <si>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https://i.ytimg.com/vi/IjFxx9SrOTU/default.jpg</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</si>
  <si>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</si>
  <si>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NePlddZpNKs</t>
  </si>
  <si>
    <t>17.28.12</t>
  </si>
  <si>
    <t>Donald Trump audio-animatronic figure at the new Hall of Presidents</t>
  </si>
  <si>
    <t>wdwmagic</t>
  </si>
  <si>
    <t>2017-12-18T22:00:48.000Z</t>
  </si>
  <si>
    <t>Hall of Presidents|"Donald Trump"|"Animatronic"</t>
  </si>
  <si>
    <t>https://i.ytimg.com/vi/NePlddZpNKs/default.jpg</t>
  </si>
  <si>
    <t>Video by http://www.wdwmagic.com. The all new Hall of Presidents features a speaking role for Donald Trump.</t>
  </si>
  <si>
    <t>iZpxzfMkVzM</t>
  </si>
  <si>
    <t>17.30.12</t>
  </si>
  <si>
    <t>The Most Beautiful Restaurant in Japan - Kyoto Kitcho</t>
  </si>
  <si>
    <t>2017-12-20T00:53:14.000Z</t>
  </si>
  <si>
    <t>simonandmartina|"simon"|"martina"|"simon and martina"|"Tokyo"|"Japan"|"eatyourkimchi"|"eat your kimchi"|"eat your sushi"|"eatyoursushi"|"kyoto"|"kitcho"|"arashiyama"|"3 michelin star"|"Japanese Food"|"Kaiseki"|"most expensive restaurant"|"Kunio Tokuoka"|"‰∫¨ÈÉΩÂêâÂÖÜ"|"ÊáêÁü≥"|"ÊáêÁü≥ÊñôÁêÜ"|"Ëå∂ÊáêÁü≥"</t>
  </si>
  <si>
    <t>https://i.ytimg.com/vi/iZpxzfMkVzM/default.jpg</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</si>
  <si>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here\n‚òû http://kyoto-kitcho.com/shoplist_en/arashiyama/index.html\n\nWe've got another really high end sushi video coming up, so subscribe for more videos!\n‚òû http://www.youtube.com/subscription_center?add_user=simonandmartina\n\nRead more about it on our blog:\n‚òû http://www.eatyourkimchi.com/kyotokitcho</t>
  </si>
  <si>
    <t>yh1NAMi2oLg</t>
  </si>
  <si>
    <t>Thank you, Paloma</t>
  </si>
  <si>
    <t>Lyft</t>
  </si>
  <si>
    <t>2017-12-20T14:00:57.000Z</t>
  </si>
  <si>
    <t>lyft|"driver"|"good deed"|"kind"|"kindness"|"lyft driver"|"vegas"|"Paloma"|"Las Vegas"|"shooting"|"October"</t>
  </si>
  <si>
    <t>https://i.ytimg.com/vi/yh1NAMi2oLg/default.jpg</t>
  </si>
  <si>
    <t>We want to continue to honor and thank Lyft drivers for their incredible acts of service and kindness, like Paloma in Las Vegas, who saved a passenger‚Äôs life during the mass shooting in October. Please help us by submitting your stories to thankyou@lyft.com.</t>
  </si>
  <si>
    <t>rTMgDNpXPto</t>
  </si>
  <si>
    <t>18.03.01</t>
  </si>
  <si>
    <t>Manhattan Express Big Apple Roller Coaster 4K 60FPS NYNY Las Vegas Hotel Casino Front Seat POV</t>
  </si>
  <si>
    <t>Theme Park Review</t>
  </si>
  <si>
    <t>2017-12-22T22:00:04.000Z</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</si>
  <si>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</si>
  <si>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https://i.ytimg.com/vi/rTMgDNpXPto/default.jpg</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</si>
  <si>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</si>
  <si>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2NpetP71B1o</t>
  </si>
  <si>
    <t>AMAZING CANADIAN FOOD | INSANELY HUGE Christmas Turkey DINNER FEAST and EGGS BREAKFAST in CANADA</t>
  </si>
  <si>
    <t>2017-12-27T15:00:00.000Z</t>
  </si>
  <si>
    <t>the food ranger|"trevor james"|"food ranger"|"food"|"street food"|"christmas dinner"|"turkey dinner"|"canadian food"|"canada food"|"american food"|"north american food"|"try"|"canada"|"canadian"|"trying canadian food"|"christmas"|"dinner"|"merry christmas"|"cooking"|"vlogmas"|"gravy"|"2017"|"tasty"|"best"|"canadian street food"|"canada dinner"|"feast"|"turkey"|"huge"|"vlog"|"fun"|"street food videos"|"best street food"|"street"|"travel"|"home cooked meal"|"how to cook"|"sausage &amp; egg fry up"|"breakfast"|"bacon"|"eggs"|"full breakfast"</t>
  </si>
  <si>
    <t>https://i.ytimg.com/vi/2NpetP71B1o/default.jpg</t>
  </si>
  <si>
    <t>Canadian Food FEAST! We had a HUGE North American FOOD Turkey Dinner Christmas FEAST for VLOGMAS!! While there is not much Canadian Street Food in Canada compared to all the stuff like Chinese Street Food and Indian Street Food, there is a TON of AMAZING Home Cooked Dishes just like this Christmas Turkey Dinner! We ate so much TASTY turkey covered in Gravy, it was amazing!!\n\nCanada And North America has a lot of different food to try, but the BEST thing to me is the amazing home cooked dinners you get during Christmas and Thanksgiving. They are so filling and heavy! Truly AMAZING!\n\nABOUT THE FOOD RANGER\nMy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/\n\nindian food indian street food taste test gordon ramsay best top cooking cuisine kitchen chinese food\n\nLove the music I use? Get a FREE month from me to you! I'm using this library for a few months now (since July 2017) and LOVE it. http://bit.ly/FoodRangerMusic\n\nMERCH AVAILABLE HERE:\nhttps://www.bonfire.com/taihaole/</t>
  </si>
  <si>
    <t>B1Kitc6cMXw</t>
  </si>
  <si>
    <t>18.04.01</t>
  </si>
  <si>
    <t>Completely Spillproof Travel Bag</t>
  </si>
  <si>
    <t>INSIDER</t>
  </si>
  <si>
    <t>2017-12-27T15:17:40.000Z</t>
  </si>
  <si>
    <t>travel smarter|"bag"|"travel"|"accessories"|"fashion"|"spillproof"</t>
  </si>
  <si>
    <t>https://i.ytimg.com/vi/B1Kitc6cMXw/default.jpg</t>
  </si>
  <si>
    <t>Paravel designed a worry-free travel bag that is completely spillproof‚Äîit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</si>
  <si>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tgHnvbYlW2k</t>
  </si>
  <si>
    <t>18.07.01</t>
  </si>
  <si>
    <t>Guinness World Record For World‚Äôs Largest Aerial Firework Shell</t>
  </si>
  <si>
    <t>Red Robot - Intelligent Distribution</t>
  </si>
  <si>
    <t>2017-12-31T23:40:51.000Z</t>
  </si>
  <si>
    <t>Guinness World Records|"Tourism"|"UAE"|"Fireworks"|"Ras Al Khaimah"|"Al Marjan Island"|"Mortar"|"Abdullah Rashed Al Abdooli"|"Phil Grucci"</t>
  </si>
  <si>
    <t>https://i.ytimg.com/vi/tgHnvbYlW2k/default.jpg</t>
  </si>
  <si>
    <t>One of this year‚Äôs biggest New Year‚Äôs Eve firework displays came from Ras Al Khaimah in the United Arab Emirates.\n\nGuinness World Records were on hand to record the launch of the world‚Äôs largest firework into the record books.\n\nThe previous world record, held by Japan since 2014, is a 1, 204 pound shell with a diameter of 48 inches.\n\nThis new record saw a 2,200 pound shell, with a diameter of 56 inches launched into the sky over Al Marjan island by a 7 metre mortar, weighing 15,000 pounds and buried 4 metres into the sand.\n\nThe shell spectacularly detonated at a height of 2,200 feet.\n\nThe shell was created by Grucci Fireworks and shipped from America to the UAE where their technicians put the finishing touches to the set up for a spectacular New Year Fireworks display.\n\nWatched by Guinness World Records adjudicators the launch of the new record holder for the world‚Äôs largest firework welcomed in 2018, lighting up the sky in the colours of the UAE flag. will finally be loaded and the entire construction put in position ready for the big night.</t>
  </si>
  <si>
    <t>IFasecLYzD0</t>
  </si>
  <si>
    <t>18.08.01</t>
  </si>
  <si>
    <t>Polish Girl buys Sail Boat for ‚Ç¨1 !! ...... Yes, that is ONE EURO. Ep. 122</t>
  </si>
  <si>
    <t>Sailing La Vagabonde</t>
  </si>
  <si>
    <t>2018-01-01T22:39:29.000Z</t>
  </si>
  <si>
    <t>girl buys sail boat for one euro</t>
  </si>
  <si>
    <t>https://i.ytimg.com/vi/IFasecLYzD0/default.jpg</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</si>
  <si>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‚Äúhow much can you offer us‚Äù. Justyna was at uni, so it wasn‚Äôt much‚Ä¶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</si>
  <si>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tp6wtD9jGyA</t>
  </si>
  <si>
    <t>BEST Pho! TRADITIONAL Noodle Tour of Saigon Vietnam</t>
  </si>
  <si>
    <t>Strictly Dumpling</t>
  </si>
  <si>
    <t>2017-12-31T17:44:53.000Z</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</si>
  <si>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</si>
  <si>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https://i.ytimg.com/vi/tp6wtD9jGyA/default.jpg</t>
  </si>
  <si>
    <t>I've been wanting to travel to Vietnam for years! My first day in Saigon( Ho Chi Minh City) I had to go for a bowl of Pho! The BEST I've ever had! I then went to explore the traditional Vietnamese noodle soup scene of Saigon where I tried Crab Noodles, B√∫n B√≤ Hu·∫ø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B√∫n B√≤ Hu·∫ø Nhung yes a thousand times yes!\nLocation: Qu√°n ƒÉn - Hu·∫ø t·∫°i 19 Tr·∫ßn Qu·ªëc To·∫£n, P. 8, Qu·∫≠n 3, H·ªì Ch√≠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this!\nhttps://www.tripadvisor.com/Restaurant_Review-g293925-d5989750-Reviews-Pho_Phu_Vuong-Ho_Chi_Minh_City.html\n\n‚û®Get tickets to the best show on earth!!! http://bit.ly/2gu7REI\n\n\n‚ùñSupport me on Patreon: http://bit.ly/2lc36om\nStrictly Dumpling T-Shirts HERE: http://bit.ly/2zp2PRL\n\n‚ñ∫Subscribe for MORE videos about food! http://bit.ly/1hsxh41\n‚ñ≤ Subscribe to our COOKING Channel! http://bit.ly/2vz2UPT\n\n‚òÖ‚ÜìFOLLOW ME ON SOCIAL MEDIA!‚Üì‚òÖ\nFacebook Show Page: https://www.facebook.com/strictlydumpling\nFacebook Mike Fan Page: https://www.facebook.com/mikeychenx\nStrictly Dumpling Instagram: http://instagr.am/haveadumpling\nPersonal Instagram: http://instagr.am/Mikexingchen\nTwitter: http://twitter.com/Mikexingchen\n\n‚óà Equipment I use for filming‚óà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http://amzn.to/2wHRgq1\n\n‚úâSend stuff to our PO Box!\nMike Chen \nPO Box 610 \nMiddletown, NY 10940\n\n------------------------------\n‚ô© ‚ô´\n-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</si>
  <si>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ExP3ikM_wko</t>
  </si>
  <si>
    <t>The Continental Divide Trail in Four Minutes</t>
  </si>
  <si>
    <t>Halfway Anywhere</t>
  </si>
  <si>
    <t>2017-12-25T11:00:00.000Z</t>
  </si>
  <si>
    <t>Continental Divide Trail|"New Mexico"|"Colorado"|"Wyoming"|"Montana"|"Hiking"|"CDT"|"Outdoors"|"Thru-hike"|"Thru-hiking"|"Hikers"|"Adventure"|"Travel"|"Mountains"|"Hike"|"Nature"|"Camping"|"Natureza"|"Trilhas"|"Trekking"|"Long-distance Hiking"|"CDT Trail"</t>
  </si>
  <si>
    <t>https://i.ytimg.com/vi/ExP3ikM_wko/default.jpg</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</si>
  <si>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</si>
  <si>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SPJsPQBnA2s</t>
  </si>
  <si>
    <t>18.09.01</t>
  </si>
  <si>
    <t>Kitchen Gadgets for Perfectionists</t>
  </si>
  <si>
    <t>2018-01-03T18:18:52.000Z</t>
  </si>
  <si>
    <t>kitchen|"kitchen gadget"|"cutting board"|"cooking"|"baking"|"insider"|"meal prep"|"cook"</t>
  </si>
  <si>
    <t>https://i.ytimg.com/vi/SPJsPQBnA2s/default.jpg</t>
  </si>
  <si>
    <t>If you define yourself as a perfectionist, you'll want these 12 gadgets in your kitchen. For more information on the products (featured in chronological order), visit: \nObsessive Chef Cutting Board: https://www.amazon.com/Fred-OBSESSIVE-Bamboo-Cutting-12-inch/dp/B004TEZD64\n\nRev-A-Shelf: https://www.rev-a-shelf.com/\n\nThe Citrus Slicer: https://www.kitchengizmousa.com/product/citrus-slicer/\n\nSlice Solutions Brownie Pan: https://www.amazon.com/Chicago-Metallic-Solutions-Brownie-9-Inch/dp/B00285VRVQ\n\nWhisk Wiper: https://whiskwiper.com/\n\nZip n' Store: http://www.zipnstore.com/\n\nOne-Click Butter Slicer: https://www.amazon.com/Inventions-Market-Butter-Cutter-Stainless/dp/B000Q9YXXK\n\nDreamfarm Levoons: https://dreamfarm.com/us/levoons/\n\nThe Chef'n Bananza: http://www.chefn.com/bananzatm-banana-slicer-lemon.html\n\nGlideware Pull-out Cabinet: https://www.amazon.com/Glideware-Pull-out-Cabinet-Organizer-Pots/dp/B00GVHQWB2\n\nMagisso Cake Server: https://www.amazon.com/Magisso-Kivijarvi-Perfect-Pastries-Stainless/dp/B002SYVQCC\n\nThe Coravin: https://www.coravin.com/\n\nThe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</si>
  <si>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JNv4w6DFoYs</t>
  </si>
  <si>
    <t>OjO Commuter Scooter¬Æ- Light Electric Vehicle for the Bike Lane &amp; Beyond!</t>
  </si>
  <si>
    <t>OjO Commuter Scooter by OjO Electric</t>
  </si>
  <si>
    <t>2017-11-10T19:18:46.000Z</t>
  </si>
  <si>
    <t>OjO|"OjO Electric"|"OjO Commuter Scooter"|"Electric Scooter"|"EScooter"|"e-scooter"|"Etransportation"|"transportation"|"eco friendly"|"bike lane"|"e-bike"|"electric"|"all electric transportation"|"LEV"|"Light Electric Vehicle"</t>
  </si>
  <si>
    <t>https://i.ytimg.com/vi/JNv4w6DFoYs/default.jpg</t>
  </si>
  <si>
    <t>OjO Commuter Scooter¬Æ is the ultimate two-wheel smart scooter from OjO Electric¬Æ. The OjO Commuter Scooter¬Æ is a bike lane-friendly, zero emissions, clean fun ride for adults. It quickly accelerates up to 20 MPH and a distance of 25 miles on a single charge. Whether commuting or enjoying a leisurely ride, OjO will forever change the way people travel.</t>
  </si>
  <si>
    <t>9pXLSjDkcEE</t>
  </si>
  <si>
    <t>L.A.‚Äôs Best Indian Food Is in This Gas Station</t>
  </si>
  <si>
    <t>2018-01-08T07:00:00.000Z</t>
  </si>
  <si>
    <t>great big story|"gbs"|"lag"|"documentary"|"docs"|"Indian food"|"gas station"|"Indian"|"Roti"|"Paneer"|"The Bombay Frankie Company"|"Hiram Mac"|"samosa"|"Food &amp; Drink"|"Travel &amp; Adventure"</t>
  </si>
  <si>
    <t>https://i.ytimg.com/vi/9pXLSjDkcEE/default.jpg</t>
  </si>
  <si>
    <t>The best things come from the most unexpected places. At least, that‚Äôs the case with the Bombay Frankie Company. They‚Äôre serving up some of the best Indian food in Los Angeles‚Äîall out of a gas station. Brother and sister Hiram and Priyanka grew up in California eating classic Indian cuisine. Now, they‚Äôve launched the newest Indian food concept in California with their take on Mumbai‚Äôs street food classic, the frankie. Get ready to fill up your belly and your tank.\n\nSUBSCRIBE: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</si>
  <si>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BxhxZHqHDGA</t>
  </si>
  <si>
    <t>18.12.01</t>
  </si>
  <si>
    <t>Visit an Immense, Real-Life Fairy-Tale Castle | National Geographic</t>
  </si>
  <si>
    <t>National Geographic</t>
  </si>
  <si>
    <t>2018-01-06T13:00:01.000Z</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</si>
  <si>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</si>
  <si>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https://i.ytimg.com/vi/BxhxZHqHDGA/default.jpg</t>
  </si>
  <si>
    <t>High in the Alpine foothills of Germany sits one of the most iconic castles in Europe. The ‚Äúfairy-tale‚Äù king, Ludwig II of Bavaria, built this dazzling Neuschwanstein palace to withdraw from public life after losing his power in the Austro-Prussian war. It‚Äôs believed that he built his new castle as the centerpiece for an imagined kingdom‚Äîone in which he was the true king.\n‚û°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</si>
  <si>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BzzG-yDxA1c</t>
  </si>
  <si>
    <t>18.16.01</t>
  </si>
  <si>
    <t>Toaster Cooks Your Entire Breakfast for You</t>
  </si>
  <si>
    <t>2018-01-11T22:22:54.000Z</t>
  </si>
  <si>
    <t>quickandeasy|"del monte"|"breakfast"|"toaster"|"kitchen"|"cooking"</t>
  </si>
  <si>
    <t>https://i.ytimg.com/vi/BzzG-yDxA1c/default.jpg</t>
  </si>
  <si>
    <t>The Nostalgia Retro 3-in-1 Breakfast Station cooks your entire breakfast for you.\n\nThe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</si>
  <si>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3Mg0SCxwvMo</t>
  </si>
  <si>
    <t>18.18.01</t>
  </si>
  <si>
    <t>Fresh Market Meat and Cheese Extravaganza in Rome, Italy</t>
  </si>
  <si>
    <t>2018-01-13T15:12:54.000Z</t>
  </si>
  <si>
    <t>simonandmartina|"simon"|"martina"|"simon and martina"|"eatyourkimchi"|"eat your kimchi"|"eat your sushi"|"eatyoursushi"|"Rome"|"Trastavere"|"Italy"|"Italian Food"|"Fresh Market"|"Italian Market"|"Wine and Cheese"</t>
  </si>
  <si>
    <t>https://i.ytimg.com/vi/3Mg0SCxwvMo/default.jpg</t>
  </si>
  <si>
    <t xml:space="preserve">We just went to the market here in Trastevere Rome, and we have lots of gorgeous meats, cheeses, veg, and wine that we‚Äôll be having for lunch. </t>
  </si>
  <si>
    <t>XCz66YlNbPQ</t>
  </si>
  <si>
    <t>Trump - S**thole Countries - shithole statement by NAMIBIAüí©üí©</t>
  </si>
  <si>
    <t>Gondwana Collection Namibia</t>
  </si>
  <si>
    <t>2018-01-12T22:14:10.000Z</t>
  </si>
  <si>
    <t>Trump|"shithole"|"shithole countries"|"statement"|"america"|"africa"|"haiti"|"trump shithole"|"trump shithole countries"|"Donald Trump shithole speech"|"shithole speech"|"Namibia"|"EES TV"|"EES"|"namflava"|"nam"|"flava"|"vlog"</t>
  </si>
  <si>
    <t>https://i.ytimg.com/vi/XCz66YlNbPQ/default.jpg</t>
  </si>
  <si>
    <t>‚Ä¢ Subscribe To Gondwana: https://goo.gl/c7B7Jz\n‚Ä¢ Gondwana Website: https://www.gondwana-collection.com\n‚Ä¢ Namibia 2 Go Travels: http://www.namibia2go.com\nCheck out more crazy videos by EES TV on:\nhttps://www.youtube.com/user/eesyees\n---------------------------------------------------------------\n\nAbout This Episode: \nI little FUN clip promotion video as we always do for NAMIBIA.\nAs Donald Trump described Haiti and Africa countries at shithole places (countries) in his latest meeting at the Whitehouse.\n\n---------------------------------------------------------------\n\nWebsite &amp; Newsletter \n\n‚Ä¢ Newsletter Sign up: https://www.gondwana-collection.com/newsletter\n‚Ä¢ More Gondwana Info: https://www.gondwana-collection.com\n---------------------------------------------------------------\n\nLet's Connect: \n\n‚Ä¢ Facebook: https://www.facebook.com/gondwana.collection.namibia\n‚Ä¢ Instagram: https://www.instagram.com/gondwanalodges\n---------------------------------------------------------------\n\nVideo Produced By:\n\nProstudio.cc (Camera &amp; Cut)\n‚Ä¢ Web: https://www.prostudio.cc\n‚Ä¢ Email: hello@prostudio.cc\n\nCoolbox Cinema (Art Direction) \n‚Ä¢ Web: https://www.coolboxcinema.com\n‚Ä¢ Email: info@coolboxcinema.com</t>
  </si>
  <si>
    <t>dhOMtP72o2Y</t>
  </si>
  <si>
    <t>18.29.01</t>
  </si>
  <si>
    <t>360¬∞, Eruption of Volcano Klyuchevskaya Sopka, Kamchatka, Russia. 4K aerial video</t>
  </si>
  <si>
    <t>AirPano</t>
  </si>
  <si>
    <t>2018-01-15T13:42:59.000Z</t>
  </si>
  <si>
    <t>airpano|"–∞–∏—Ä–ø–∞–Ω–æ"|"360 video"|"360 –≤–∏–¥–µ–æ"|"–≤–∏—Ä—Ç—É–∞–ª—å–Ω–∞—è —Ä–µ–∞–ª—å–Ω–æ—Å—Ç—å"|"–ø—É—Ç–µ—à–µ—Å—Ç–≤–∏–µ"|"virtual reality"|"vr"|"Eruption of Volcano Klyuchevskaya Sopka"|"Klyuchevskaya Sopka"|"Volcano Klyuchevskaya Sopka"|"Eruption of Volcano"|"Kamchatka"|"Russia"|"–ò–∑–≤–µ—Ä–∂–µ–Ω–∏–µ –≤—É–ª–∫–∞–Ω–∞ –ö–ª—é—á–µ–≤—Å–∫–∞—è –°–æ–ø–∫–∞"|"–ö–∞–º—á–∞—Ç–∫–∞"|"–ò–∑–≤–µ—Ä–∂–µ–Ω–∏–µ –≤—É–ª–∫–∞–Ω–∞"|"–ö–ª—é—á–µ–≤—Å–∫–∞—è –°–æ–ø–∫–∞"|"–†–æ—Å—Å–∏—è"|"–í—É–ª–∫–∞–Ω"|"360 –≤–∏–¥–µ–æ –≤—É–ª–∫–∞–Ω–∞"|"volcano 360 degree"</t>
  </si>
  <si>
    <t>https://i.ytimg.com/vi/dhOMtP72o2Y/default.jpg</t>
  </si>
  <si>
    <t>Don't forget that this is 360¬∞¬†video: you can change the angle of view.\n\nStory of shooting: http://www.airpano.com/360Degree-Video.php?3D=Video-Kamchatka-Klyuchevskaya-Sopka\nDate of shooting: January 2015\n\nIf you enjoyed this video please like, share, comment, favorite, subscribe: https://goo.gl/NZMdaz \nWe regularly publish new 360¬∞ videos of the most beautiful places on our planet!\n\n360¬∞ photos and videos, stories of our shootings, articles and FAQ you can find on our website: http://AirPano.com</t>
  </si>
  <si>
    <t>f13X2hLYAhk</t>
  </si>
  <si>
    <t>18.07.02</t>
  </si>
  <si>
    <t>How Kimchi is Made</t>
  </si>
  <si>
    <t>2018-02-05T17:00:07.000Z</t>
  </si>
  <si>
    <t>kimchi|"Korean food"|"food"|"NYC"|"INSIDER"|"INSIDER food"|"ramen"|"vegetables"|"cooking"|"fermenting"</t>
  </si>
  <si>
    <t>https://i.ytimg.com/vi/f13X2hLYAhk/default.jpg</t>
  </si>
  <si>
    <t>Kimchi is a staple Korean side dish of fermented vegetables. At mokbar in NYC about 200 pounds of kimchi is made every two weeks. Making that much kimchi is a social event and labor of love. \n\nSee more from mokbar:\nhttp://mokbar.com/\nhttps://www.facebook.com/mokbar.nyc/\nhttps://www.instagram.com/mokbar_nyc/\n\nThe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talent:\nHerrine Ro: https://www.facebook.com/roherrine/</t>
  </si>
  <si>
    <t>RgbNxb08jXA</t>
  </si>
  <si>
    <t>18.09.02</t>
  </si>
  <si>
    <t>Foreigner Surprising Indians with Hindi (WARNING Smiles Galore!)</t>
  </si>
  <si>
    <t>India Survival Guide</t>
  </si>
  <si>
    <t>2018-02-02T03:30:00.000Z</t>
  </si>
  <si>
    <t>Foreigner|"Speaking"|"Hindi"|"Haryanvi"|"India"|"Smiles"|"Language"|"Indian"|"Gurgaon"|"Madhya Pradesh"|"Rickshaw"|"Mother Dairy"</t>
  </si>
  <si>
    <t>https://i.ytimg.com/vi/RgbNxb08jXA/default.jpg</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</si>
  <si>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</si>
  <si>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W0Anp0wmXek</t>
  </si>
  <si>
    <t>18.10.02</t>
  </si>
  <si>
    <t>EXTREME Mexican Street Food! BLOOD + CACTUS Tacos and SPICY Street Market TACO Tour in Mexico City</t>
  </si>
  <si>
    <t>2018-02-03T15:00:03.000Z</t>
  </si>
  <si>
    <t>the food ranger|"trevor james"|"food ranger"|"food"|"street food"|"street food videos"|"best street food"|"mexico"|"mexican food"|"mexican"|"cooking"|"street"|"tacos"|"best"|"top"|"taco"|"salsa"|"deep"|"world"|"heaven"|"hot"|"street food mexico"|"food review"|"mexican street food tacos"|"mexican street food"|"street food compilation"|"mexico city street food"|"street stand"|"spicy"|"street tacos"|"mexico city"|"street food market"|"market"|"taco tour"|"blood sausage"|"cactus"|"nopales"|"cheap food"|"cheap"|"mexico street food"</t>
  </si>
  <si>
    <t>https://i.ytimg.com/vi/W0Anp0wmXek/default.jpg</t>
  </si>
  <si>
    <t>EXTREME Mexican Street Food TACOS in Mexico City, some of the BEST Street food in Mexico! We went on a HUGE Taco tour in Mexico city, trying the BEST tacos you can imagine, like cactus, blood, SPICY BBQ meat all in delicious tacos! Join me (Trevor James, The Food Ranger) as I go for a DEEP street food tour of La Merced Market in Mexico City and taste some of the BEST EXTREME tacos in the world!\n\nIn this street food tour vlog, we are in Mexico City La Merced Farmers market tasting a ton of different variety of tacos and spicy dishes.\n\nABOUT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\n\nBRAND NEW TRAVEL EAT REPEAT MERCH AVAILABLE HERE:\nhttps://www.bonfire.com/travel-eat-repeat-2018/</t>
  </si>
  <si>
    <t>yvicqMrAHvQ</t>
  </si>
  <si>
    <t>18.11.02</t>
  </si>
  <si>
    <t>Turkish Airlines - 5 Senses with Dr. Oz</t>
  </si>
  <si>
    <t>Turkish Airlines</t>
  </si>
  <si>
    <t>2018-02-04T23:55:21.000Z</t>
  </si>
  <si>
    <t>[none]</t>
  </si>
  <si>
    <t>https://i.ytimg.com/vi/yvicqMrAHvQ/default.jpg</t>
  </si>
  <si>
    <t>üåç‚úàÔ∏è\nThere is a world of miracles. Get out there and #WidenYourWorld\n#TurkishAirlines #SuperBowl</t>
  </si>
  <si>
    <t>HhGJBBPVpqQ</t>
  </si>
  <si>
    <t>#DisneyParksLIVE: Super Bowl Celebration | Walt Disney World</t>
  </si>
  <si>
    <t>Disney Parks</t>
  </si>
  <si>
    <t>2018-02-05T20:34:54.000Z</t>
  </si>
  <si>
    <t>https://i.ytimg.com/vi/HhGJBBPVpqQ/default.jpg</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</si>
  <si>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</si>
  <si>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XltvwqBZIPc</t>
  </si>
  <si>
    <t>18.13.02</t>
  </si>
  <si>
    <t>Tourism Australia Dundee Super Bowl Ad 2018 w/ Chris Hemsworth and Danny McBride</t>
  </si>
  <si>
    <t>Australia</t>
  </si>
  <si>
    <t>2018-02-05T00:50:08.000Z</t>
  </si>
  <si>
    <t>superbowl|"superbowl advert"|"tourism australia"|"Chris Hemsworth"|"Danny Mcbride"|"2018 movie trailer"|"2018 movies"|"film"|"movie"|"trailer"|"teaser"|"crocodile dundee"|"dundee"|"Paul Hogan"|"australia"|"outback"|"canyon"|"australian film"|"walkabout creek"|"crocodile dundee hat"</t>
  </si>
  <si>
    <t>https://i.ytimg.com/vi/XltvwqBZIPc/default.jpg</t>
  </si>
  <si>
    <t>The greatest name in the outback is back in the outback! Only this time, Dundee isn‚Äôt a Hollywood movie. It‚Äôs a giant tourism ad for Australia. \n\nThirty years after Crocodile Dundee first introduced the world to the land down under, Chris Hemsworth and Danny McBride bring the iconic Aussie franchise back as they embark on the trip of a lifetime. And while the film‚Äôs plot may not be real, Danny‚Äôs adventure through Australia‚Äôs outback, white sand beaches, gorgeous wineries and bustling cities are what truly await every visitor.\n\nCome soon, mates. There‚Äôs nothing like Australia.</t>
  </si>
  <si>
    <t>u0-pfzKbh2k</t>
  </si>
  <si>
    <t>18.14.02</t>
  </si>
  <si>
    <t>INSANE! SpaceX Falcon Heavy Side Boosters Landing Simultaneously at Kennedy Space Center</t>
  </si>
  <si>
    <t>Horizon Productions SFL</t>
  </si>
  <si>
    <t>2018-02-06T21:14:16.000Z</t>
  </si>
  <si>
    <t>https://i.ytimg.com/vi/u0-pfzKbh2k/default.jpg</t>
  </si>
  <si>
    <t>Liftoff here: https://youtu.be/FhMijbX4r5I\nCONGRATULATIONS SPACEX! This is from SpaceX's live stream, and all credit belongs to them!</t>
  </si>
  <si>
    <t>VLxl1UeuwHY</t>
  </si>
  <si>
    <t>GOD LEVEL Street Food in Mexico - Sandwich NINJA with SUPER FAST Cutting Skills + Mexican Chicken</t>
  </si>
  <si>
    <t>2018-02-10T15:00:03.000Z</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</si>
  <si>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</si>
  <si>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https://i.ytimg.com/vi/VLxl1UeuwHY/default.jpg</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</si>
  <si>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</si>
  <si>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 xml:space="preserve"> </t>
  </si>
  <si>
    <t>Blue: 15   ||  Orange: 24</t>
  </si>
  <si>
    <t>Category: News and Politics</t>
  </si>
  <si>
    <t xml:space="preserve">Average Views: </t>
  </si>
  <si>
    <t>Blue:</t>
  </si>
  <si>
    <t>Orange:</t>
  </si>
  <si>
    <t>O6BODAJVYc8</t>
  </si>
  <si>
    <t>2017, in 7 minutes</t>
  </si>
  <si>
    <t>Vox</t>
  </si>
  <si>
    <t>2017-12-30T13:00:04.000Z</t>
  </si>
  <si>
    <t>vox.com|"vox"|"explain"|"year in review"|"2017"|"donald trump"|"year"|"charlottesville"|"cassini"|"hassan minaj"|"obama"|"women's march"</t>
  </si>
  <si>
    <t>https://i.ytimg.com/vi/O6BODAJVYc8/default.jpg</t>
  </si>
  <si>
    <t>In a tumultuous 2017, these are some of the stories that defined the year.\n\nSubscribe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</si>
  <si>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oTObwUiXdYY</t>
  </si>
  <si>
    <t>17.19.11</t>
  </si>
  <si>
    <t>7.3 Magnitude Earthquake Along Iraq-Iran Border Leaves At Least 400 Dead, 7,200 Injured | TIME</t>
  </si>
  <si>
    <t>TIME</t>
  </si>
  <si>
    <t>2017-11-13T15:44:35.000Z</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</si>
  <si>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</si>
  <si>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https://i.ytimg.com/vi/oTObwUiXdYY/default.jpg</t>
  </si>
  <si>
    <t>A powerful 7.3 magnitude earthquake near the Iraq-Iran border killed over 400 people across both countries, sent residents fleeing their homes into the night and was felt as far away as the Mediterranean coast, authorities said Monday.\nSubscribe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\n7.3 Magnitude Earthquake Along Iraq-Iran Border Leaves At Least 400 Dead, 7,200 Injured | TIME\nhttps://www.youtube.com/user/TimeMagazine</t>
  </si>
  <si>
    <t>_fVUX6-7VKE</t>
  </si>
  <si>
    <t>18.30.01</t>
  </si>
  <si>
    <t>7.9 earthquake hits near Kodiak, AK</t>
  </si>
  <si>
    <t>Fox News</t>
  </si>
  <si>
    <t>2018-01-23T11:41:16.000Z</t>
  </si>
  <si>
    <t>Disasters|"Earthquakes"|"On Air"|"Primary US"|"US"|"Fox News"|"News"|"Natural Disaster"|"Tsunami Warning"|"Alaska"|"Kodiak"|"AK"|"Hawaii"|"West Coast"|"Tsunami"</t>
  </si>
  <si>
    <t>https://i.ytimg.com/vi/_fVUX6-7VKE/default.jpg</t>
  </si>
  <si>
    <t>Millions under tsunami warning, being sent to higher ground.\n\nFOX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genre.\n\nSubscribe to Fox News!  https://www.youtube.com/user/FoxNewsChannel\nWatch more Fox News Video: http://video.foxnews.com\nWatch Fox News Channel Live: http://www.foxnewsgo.com/\n\n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http://video.foxnews.com/playlist/longform-fox-news-night/\n\nFollow Fox News on Facebook: https://www.facebook.com/FoxNews/\nFollow Fox News on Twitter: https://twitter.com/FoxNews/\nFollow Fox News on Instagram: https://www.instagram.com/foxnews/</t>
  </si>
  <si>
    <t>ozhENW1LDa8</t>
  </si>
  <si>
    <t>17.17.12</t>
  </si>
  <si>
    <t>Alabama senate election: New poll shows Doug Jones ahead of Roy Moore</t>
  </si>
  <si>
    <t>Al Jazeera English</t>
  </si>
  <si>
    <t>2017-12-12T09:36:47.000Z</t>
  </si>
  <si>
    <t>news|"youtube"|"roy moore"|"us democratic party"|"al jazeera"|"alabama"|"sexual harassment"|"aljazeera"|"us republican party"|"alabama senate race"|"aljazeera english"|"al jazeera english"|"americasnews"|"united states senate special election in alabama 2017"|"birmingham"|"united states of america"|"us &amp; canada"|"shihab rattansi"|"doug jones"|"politics &amp; law"|"donald trump"|"us"</t>
  </si>
  <si>
    <t>https://i.ytimg.com/vi/ozhENW1LDa8/default.jpg</t>
  </si>
  <si>
    <t>Accusations of sexual abuse have dogged the campaign of the Republican candidate in Tuesday's special senate election in the US state of Alabama. \n\nFormer President, Barack Obama is trying to counter current President Donald Trump's endorsement of the controversial Republican candidate, Roy Moore. \n\nObama is specifically reaching out to black voters whose turnout is critical for the Democratic candidate, Doug Jones. \n\nDemocrats sense a rare opportunity for victory in the deep south. \n\nMoore faces allegations of sexual assault and child molestation. \n\nAl Jazeera's Shihab Rattansi reports from Birmingham, Alabama.\n\n- Subscribe to our channel: http://aje.io/AJSubscribe\n- Follow us on Twitter: https://twitter.com/AJEnglish\n- Find us on Facebook: https://www.facebook.com/aljazeera\n- Check our website: http://www.aljazeera.com/</t>
  </si>
  <si>
    <t>lcpxLXjYAa8</t>
  </si>
  <si>
    <t>18.01.01</t>
  </si>
  <si>
    <t>Americans could see tax bill impact in early 2018</t>
  </si>
  <si>
    <t>ABC News</t>
  </si>
  <si>
    <t>2017-12-20T14:30:30.000Z</t>
  </si>
  <si>
    <t>Senate|"pass"|"Republican"|"tax"|"reform"|"historic"|"overhaul"|"code"|"House"|"procedural"|"snag"|"vote"|"White"|"President"|"Trump"|"Paul"|"Ryan"|"Speaker"</t>
  </si>
  <si>
    <t>https://i.ytimg.com/vi/lcpxLXjYAa8/default.jpg</t>
  </si>
  <si>
    <t>Less money could be withheld from people's paychecks as soon as February, according to the IRS, but those tax cuts for individuals will expire after eight years.</t>
  </si>
  <si>
    <t>paNVYGfGrqI</t>
  </si>
  <si>
    <t>18.08.02</t>
  </si>
  <si>
    <t>Amtrak Crash: 2 dead, at least 70 injured in S Carolina</t>
  </si>
  <si>
    <t>CBS News</t>
  </si>
  <si>
    <t>2018-02-04T12:15:46.000Z</t>
  </si>
  <si>
    <t>Amtrak|"South Carolina"|"csx transportation"</t>
  </si>
  <si>
    <t>https://i.ytimg.com/vi/paNVYGfGrqI/default.jpg</t>
  </si>
  <si>
    <t>Two were killed and at least 70 injured when an Amtrak passenger train traveling from New York to Miami derailed after hitting a goods train in South Carolina. Local authorities gave an early morning press conference describing the inciden.</t>
  </si>
  <si>
    <t>18.06.02</t>
  </si>
  <si>
    <t>Amtrak Train Carrying Republican Lawmakers To A Retreat Hits Garbage Truck | Velshi &amp; Ruhle | MSNBC</t>
  </si>
  <si>
    <t>MSNBC</t>
  </si>
  <si>
    <t>2018-01-31T17:38:36.000Z</t>
  </si>
  <si>
    <t>MSNBC|"news channel"|"news station"|"newspaper"|"breaking news"|"us news"|"world news"|"politics"|"current events"|"top stories"|"pop culture"|"business"|"health"|"liberal"|"progressive"|"cable"|"cable news"|"Velshi &amp; Ruhle"|"Ali Velshi"|"Stephanie Ruhle"|"MSNBC LIVE"|"chartered amtrak train crash"|"amtrak train hits trash truck"|"amtrak train west virginia"|"amtrak"|"west virginia"|"train carrying republicans"|"gop train"|"gop train hits trash truck"|"garbage truck"|"gop train hits garbage truck"</t>
  </si>
  <si>
    <t>https://i.ytimg.com/vi/-NEhvlJA5q8/default.jpg</t>
  </si>
  <si>
    <t>A chartered Amtrak train carrying Republican lawmakers to a retreat in West Virginia hit a garbage truck Wednesday morning. Initial reports from the scene indicate there were no serious injuries. NBC's Garrett Haake reports.\n\n»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http://on.msnbc.com/LeanWithmsnbc\n\nAmtrak Train Carrying Republican Lawmakers To A Retreat Hits Garbage Truck | Velshi &amp; Ruhle | MSNBC</t>
  </si>
  <si>
    <t>hxAiXfyYX2E</t>
  </si>
  <si>
    <t>18.05.02</t>
  </si>
  <si>
    <t>Amtrak train collision in South Carolina causes fatalities</t>
  </si>
  <si>
    <t>CNN</t>
  </si>
  <si>
    <t>2018-02-04T12:09:25.000Z</t>
  </si>
  <si>
    <t>latest News|"Happening Now"|"CNN"|"train"|"train crash"|"south carolina"|"amtrak"|"freight train"|"train derailment"|"US news"</t>
  </si>
  <si>
    <t>https://i.ytimg.com/vi/hxAiXfyYX2E/default.jpg</t>
  </si>
  <si>
    <t>An Amtrak passenger train collided with a freight train in South Carolina with reports of at least two people dead and over 50 others injured, according to the rail company.</t>
  </si>
  <si>
    <t>LTNOYZ44ywM</t>
  </si>
  <si>
    <t>17.26.12</t>
  </si>
  <si>
    <t>Amtrak Train Derails Near Olympia, Washington | CNBC</t>
  </si>
  <si>
    <t>CNBC</t>
  </si>
  <si>
    <t>2017-12-18T17:40:48.000Z</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</si>
  <si>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</si>
  <si>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https://i.ytimg.com/vi/LTNOYZ44ywM/default.jpg</t>
  </si>
  <si>
    <t>An Amtrak passenger train derailed onto the I-5 freeway outside of Seattle, the Washington State Department of Transportation confirmed in a tweet Monday.\n»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</si>
  <si>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uAmsViupOa4</t>
  </si>
  <si>
    <t>18.01.02</t>
  </si>
  <si>
    <t>Andrew McCabe Steps Down As Deputy Director Of The FBI | Andrea Mitchell | MSNBC</t>
  </si>
  <si>
    <t>2018-01-29T18:32:45.000Z</t>
  </si>
  <si>
    <t>Andrea Mitchell|"Andrea Mitchell Reports"|"MSNBC"|"MSNBC News"|"MSNBC Live"|"US News"|"Current Events"|"Progressive News"|"Liberal News"|"Andrew McCabe"|"Deputy Director Of The FBI"|"Deputy Director Andrew Mccabe"|"andrew mccabe steps down"|"fbi director"|"fbi director andrew mccabe"|"mccabe"|"fbi deputy director"|"fbi director christopher wray"|"deputy director andrew mccabe"|"fbi director resign"|"fbi deputy director terminal leave"|"andrew mccabe terminal leave"|"terminal leave"</t>
  </si>
  <si>
    <t>https://i.ytimg.com/vi/uAmsViupOa4/default.jpg</t>
  </si>
  <si>
    <t>Andrew McCabe will remain on the FBI payroll, on “terminal leave,” until he is eligible to retire with full benefits in mid-March. NBC’s Pete Williams reports on the circumstances of the move.\n\n»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http://on.msnbc.com/LeanWithmsnbc\n\nAndrew McCabe Steps Down As Deputy Director Of The FBI | Andrea Mitchell | MSNBC</t>
  </si>
  <si>
    <t>Ay420BlEtb8</t>
  </si>
  <si>
    <t>Ann Curry says verbal sexual harassment was pervasive at NBC</t>
  </si>
  <si>
    <t>CBS This Morning</t>
  </si>
  <si>
    <t>2018-01-17T13:02:59.000Z</t>
  </si>
  <si>
    <t>video|"cbs"|"news"|"Ann Curry"|"sexual harrassment"|"Well meet again"|"Lauer"|"NBC"|"MeToo"</t>
  </si>
  <si>
    <t>https://i.ytimg.com/vi/Ay420BlEtb8/default.jpg</t>
  </si>
  <si>
    <t>In her first television interview since leaving NBC, Ann Curry is speaking out about the #MeToo movement. Curry, who's making a much-anticipated return to TV with her new PBS show, We'll Meet Again, was with NBC's Today show for 15 years. She co-anchored alongside Matt Lauer from 2011 to 2012 before a highly publicized break with the broadcast. Curry left NBC in 2015 and created her own production company. Curry joins CBS This Morning to discuss why she's not surprised by the sexual misconduct allegations against Lauer and how she's moved on from a period in her life that hurt like hell.\n\nSubscribe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</si>
  <si>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v2OTO6UEVAo</t>
  </si>
  <si>
    <t>18.02.01</t>
  </si>
  <si>
    <t>Another North Korean soldier escapes to South Korea</t>
  </si>
  <si>
    <t>2017-12-22T14:38:13.000Z</t>
  </si>
  <si>
    <t>latest News|"Happening Now"|"CNN"|"World News"</t>
  </si>
  <si>
    <t>https://i.ytimg.com/vi/v2OTO6UEVAo/default.jpg</t>
  </si>
  <si>
    <t>Another soldier from North Korea defected across the border into South Korea. CNN's Brian Todd has the details.</t>
  </si>
  <si>
    <t>ByO3RFHMdSs</t>
  </si>
  <si>
    <t>18.13.01</t>
  </si>
  <si>
    <t>Arizona Sheriff Joe Arpaio Is Running For U.S. Senate</t>
  </si>
  <si>
    <t>NJ.com</t>
  </si>
  <si>
    <t>2018-01-09T17:53:37.000Z</t>
  </si>
  <si>
    <t>nj.com|"nj"|"new jersey"|"trump"|"joe arpaio"|"arizona"|"senate"|"politices"</t>
  </si>
  <si>
    <t>https://i.ytimg.com/vi/ByO3RFHMdSs/default.jpg</t>
  </si>
  <si>
    <t>The controversial former Arizona sheriff who received a pardon from President Donald Trump in August after being convicted of contempt of court, announced Tuesday he was running for US Senate. I am running for the U.S. Senate from the Great State of Arizona, for one unwavering reason: to support the agenda and policies of President Donald Trump in his mission to Make America Great Again, the 85-year-old self-proclaimed “toughest sheriff in America wrote on Twitter. I’m a big supporter of President Trump,” Arpaio told the Washington Examiner in announcing his candidacy.</t>
  </si>
  <si>
    <t>6dlhWPDoifU</t>
  </si>
  <si>
    <t>17.29.12</t>
  </si>
  <si>
    <t>Australian authorities arrest two in SUV attack</t>
  </si>
  <si>
    <t>2017-12-21T10:36:50.000Z</t>
  </si>
  <si>
    <t>Australia|"World Regions"|"On Air"|"Primary World"|"World"|"Fox News"|"News"</t>
  </si>
  <si>
    <t>https://i.ytimg.com/vi/6dlhWPDoifU/default.jpg</t>
  </si>
  <si>
    <t>Kitty Logan reports on the ongoing investigation.</t>
  </si>
  <si>
    <t>tKX8nUCSBjM</t>
  </si>
  <si>
    <t>18.21.01</t>
  </si>
  <si>
    <t>Bannon Arrives to Testify on Capitol Hill</t>
  </si>
  <si>
    <t>Associated Press</t>
  </si>
  <si>
    <t>2018-01-16T15:16:11.000Z</t>
  </si>
  <si>
    <t>united states|"north america"|"donald trump"|"stephen bannon"|"politics"|"national"|"government and politics"|"bannon"|"arrives"|"testify"|"capitol"|"hill"</t>
  </si>
  <si>
    <t>https://i.ytimg.com/vi/tKX8nUCSBjM/default.jpg</t>
  </si>
  <si>
    <t>Steven Bannon, a former aide to US President Donald Trump, arrived to testify before the House Intelligence Committee in a closed session on Tuesday. (Jan. 16)\n\nSubscribe for more Breaking News: http://smarturl.it/AssociatedPress
\nGet updates and more Breaking News here: http://smarturl.it/APBreakingNews
\n
\nFind the 45th President of the United States Donald Trump's latest press conferences, announcements, speeches and highlights here: https://www.youtube.com/playlist?list=PLnwt1fUa-EVgihKJ_26XtMdmGDOmABAAa
\n
\nThe Associated Press is the essential global news network, delivering fast, unbiased news from every corner of the world to all media platforms and formats.
\nAP’s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\n
\nhttp://www.ap.org/
\nhttps://plus.google.com/+AP/
\nhttps://www.facebook.com/APNews
\nhttps://twitter.com/AP</t>
  </si>
  <si>
    <t>rTukZtX_VCg</t>
  </si>
  <si>
    <t>Barge carrying New Year's Eve fireworks explodes during display in eastern Australia</t>
  </si>
  <si>
    <t>Guardian News</t>
  </si>
  <si>
    <t>2018-01-01T13:33:45.000Z</t>
  </si>
  <si>
    <t>world|"gdnpfpnewsworld"|"Australia"|"fireworks"|"barge"|"barge carrying fireworks explodes in Australia"|"australia fireworks"|"new year's eve"|"new year"|"2018"|"Terrigal Beach"|"Central Coast"|"Safe Work New South Wales"|"world news"|"australia news"|"injured"|"barge explodes"|"barge explosion"|"fireworks boat"|"fireworks explosion"|"fireworks boat explosion"|"fireworks barge explosion"|"new south wales"|"hospital"|"terrigal"|"aus"|"au"|"gdnpfpnewsau"|"australian"|"fire"|"blaze"|"explodes"|"explosion"</t>
  </si>
  <si>
    <t>https://i.ytimg.com/vi/rTukZtX_VCg/default.jpg</t>
  </si>
  <si>
    <t>Two men were injured and thousands were forced to evacuate after a barge carrying New Year's Eve fireworks  caught fire and exploded, local media reported. Footage shared on social media showed the fireworks at Terrigal Beach in New South Wales going out of control after a big bang, scaring onlookers nearby. The two injured were transferred to a nearby hospital for treatment, according to local media\n\nDonate to the Guardian and Observer charity appeal ► https://guardian.charitiestrust.org/guardianappeal.aspx?utm_source=guardian&amp;utm_medium=youtubevideo\n\nSubscribe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</si>
  <si>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lYEj9snU838</t>
  </si>
  <si>
    <t>Boy speaks out on viral bullying video, mom addresses backlash</t>
  </si>
  <si>
    <t>2017-12-12T12:58:41.000Z</t>
  </si>
  <si>
    <t>video|"cbs"|"news"|"Keaton Jones"|"Tennessee"|"Facebook video"|"bullying"|"social media backlash"</t>
  </si>
  <si>
    <t>https://i.ytimg.com/vi/lYEj9snU838/default.jpg</t>
  </si>
  <si>
    <t>Keaton Jones, a Tennessee middle schooler, is speaking out after an emotional Facebook video about being bullied. In the widely-shared video, he describes how fellow students poured milk on him and stuffed food in his clothes. Now, his mother is addressing backlash on social media over some other posts which show her and her son with Confederate flags. Mark Strassmann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</si>
  <si>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A8QY1IRPGTY</t>
  </si>
  <si>
    <t>17.22.11</t>
  </si>
  <si>
    <t>BREAKING NEWS: Zimbabwe's President Mugabe resigns- BBC News</t>
  </si>
  <si>
    <t>BBC News</t>
  </si>
  <si>
    <t>2017-11-21T15:59:07.000Z</t>
  </si>
  <si>
    <t>bbc|"bbc news"|"news"|"breaking news"|"Mugabe"|"Mugabe resigns"|"Zimbabwe's President Mugabe resigns"|"Zimbabwe"|"zimbabwe news"|"mugabe news"|"President Robert Mugabe"|"President Robert Mugabe news"|"breaking news mugabe"|"live coverage"|"news coverage"|"news live"|"africa news"|"latest news"</t>
  </si>
  <si>
    <t>https://i.ytimg.com/vi/A8QY1IRPGTY/default.jpg</t>
  </si>
  <si>
    <t>President Robert Mugabe has resigned via letter, speaker of Zimbabwe's parliament says, halting impeachment debate\n\n\nPlease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</si>
  <si>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5Js4TMKutCo</t>
  </si>
  <si>
    <t>Bret Interview with Devin Nunes</t>
  </si>
  <si>
    <t>Bret Baier (Fox News)</t>
  </si>
  <si>
    <t>2018-02-02T23:29:02.000Z</t>
  </si>
  <si>
    <t>https://i.ytimg.com/vi/5Js4TMKutCo/default.jpg</t>
  </si>
  <si>
    <t>l35LGiJmXNs</t>
  </si>
  <si>
    <t>17.10.12</t>
  </si>
  <si>
    <t>Brexit Talks: What does 'regulatory alignment' mean? - BBC News</t>
  </si>
  <si>
    <t>2017-12-05T10:38:03.000Z</t>
  </si>
  <si>
    <t>bbc|"bbc news"|"news"|"regulatory"|"alignment"|"regulatory alignment"|"regulatory divergence"|"brexit"|"brexit talks"|"brexit fail"|"theresa may"|"north ireland"|"northern ireland"|"irish"|"irish border"|"hard border"|"brexit bill"|"dup"</t>
  </si>
  <si>
    <t>https://i.ytimg.com/vi/l35LGiJmXNs/default.jpg</t>
  </si>
  <si>
    <t>DUP leader Arlene Foster said her party would not accept any Brexit deal that separates Northern Ireland from the rest of the UK.\nHer party's Brexit spokesman Sammy Wilson claimed Brussels has been trying to bounce the prime minister into acceding to the shape of a deal they want and many of her own backbenchers would not accept it.\nHe said the DUP objected to the form of words used in a draft document, which he said referred to regulatory alignment and no regulatory divergence between Northern Ireland and the EU.\nBoth phrases were simply EU speak for keeping Northern Ireland in the European market and in effect, part of the United Kingdom would be kept within the single market, he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</si>
  <si>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CRnCh-Y-kwM</t>
  </si>
  <si>
    <t>California Fire Forces Thousands to Evacuate</t>
  </si>
  <si>
    <t>2017-12-05T12:02:40.000Z</t>
  </si>
  <si>
    <t>accidents|"affairs"|"america"|"ap"|"associated"|"barbara"|"breaking"|"business"|"california"|"commentary"|"current"|"disasters"|"evacuate"|"evacuations"|"finance"|"fire"|"fires"|"forces"|"general"|"headlines"|"latest"|"local"|"national"|"natural"|"news"|"north"|"online"|"politics"|"press"|"regional"|"reports"|"santa"|"states"|"style"|"thousands"|"today"|"top"|"united"|"video-us"|"wildfires"</t>
  </si>
  <si>
    <t>https://i.ytimg.com/vi/CRnCh-Y-kwM/default.jpg</t>
  </si>
  <si>
    <t>Thousands of homes have been evacuated after a wind-whipped wildfire exploded overnight in Southern California. The fire has burned through at least 40 square miles northwest of Los Angeles. (Dec. 5)\n\nSubscribe for more Breaking News: http://smarturl.it/AssociatedPress
\nGet updates and more Breaking News here: http://smarturl.it/APBreakingNews
\n
\nThe Associated Press is the essential global news network, delivering fast, unbiased news from every corner of the world to all media platforms and formats.
\nAP’s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\n
\nhttp://www.ap.org/
\nhttps://plus.google.com/+AP/
\nhttps://www.facebook.com/APNews
\nhttps://twitter.com/AP</t>
  </si>
  <si>
    <t>xgKyh00g6y8</t>
  </si>
  <si>
    <t>18.14.01</t>
  </si>
  <si>
    <t>California mudslides: At least 13 killed, thousands evacuated 🇺🇸</t>
  </si>
  <si>
    <t>2018-01-10T05:27:03.000Z</t>
  </si>
  <si>
    <t>news|"youtube"|"al jazeera"|"california flooding"|"santa barbara"|"rob reynolds"|"aljazeera"|"aljazeera english"|"california mudslides"|"al jazeera english"|"environment"|"united states of america"|"natural disaster"|"us &amp; canada"|"california"|"los angeles"|"climate change"</t>
  </si>
  <si>
    <t>https://i.ytimg.com/vi/xgKyh00g6y8/default.jpg</t>
  </si>
  <si>
    <t>Landslides in Southern California have killed at least 13 people.\n\nThousands have been forced from their homes, some of them for the second time since December.\n\nRecent fires have made the area vulnerable to flooding.\n\nThe death toll is expected to rise.\n\nAl Jazeera's Rob Reynolds reports from Los Angeles.\n\n- Subscribe to our channel: http://aje.io/AJSubscribe\n- Follow us on Twitter: https://twitter.com/AJEnglish\n- Find us on Facebook: https://www.facebook.com/aljazeera\n- Check our website: http://www.aljazeera.com/</t>
  </si>
  <si>
    <t>VFreC_yfQqs</t>
  </si>
  <si>
    <t>California wildfires prompt state of emergency</t>
  </si>
  <si>
    <t>The Sydney Morning Herald</t>
  </si>
  <si>
    <t>2017-12-08T02:59:17.000Z</t>
  </si>
  <si>
    <t>California|"Los Angeles"|"fire"|"fires"|"wildfires"</t>
  </si>
  <si>
    <t>https://i.ytimg.com/vi/VFreC_yfQqs/default.jpg</t>
  </si>
  <si>
    <t>Three fires are burning out of control around Los Angeles, prompting officials to declare a state of emergency.\n\nHomepage - http://www.smh.com.au/\nFacebook - https://www.facebook.com/sydneymorningherald/\nTwitter - https://twitter.com/smh</t>
  </si>
  <si>
    <t>RF_7NIHp6Yo</t>
  </si>
  <si>
    <t>Continuing coverage of Vermilion Parish teacher arrest- KATC</t>
  </si>
  <si>
    <t>KATC</t>
  </si>
  <si>
    <t>2018-01-10T00:53:41.000Z</t>
  </si>
  <si>
    <t>Array|"News"</t>
  </si>
  <si>
    <t>https://i.ytimg.com/vi/RF_7NIHp6Yo/default.jpg</t>
  </si>
  <si>
    <t>6xe64i_4GhM</t>
  </si>
  <si>
    <t>Controversial WH adviser speaks out on resignation</t>
  </si>
  <si>
    <t>2017-12-14T16:07:56.000Z</t>
  </si>
  <si>
    <t>Omarosa Manigault Newman|"Apprentice"|"Donald Trump"|"you're fired"|"White House"|"adviser"|"communications"|"GMA"</t>
  </si>
  <si>
    <t>https://i.ytimg.com/vi/6xe64i_4GhM/default.jpg</t>
  </si>
  <si>
    <t>Former Apprentice contestant Omarosa Manigault Newman told GMA of her tenure in the White House: I have seen things that have made me uncomfortable.</t>
  </si>
  <si>
    <t>wc4v9uT6GWc</t>
  </si>
  <si>
    <t>17.26.11</t>
  </si>
  <si>
    <t>Country Music Hall of Famer Mel Tillis has died</t>
  </si>
  <si>
    <t>USA TODAY</t>
  </si>
  <si>
    <t>2017-11-19T17:22:39.000Z</t>
  </si>
  <si>
    <t>vpcwochit|"wochit"|"usatsyn"|"usatoday_custom"|"vpc"|"country music"|"obituary"|"mel tillis"|"obit"|"country music hall of fame"|"usatyoutube"</t>
  </si>
  <si>
    <t>https://i.ytimg.com/vi/wc4v9uT6GWc/default.jpg</t>
  </si>
  <si>
    <t>Country Music Hall of Famer Mel Tillis has died. He was 85 years old. Tillis' 6-decade career includes more than 60 albums, 3 dozen Top 10 singles, and countless hits.</t>
  </si>
  <si>
    <t>0nVO-yU0oxM</t>
  </si>
  <si>
    <t>18.22.01</t>
  </si>
  <si>
    <t>Cranberries singer Dolores O'Riordan dead at 46</t>
  </si>
  <si>
    <t>CBC News</t>
  </si>
  <si>
    <t>2018-01-15T20:25:04.000Z</t>
  </si>
  <si>
    <t>Dolores O'Riordan|"Cranberries"|"singer"|"dead"|"46"|"Irish band"</t>
  </si>
  <si>
    <t>https://i.ytimg.com/vi/0nVO-yU0oxM/default.jpg</t>
  </si>
  <si>
    <t>Cranberries singer Dolores O'Riordan has died at the age of 46. The Irish band was best known for songs like Zombie and Linger.\n\nTo read more: http://cbc.ca/1.4487972\n\n»»»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</si>
  <si>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FmE8DwZ6RHk</t>
  </si>
  <si>
    <t>18.28.01</t>
  </si>
  <si>
    <t>Crowd boos as Trump calls media 'fake' in Davos</t>
  </si>
  <si>
    <t>2018-01-26T14:02:25.000Z</t>
  </si>
  <si>
    <t>latest News|"Happening Now"|"CNN"|"Politics"|"President Trump"</t>
  </si>
  <si>
    <t>https://i.ytimg.com/vi/FmE8DwZ6RHk/default.jpg</t>
  </si>
  <si>
    <t>The crowd at the World Economic Forum in Davis, Switzerland, booed when President Trump called the media fake.</t>
  </si>
  <si>
    <t>qNl4-y6q5rc</t>
  </si>
  <si>
    <t>18.26.01</t>
  </si>
  <si>
    <t>Cuomo presses GOP lawmaker on 'immaculate conception' claim</t>
  </si>
  <si>
    <t>2018-01-25T04:13:26.000Z</t>
  </si>
  <si>
    <t>latest News|"Happening Now"|"CNN"|"politics"|"Chris Cuomo"|"Matt Gaetz"|"FBI"</t>
  </si>
  <si>
    <t>https://i.ytimg.com/vi/qNl4-y6q5rc/default.jpg</t>
  </si>
  <si>
    <t>CNN's Chris Cuomo and Rep. Matt Gaetz (R- FL) clash over newly released text messages between two FBI agents discussing a secret society.</t>
  </si>
  <si>
    <t>6bJRu0_p-Ig</t>
  </si>
  <si>
    <t>Deadly California wildfire forces thousands to flee</t>
  </si>
  <si>
    <t>2017-12-05T16:12:30.000Z</t>
  </si>
  <si>
    <t>evacuate|"homes"|"firefighters"|"wildfire"|"battle"|"Thomas"|"fire"|"Ventura"|"California"|"25"|"000"|"acres"</t>
  </si>
  <si>
    <t>https://i.ytimg.com/vi/6bJRu0_p-Ig/default.jpg</t>
  </si>
  <si>
    <t>The fast-moving fire has caused at least one death in Ventura County and charred at least 25,000 acres of land, authorities said.</t>
  </si>
  <si>
    <t>TYFAkFxeukE</t>
  </si>
  <si>
    <t>18.27.01</t>
  </si>
  <si>
    <t>Democrats, Republicans reach deal to reopen federal government | ABC News Special Report</t>
  </si>
  <si>
    <t>2018-01-22T18:02:27.000Z</t>
  </si>
  <si>
    <t>senate|"senate vote"|"senate government shutdown"|"government shutdown"|"trump shutdown"|"trump government shutdown"|"shutdown senate"|"government shutdown end"|"government shutdown house vote"|"government shutdown deal"|"government shutdown schumer"|"government shutdown mcconnell"|"mitch mcconnell"|"chuck schumer"|"us politcs"|"politics news"|"politics"</t>
  </si>
  <si>
    <t>https://i.ytimg.com/vi/TYFAkFxeukE/default.jpg</t>
  </si>
  <si>
    <t>The senate has voted on a short term short-term fix for the government shutdown.\n\nSUBSCRIBE to ABC NEWS: https://www.youtube.com/ABCNews/\nWatch More on http://abcnews.go.com/\nLIKE ABC News on FACEBOOK\nhttps://www.facebook.com/abcnews\nFOLLOW ABC News on TWITTER:\nhttps://twitter.com/abc\nGOOD MORNING AMERICA'S HOMEPAGE:\nhttps://gma.yahoo.com/</t>
  </si>
  <si>
    <t>MC5bNVTMxyQ</t>
  </si>
  <si>
    <t>Derailed Amtrak train dangles over highway in Washington</t>
  </si>
  <si>
    <t>2017-12-18T17:26:41.000Z</t>
  </si>
  <si>
    <t>latest News|"Happening Now"|"CNN"|"washington"|"amtrak derail"|"us news"|"pierce county"</t>
  </si>
  <si>
    <t>https://i.ytimg.com/vi/MC5bNVTMxyQ/default.jpg</t>
  </si>
  <si>
    <t>An Amtrak passenger train derailed Monday morning, spilling multiple cars off an Interstate 5 overpass in Pierce County, Washington, according to the Washington state Department of Transportation's Twitter account.\n\nInjuries and casualties have been reported, the Pierce County Sheriff's Office and Amtrak said.\nAll southbound lanes of the interstate are closed due to the derailment and the sight stunned motorists heading to work.</t>
  </si>
  <si>
    <t>gC3Y7SowqwA</t>
  </si>
  <si>
    <t>Discounted Nutella causes chaos in French supermarkets</t>
  </si>
  <si>
    <t>2018-01-26T12:43:00.000Z</t>
  </si>
  <si>
    <t>world|"gdnpfpnewsworld"|"nutella"|"france"|"nutella sales"|"riots"|"french supermarkets"|"riots breakout in french supermarkets"|"nutella sale"|"business"|"gdnpfpbusiness"|"nutella riots"|"nutella fight"|"nutella fight france"|"french"|"intermarche"|"intermarche nutella"|"chocolate"|"chocolate spread"|"hazelnut"|"they're like animals"|"shops"|"shopping"|"discount"|"fight"|"riot"|"i predict a riot"|"nutella france"|"nutella fights"|"nutella fight supermarket"|"supermarket"|"france news"|"france today"|"2018"</t>
  </si>
  <si>
    <t>https://i.ytimg.com/vi/gC3Y7SowqwA/default.jpg</t>
  </si>
  <si>
    <t>A decision by the Intermarché store chain to offer a hefty discount on jars of Nutella – France’s favourite chocolate spread – caused near riots in shops around the country. Police were reportedly called as fights broke out among swarming customers grabbing 950g jars of Nutella reduced from €4.50 to €1.41, a 70% discount \nSubscribe to Guardian News ► http://bit.ly/guardianwiressub\n\n'They are like animals': French shoppers brawl over cut-price Nutella ► https://www.theguardian.com/world/2018/jan/26/ce-nest-pas-normal-french-shoppers-bra-over-discounted-nutella\n\nSupport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</si>
  <si>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0umuSm2WA9g</t>
  </si>
  <si>
    <t>Disgraced former archbishop of Boston, Cardinal Bernard Law, has died in Rome at 86.</t>
  </si>
  <si>
    <t>euronews (in English)</t>
  </si>
  <si>
    <t>2017-12-20T08:59:24.000Z</t>
  </si>
  <si>
    <t>Vatican|"Rome"|"Vaticangate scandal Catholic Church"|"Pope"</t>
  </si>
  <si>
    <t>https://i.ytimg.com/vi/0umuSm2WA9g/default.jpg</t>
  </si>
  <si>
    <t>Law became a central figure in the worst crisis to hit the Roman Catholic Church in America - the  alleged cover-up by church officials of sexual abuse of children by priests.…\nREAD MORE : http://www.euronews.com/2017/12/20/disgraced-former-archbishop-of-boston-cardinal-bernard-law-has-died-in-rome-at-86-\n\nWhat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</si>
  <si>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Bhplg8YCu-M</t>
  </si>
  <si>
    <t>Distraught father of 3 victims tries to physically attack Larry Nassar in courtroom</t>
  </si>
  <si>
    <t>MLive</t>
  </si>
  <si>
    <t>2018-02-02T14:30:43.000Z</t>
  </si>
  <si>
    <t>Larry Nassar|"USA gymnastics"|"MSU"|"Doctor"|"sexual assault"|"sexual abuse"|"Nassar"|"MSU doctor"|"USA gymnastics doctor"|"MLive"|"Lansing"|"Olympic medalist"|"Lou Anna Simon"|"olympics"|"olympian"|"MSU president"|"victim"|"hero"|"army of girls"|"sentencing"|"John Geddert Eaton County"|"Attack"|"tackled"|"Randy Margraves"|"Rachael Denhollander"|"Indy star"|"auth-jbissell-auth"</t>
  </si>
  <si>
    <t>https://i.ytimg.com/vi/Bhplg8YCu-M/default.jpg</t>
  </si>
  <si>
    <t>Randall Margraves, father of three victims, is tackled by Eaton County Sheriff deputies as he tries to attack Larry Nassar during the second day of his sentencing at the Eaton County Courthouse in Charolette, Mich. on Feb. 2, 2018. (Joel Bissell | MLive.com)</t>
  </si>
  <si>
    <t>qK8AcryiniI</t>
  </si>
  <si>
    <t>Donald Trump makes ASEAN handshake photo op go awry</t>
  </si>
  <si>
    <t>Rappler</t>
  </si>
  <si>
    <t>2017-11-13T09:09:53.000Z</t>
  </si>
  <si>
    <t>https://i.ytimg.com/vi/qK8AcryiniI/default.jpg</t>
  </si>
  <si>
    <t>United States President Donald Trump was all fingers and thumbs during a photo op at the 2017 ASEAN Summit, failing to grasp whose hands he was supposed to be holding and breaking a lineup intended to showcase unity. Full story: http://www.rappler.com/world/regions/asia-pacific/188277-asean-summit-trump-photo-op-error?utm_source=YouTube&amp;utm_medium=referral&amp;utm_campaign=Inhouse_video&amp;utm_campaign=world\n\nFollow Rappler on Social Media:\n\nFacebook - https://www.facebook.com/rapplerdotcom\nTwitter - https://twitter.com/rapplerdotcom\nInstagram - http://instagram.com/rappler\nYouTube - https://www.youtube.com/rappler/?sub_confirmation=1\nSoundCloud - https://soundcloud.com/rappler\nGoogle+ - https://plus.google.com/+Rappler/\nTumblr - http://rappler.tumblr.com/\n\nhttp://www.rappler.com/</t>
  </si>
  <si>
    <t>GyDq6ZD4VBo</t>
  </si>
  <si>
    <t>Dow Jones closes down nearly 1,200  points | ABC News Special Report</t>
  </si>
  <si>
    <t>2018-02-05T21:10:18.000Z</t>
  </si>
  <si>
    <t>dow jones|"dow jones plunges"|"dow jones industrial average"|"dow jones losses"|"dow jones drop"|"stock market"|"stock market plunch"|"stack market news"|"economy"|"economy news"|"economic stability"|"business"|"business news"|"business stock market"|"business stock market plunge"|"money"|"money market"|"401k"|"401k values"</t>
  </si>
  <si>
    <t>https://i.ytimg.com/vi/GyDq6ZD4VBo/default.jpg</t>
  </si>
  <si>
    <t>The Dow Jones Industrial Average drops to it's lowest level of 2018.\n\nSUBSCRIBE to ABC NEWS: https://www.youtube.com/ABCNews/\nWatch More on http://abcnews.go.com/\nLIKE ABC News on FACEBOOK\nhttps://www.facebook.com/abcnews\nFOLLOW ABC News on TWITTER:\nhttps://twitter.com/abc\nGOOD MORNING AMERICA'S HOMEPAGE:\nhttps://gma.yahoo.com/</t>
  </si>
  <si>
    <t>HPdmdO0ZxgA</t>
  </si>
  <si>
    <t>Facebook to make changes to your news feed</t>
  </si>
  <si>
    <t>2018-01-12T03:08:53.000Z</t>
  </si>
  <si>
    <t>facebook|"mark zuckerberg"|"news feed"|"technology"|"friends"|"top stories"|"cbsn"</t>
  </si>
  <si>
    <t>https://i.ytimg.com/vi/HPdmdO0ZxgA/default.jpg</t>
  </si>
  <si>
    <t>Facebook says it will start prioritizing content from your friends and family over posts from publishers and brands.</t>
  </si>
  <si>
    <t>SEikcs2SbJA</t>
  </si>
  <si>
    <t>18.03.02</t>
  </si>
  <si>
    <t>FBI Dep. Director McCabe stepping down</t>
  </si>
  <si>
    <t>2018-01-29T18:13:12.000Z</t>
  </si>
  <si>
    <t>latest News|"Happening Now"|"CNN"|"politics"|"inside politics"|"andrew mccabe"|"fbi director"</t>
  </si>
  <si>
    <t>https://i.ytimg.com/vi/SEikcs2SbJA/default.jpg</t>
  </si>
  <si>
    <t>FBI Deputy Director Andrew McCabe has told FBI staff he is stepping down effective immediately, sources tell CNN.\nThe news comes amid President Donald Trump's criticism of McCabe and the FBI over its involvement in the investigation into potential collusion between his campaign and Russia during the 2016 election.\nTrump learned about the departure Monday morning, a White House official told CNN.\nMcCabe was eligible to retire in March, but with his accumulated leave, he is able to step down earlier.\nHe became Trump's acting director of the FBI in May when Trump fired James Comey.\n\nNeed an easy way to catch up on the news stories that matter most? \nSign up for 5 Things, the CNN morning newsletter http://cnn.it/5TYT</t>
  </si>
  <si>
    <t>9WwKW2wIU-k</t>
  </si>
  <si>
    <t>FBI director Christopher A. Wray testifies before the House Judiciary Committee</t>
  </si>
  <si>
    <t>Washington Post</t>
  </si>
  <si>
    <t>2017-12-08T00:40:41.000Z</t>
  </si>
  <si>
    <t>breaking news video|"video updates"|"live video"|"live updates"|"breaking news"|"press conference"|"live speeches"|"real time coverage"|"Christopher A. Wray"|"wray"|"christopher wray"|"christopher wray testimony"|"FBI Director Christopher A. Wray"|"FBI Director"</t>
  </si>
  <si>
    <t>https://i.ytimg.com/vi/9WwKW2wIU-k/default.jpg</t>
  </si>
  <si>
    <t>FBI Director Christopher A. Wray testifies before the House Judiciary Committee for a routine oversight hearing. Subscribe to The Washington Post on YouTube: http://bit.ly/2qiJ4dy\n\nFollow us:\n\nTwitter: https://twitter.com/washingtonpost\nInstagram: https://www.instagram.com/washingtonpost/\nFacebook: https://www.facebook.com/washingtonpost/</t>
  </si>
  <si>
    <t>NbUtY1RVvn8</t>
  </si>
  <si>
    <t>FCC’s Guide To Ruining The Internet</t>
  </si>
  <si>
    <t>Beme News</t>
  </si>
  <si>
    <t>2017-12-06T22:00:01.000Z</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</si>
  <si>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</si>
  <si>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https://i.ytimg.com/vi/NbUtY1RVvn8/default.jpg</t>
  </si>
  <si>
    <t>The FCC is about to kill Net Neutrality. That means the internet will get worse. It’s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</si>
  <si>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f3Xkre0GOFU</t>
  </si>
  <si>
    <t>Florida ER nurse goes on epic rant about flu season</t>
  </si>
  <si>
    <t>WFLA News Channel 8</t>
  </si>
  <si>
    <t>2018-02-01T18:40:01.000Z</t>
  </si>
  <si>
    <t>wflatampa|"wflanews"|"wflatampanews"</t>
  </si>
  <si>
    <t>https://i.ytimg.com/vi/f3Xkre0GOFU/default.jpg</t>
  </si>
  <si>
    <t>oiC_HG3u-nk</t>
  </si>
  <si>
    <t>Footage of starving polar bear exposes climate change impact</t>
  </si>
  <si>
    <t>2017-12-09T13:25:11.000Z</t>
  </si>
  <si>
    <t>environment|"world"|"starving polar bear"|"polar bear video"|"arctic starving bear"|"guardian climate change"|"video"|"polar bear"|"polar bear starving"|"climate change"|"guardian"|"the guardian"|"why is it illegal to feed polar bears"|"hungry"|"melting ice caps"</t>
  </si>
  <si>
    <t>https://i.ytimg.com/vi/oiC_HG3u-nk/default.jpg</t>
  </si>
  <si>
    <t>Video filmed in the Canadian Arctic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 wrote on social media. \n'Soul-crushing' video of starving polar bear exposes climate crisis, experts say\nView the video at https://www.theguardian.com/environment/video/2017/dec/09/footage-of-starving-polar-bear-exposes-climate-change-impact-video</t>
  </si>
  <si>
    <t>18.19.01</t>
  </si>
  <si>
    <t>Footage shows plane stuck on cliff edge after skidding off runway in Turkey</t>
  </si>
  <si>
    <t>2018-01-14T15:57:02.000Z</t>
  </si>
  <si>
    <t>world|"turkey"|"planes"|"flying"|"crash"|"skidding"|"black sea"|"cliff"|"cliff edge"|"turkish plane"|"turkey plane cliff"|"turkey plane"|"plane on cliff"|"runway"|"cliffs"|"trabzon"|"trabzon runway"|"plane cliff"|"plane cliff turkey"|"plane crash"|"trabzon airport"|"plane slips down cliff"|"the black sea"|"turkish"|"plane"|"sea"|"cliffedge"|"2018"|"the guardian"|"crashes"|"caught on camera"|"caught on tape"|"caught on video"|"passengers"|"crew"|"airplane"|"flights"|"fly"|"flier"|"skids"</t>
  </si>
  <si>
    <t>https://i.ytimg.com/vi/-mvfLtZTe3Q/default.jpg</t>
  </si>
  <si>
    <t>A passenger plane has skidded off the runway of Trabzon airport in Turkey, becoming stuck on a steep slope over the Black Sea. No passengers or crew were hurt in the incident, which occurred on Saturday night\nSubscribe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</si>
  <si>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Gayle King and Norah O'Donnell respond to Charlie Rose allegations</t>
  </si>
  <si>
    <t>2017-11-21T12:35:39.000Z</t>
  </si>
  <si>
    <t>video|"cbs"|"news"|"CBS This Morning"|"Charlie Rose"|"Gayle King"|"Norah O'Donnell"|"sexual misconduct"|"allegations"|"response"|"Washington post"|"PBS"|"CBS News"</t>
  </si>
  <si>
    <t>https://i.ytimg.com/vi/-SIp6xSP7ds/default.jpg</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</si>
  <si>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</si>
  <si>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6HOO1d3ltA8</t>
  </si>
  <si>
    <t>Grammys 2018: Hillary Clinton surprises crowd to read Fire and Fury</t>
  </si>
  <si>
    <t>2018-01-29T04:34:55.000Z</t>
  </si>
  <si>
    <t>video|"live streaming"|"live video"|"cbsn"|"The Grammys"|"Hillary Clinton"|"Donald Trump"|"Fire and Fury"</t>
  </si>
  <si>
    <t>https://i.ytimg.com/vi/6HOO1d3ltA8/default.jpg</t>
  </si>
  <si>
    <t>Hillary Clinton participated in a skit among different stars auditioning to narrate Fire and Fury during Sunday's 60th annual Grammy Awards.\n\nSubscribe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</si>
  <si>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mrSUROagyDc</t>
  </si>
  <si>
    <t>Hawaii gets false missile strike alert</t>
  </si>
  <si>
    <t>2018-01-13T19:00:56.000Z</t>
  </si>
  <si>
    <t>latest News|"Happening Now"|"CNN"|"US News"</t>
  </si>
  <si>
    <t>https://i.ytimg.com/vi/mrSUROagyDc/default.jpg</t>
  </si>
  <si>
    <t>People in Hawaii received an emergency alert about an incoming ballistic missile, however Hawaii's Office of Emergency Management says there is no missile threat to the state.</t>
  </si>
  <si>
    <t>kz1xzBYppW8</t>
  </si>
  <si>
    <t>17.18.12</t>
  </si>
  <si>
    <t>Heartbreaking video of schoolboy Keaton Jones recounting being bullied</t>
  </si>
  <si>
    <t>2017-12-11T08:13:24.000Z</t>
  </si>
  <si>
    <t>keaton jones|"anti bullying"|"keaton jones bullying video"|"us news"|"us"|"usa news"|"tennessee"|"tennessee news"|"keaton jones chris evans video"|"keaton"|"keaton bullying"|"keaton bullying video"|"bullied boy video"|"bullies"|"bully"|"bullying"|"athletes"|"ugly"|"nose"|"friends"|"milk"|"keaton jones video"|"keaton jones facebook"|"keaton jones bullying"|"usa"|"america"|"united states"|"school"|"playground bullying"|"kids"|"children"|"child"|"childhood"|"guardian"|"2017"</t>
  </si>
  <si>
    <t>https://i.ytimg.com/vi/kz1xzBYppW8/default.jpg</t>
  </si>
  <si>
    <t>A Tennessee woman’s heartbreaking video of her tearful son recounting being bullied at middle school has prompted a wave of support from athletes and entertainers.  \nKimberly Jones said in a Facebook post on Friday she had just picked up her son, Keaton, from school because he was too afraid to go to lunch.\n\nSubscribe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</si>
  <si>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lcvOVZ_ILrs</t>
  </si>
  <si>
    <t>17.21.12</t>
  </si>
  <si>
    <t>High-speed Amtrak train derails in DuPont, Washington</t>
  </si>
  <si>
    <t>2017-12-18T17:36:49.000Z</t>
  </si>
  <si>
    <t>Disasters|"Transportation"|"US Regions"|"West"|"On Air"|"Primary US"|"US"|"Fox News"|"News"</t>
  </si>
  <si>
    <t>https://i.ytimg.com/vi/lcvOVZ_ILrs/default.jpg</t>
  </si>
  <si>
    <t>Incident involved Amtrak train 501; authorities advise drivers to avoid the area.</t>
  </si>
  <si>
    <t>rtJ7JTApIfM</t>
  </si>
  <si>
    <t>17.03.12</t>
  </si>
  <si>
    <t>Hillary Clinton On Why She’s Not Running For President Again | Teen Vogue</t>
  </si>
  <si>
    <t>Teen Vogue</t>
  </si>
  <si>
    <t>2017-11-28T10:55:22.000Z</t>
  </si>
  <si>
    <t>hillary clinton|"2016 election"|"clinton"|"pant suit"|"hrc"|"hillary rodham clinton"|"hillary 2016"|"hillary 2020"|"hillary clinton 2016"|"hillary clinton 202"|"hillary clinton president"|"president clinton"|"hillary clinton interview"|"hillary clinton interview 2017"|"hillary clinton trump"|"clinton trump"|"clinton interview"|"hillary clinton teen vogue"|"hillary rodham"|"teen vogue"|"teenvogue.com"</t>
  </si>
  <si>
    <t>https://i.ytimg.com/vi/rtJ7JTApIfM/default.jpg</t>
  </si>
  <si>
    <t>Five trailblazing talents from Teen Vogue's 2017 21 Under 21 list sit down with Hillary Rodham Clinton to tackle the issues facing women and girls around the world. 
\n
\nThe 21 Under 21 members in conversation with Clinton include: 20-year-old Simone Askew, the first African-American woman to be named first captain of the corps of cadets at the U.S. Military Academy at West Point; 19-year old activist and Harvard sophomore Nadya Okomoto who ran for city council in Cambridge, Massachusetts; 10-year old Mari Copeny who made headlines for drawing attention to the water crisis in her hometown of Flint, Michigan; 19-year-old Syrian refugee and advocate for girls' education Muzoon Almellehan; and 18-year-old model, artist, designer and transgender activist Hunter Schafer. \n\nStill haven’t subscribed to Teen Vogue on YouTube? ►► http://bit.ly/tvyoutubesub 
\n
\nABOUT TEEN VOGUE
\nFashion, beauty tips, celebrity style, pop culture, videos, and more—everything you need to be ahead of the trends.  Fashion starts here.\n\nHillary Clinton On Why She’s Not Running For President Again | Teen Vogue</t>
  </si>
  <si>
    <t>MmiFNe00SP0</t>
  </si>
  <si>
    <t>17.24.12</t>
  </si>
  <si>
    <t>HMS Queen Elizabeth's commanding officer: ship 'works very well' despite leak</t>
  </si>
  <si>
    <t>Business Insider UK</t>
  </si>
  <si>
    <t>2017-12-19T10:18:49.000Z</t>
  </si>
  <si>
    <t>Business|"Insider"|"BI"|"UK"|"Europe"|"Royal Navy"|"HMS Queen Elizabeth"|"Britain"|"Ship"|"Aircraft Carrier"|"Boat"|"Sailing"</t>
  </si>
  <si>
    <t>https://i.ytimg.com/vi/MmiFNe00SP0/default.jpg</t>
  </si>
  <si>
    <t>Business Insider UK recently went on board the UK's largest ever aircraft carrier, the HMS Queen Elizabeth, and were given a look into how the ship operates.\n\nWe spoke with the ship's commanding officer, who assured us that the ship was working 'very well' after its test-run. The Royal Navy have since announced that a leak has been discovered in the ship's stern shaft.\n\nExperts suggest that the leak is minor, and should not seriously affect the ship's operational schedule.\n\n----------------------------------------­­­­----------\n\nFollow BI UK on Twitter: http://bit.ly/1Nz3jG3\nFollow BI UK on Facebook: http://bit.ly/1VWDkiy\nFollow BI UK on Instagram: http://bit.ly/2gsLEds\nRead more on BI UK: uk.businessinsider.com\n\n----------------------------------------­­­­----------\n\nBusiness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</si>
  <si>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u2HVB-9lC3U</t>
  </si>
  <si>
    <t>Hospital fire in South Korea kills at least 41 people</t>
  </si>
  <si>
    <t>2018-01-26T05:46:46.000Z</t>
  </si>
  <si>
    <t>world|"gdnpfpnewsworld"|"south korea"</t>
  </si>
  <si>
    <t>https://i.ytimg.com/vi/u2HVB-9lC3U/default.jpg</t>
  </si>
  <si>
    <t>At least 41 people have been killed in a blaze at a hospital in South Korea, with dozens more injured, in one of the country’s deadliest fires in recent years.</t>
  </si>
  <si>
    <t>KFm7fKqg13E</t>
  </si>
  <si>
    <t>17.31.12</t>
  </si>
  <si>
    <t>House Speaker Paul Ryan: ‘Don’t Forget This Is A Big Tax Cut For Families As Well’ | TODAY</t>
  </si>
  <si>
    <t>TODAY</t>
  </si>
  <si>
    <t>2017-12-20T13:19:14.000Z</t>
  </si>
  <si>
    <t>The TODAY Show|"TODAY Show"|"TODAY"|"NBC"|"NBC News"|"Celebrity Interviews"|"TODAY Show Recipes"|"Fitness"|"Lifestyle"|"TODAY Show Interview"|"Ambush Makeover"|"Kathie Lee and Hoda"|"KLG and Hoda"|"house speaker paul ryan gop tax bill"|"paul ryan"|"investing"|"republican tax reform"|"speaker of the house"|"tax reform"|"speaker paul ryan"|"paul ryan on tax reform"|"donald trump"|"republican tax plan"|"taxes"|"gop tax reform"|"tax plan"|"gop tax plan"|"tax reform passes"|"president trump"|"new tax bill"</t>
  </si>
  <si>
    <t>https://i.ytimg.com/vi/KFm7fKqg13E/default.jpg</t>
  </si>
  <si>
    <t>Speaker of the House Paul Ryan tells TODAY that American businesses are taxed at “the highest rate in the civilized world” and that the Republican tax overhaul will enable them to bring money back from overseas and give them incentive to invest in American jobs. He says it will bring faster economic growth that will “give relief to hard-working families.” Regarding sexual harassment, he says, “we need to change the culture; let’s not make this a partisan food fight.”\n\n»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http://on.today.com/PinTODAY\n\nHouse Speaker Paul Ryan: ‘Don’t Forget This Is A Big Tax Cut For Families As Well’ | TODAY</t>
  </si>
  <si>
    <t>How Do South Koreans Feel About Joint Team With North Korea (Winter Olympics 2018)  | ASIAN BOSS</t>
  </si>
  <si>
    <t>Asian Boss</t>
  </si>
  <si>
    <t>2018-02-08T14:29:46.000Z</t>
  </si>
  <si>
    <t>Asian boss|"pyeonchang"|"winter olympics 2018"|"Joint womens hockey team"|"South Korea and north Korea"|"peace"|"unity"|"show of unity"</t>
  </si>
  <si>
    <t>https://i.ytimg.com/vi/-L4RYm9Tq7I/default.jpg</t>
  </si>
  <si>
    <t>The opinions expressed in this video are those of individual interviewees alone and do not reflect the views of ASIAN BOSS or the general South Korean population.\n\nWe were recently contacted by a team behind SpaceKIM, a parody project within the cryptocurrency space about Kim Jong Un and they offered to fund our future North Korea related projects and also provide direct financial support to NAUH, a South Korea-based non-profit organization that provide assistance to North Korean defectors. We previously interviewed Ji Seong-ho, who's the head of NAUH, which we can watch here: https://www.youtube.com/watch?v=f5tAoL5Bm_k\nIf you want to learn more about this partnership, check out their story here: https://goo.gl/3nZmrc\n\nCheck out our ASIAN BOSS Instagram for more Asia related videos ► \nhttps://www.instagram.com/asianbossmedia\n\nIf you're from Asia and want to volunteer for ASIAN BOSS, get in touch with us here ►https://goo.gl/forms/4IM0VEoFKAB0pJxG3</t>
  </si>
  <si>
    <t>FA_gIAGNDQ8</t>
  </si>
  <si>
    <t>17.02.12</t>
  </si>
  <si>
    <t>How Easy It Is For The Us President To Launch A Nuclear Weapon</t>
  </si>
  <si>
    <t>Business Insider</t>
  </si>
  <si>
    <t>2017-11-29T00:00:00.000Z</t>
  </si>
  <si>
    <t>Business Insider|"Nuke"|"Nukes"|"Nuclear"|"Nuclear buildup"|"Nuclear arms"|"Nuclear attack"|"Nuclear bomb"|"Nuclear crisis"|"Politics"|"Missile"|"Missile defense"|"Military and defense"|"Military"|"President"|"War"|"Launch"</t>
  </si>
  <si>
    <t>https://i.ytimg.com/vi/FA_gIAGNDQ8/default.jpg</t>
  </si>
  <si>
    <t>The steps the president has to take to fire a nuke are involved and complicated, but they work to safeguard against accidental launches and miscommunications.\n\nThat said, the entire process could happen in just a few short minutes. The following is a transcription of the animation.\n\nIt can take the US government just minutes to launch a nuclear weapon. Here's how it would work.\n\nThe president has the sole authority to call for a nuclear strike. Once the call is made, a series of critical steps follow.\n\nThe president first meets with top military advisers. The meeting would take place in the Situation Room. If the president is traveling, a call is made on a secure line.\n\nIf the president still wants to go through with the strike, the order is verified. To authenticate the order, a challenge code is read to the president. It's usually two phonetic letters like Delta-Echo.\n\nThe president then receives the biscuit, a laminated card that's always near the president. The biscuit has the matching response to the challenge code.\n\nThe Pentagon then broadcasts an encoded message to missile crews. The message is only about the length of a standard tweet.\n\nIt includes the war plan, Sealed Authentication System or (SAS) codes, and the actual missile launch codes. When the launch crews get the message they open lock safes to obtain the SAS codes. These codes are compared with the SAS codes included in the message.\n\nIf fired from a submarine the captain, executive officer, and two others authenticate the launch order. Fifteen minutes after receiving the order, the missiles could be ready to launch.\n\nIf fired from land, there are 50 missiles controlled by 5 launch crews in different locations. Each crew votes for the launch by turning their keys at the same time.\n\nThere are five different keys, but only two need to be turned to launch the missiles. In this scenario, the missiles could be ready to launch just minutes after the president's order. Once the missiles are launched, there's no turning back.\n\n--------------------------------------------------\n\nFollow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</si>
  <si>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nxWt9wDOr_0</t>
  </si>
  <si>
    <t>How North and South Korea Came to March Under One Flag</t>
  </si>
  <si>
    <t>Wall Street Journal</t>
  </si>
  <si>
    <t>2018-02-09T22:12:42.000Z</t>
  </si>
  <si>
    <t>Kim Jong Un|"Moon Jae-in"|"Donald Trump"|"Mike Pence"|"Paolo Bosonin"|"Crystal Tai"|"Clement Burge"|"2018 OLYMPICS"|"OLYMPICS 2018"|"WINTER OLYMPICS 2018"|"OLYMPIC WINTER GAMES"|"PYEONGCHANG 2018 OLYMPICS"|"PYEONGCHANG WINTER OLYMPICS"|"Sports Goods"|"Sports Clothing"|"Footwear"|"Spectator Sports"|"Olympics"|"Sports Event Bidding"|"Society"|"Community"|"Political"|"General News"|"Politics"|"International Relations"|"Sports Organizations"|"Extreme Sports"|"Winter Sports"|"South Korea"|"North Korea"</t>
  </si>
  <si>
    <t>https://i.ytimg.com/vi/nxWt9wDOr_0/default.jpg</t>
  </si>
  <si>
    <t>The star of the Pyeongchang Winter Olympics opening ceremony was a white and blue flag representing a unified Korean peninsula. Here's the story of a powerful and controversial symbol for two countries that still have guns aimed at each other.\n\nDon’t miss a WSJ video, subscribe here: http://bit.ly/14Q81Xy\n\nMore from the Wall Street Journal: \nVisit WSJ.com: http://www.wsj.com\nVisit the WSJ Video Center: http://wsj.com/video\n\nOn Facebook: https://www.facebook.com/pg/wsj/videos/\nOn Twitter: https://twitter.com/WSJvideo\nOn Snapchat Discover: http://on.wsj.com/2ratjSM</t>
  </si>
  <si>
    <t>s32C3KAi0Nc</t>
  </si>
  <si>
    <t>How our reporter tracked down the Nazi running for Congress | Chicago.Suntimes.com</t>
  </si>
  <si>
    <t>Chicago Sun-Times</t>
  </si>
  <si>
    <t>2018-02-04T17:54:24.000Z</t>
  </si>
  <si>
    <t>Chicago|"news"|"journalism"|"politics"|"neo nazi"|"white supremacy"|"2018 election"|"congress"</t>
  </si>
  <si>
    <t>https://i.ytimg.com/vi/s32C3KAi0Nc/default.jpg</t>
  </si>
  <si>
    <t>Arthur Jones — an outspoken Holocaust denier, activist anti-Semite and white supremacist — is poised to become the Republican nominee for the Illinois congressional seat in the 3rd district representing parts of Chicago and nearby suburbs.\n\nThe Chicago Sun-Times is a distinctly Chicago news organization, with a laser focus on impactful investigations, sports, politics, and reporting stories that matter to the working men and women of Chicago. \n\nVisit our website: https://chicago.suntimes.com/\n\nAnguish by Kevin MacLeod is licensed under a Creative Commons Attribution license (https://creativecommons.org/licenses/by/4.0/)\nSource: http://incompetech.com/music/royalty-free/index.html?isrc=USUAN1400047\nArtist: http://incompetech.com/</t>
  </si>
  <si>
    <t>PRHVfIbeGpQ</t>
  </si>
  <si>
    <t>17.14.12</t>
  </si>
  <si>
    <t>How to Write-In for the Alabama Special Election, Roll Tide!</t>
  </si>
  <si>
    <t>American Bridge 21st Century</t>
  </si>
  <si>
    <t>2017-12-11T14:54:32.000Z</t>
  </si>
  <si>
    <t>https://i.ytimg.com/vi/PRHVfIbeGpQ/default.jpg</t>
  </si>
  <si>
    <t>Ahead of Tuesday's special election in Alabama, American Bridge is launching an ad campaign promoting write-in voting.\n\nThe ad promotes write-in voting to Alabamans who may have deep reservations about child molester Roy Moore, and suggests other, more distinguished figures with a history of noble service to Alabama -- like Nick Saban.\n\nThe 15-second ad is directed to 140,0000 persuadable Republican voters, and will run on Facebook as an instant-play advertisement.</t>
  </si>
  <si>
    <t>1iUgR_lKn1c</t>
  </si>
  <si>
    <t>17.15.12</t>
  </si>
  <si>
    <t>How Trump Became a Cheerleader for Roy Moore | Alabama's Election</t>
  </si>
  <si>
    <t>The New York Times</t>
  </si>
  <si>
    <t>2017-12-12T03:00:01.000Z</t>
  </si>
  <si>
    <t>The New York Times|"NY Times"|"NYT"|"Times Video"|"New York Times video"|"nytimes.com"|"news"|"alabama"|"special election"|"senate"|"republican party"|"congress"|"president trump"|"donald trump"|"roy moore"|"roy s. moore"|"doug jones"|"G.O.P."</t>
  </si>
  <si>
    <t>https://i.ytimg.com/vi/1iUgR_lKn1c/default.jpg</t>
  </si>
  <si>
    <t>At first, President Trump remained largely silent about Alabama's Senate race. But as the special election neared, he made his support for Roy S. Moore, the Republican candidate, clear.\n\nMore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</si>
  <si>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_v-hzc6blGI</t>
  </si>
  <si>
    <t>17.22.12</t>
  </si>
  <si>
    <t>How Trump makes extreme things look normal</t>
  </si>
  <si>
    <t>2017-12-21T13:01:08.000Z</t>
  </si>
  <si>
    <t>vox.com|"vox"|"explain"|"trump"|"normalization"|"overton window"|"carlos maza"|"strikethrough"|"media criticism"|"news"|"opinion"|"politics"|"policy"|"gop"|"tax reform"|"extreme"|"north korea"|"twitter"|"president trump"|"donald trump"|"republican"|"democrat"|"congress"|"cnn"</t>
  </si>
  <si>
    <t>https://i.ytimg.com/vi/_v-hzc6blGI/default.jpg</t>
  </si>
  <si>
    <t>The scariest part of Trump's first year as president isn't how abnormal he is, it's how normal he makes everything else look by comparison.\n\nFollow Strikethrough on Facebook! https://www.facebook.com/CarlosMazaVox/\n\nSubscribe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http://goo.gl/U2g06o\n\n“Don’t normalize this” has become a kind of rallying cry during President Trump’s first year in office -- a reminder to not get too acclimated to Trump’s norm-breaking and erratic behavior. \nBut the real danger of the Trump presidency might have less to do with Trump’s abnormality and more to do with how “normal” he makes other Republicans look by comparison. And the concept of the “Overton Window” helps explain why our politics and media might be warped long after Trump’s presidency comes to an end.</t>
  </si>
  <si>
    <t>WmNGq56WMLE</t>
  </si>
  <si>
    <t>ISIS defeated in Iraq, officials say</t>
  </si>
  <si>
    <t>2017-12-09T19:07:11.000Z</t>
  </si>
  <si>
    <t>ISIS defeated in Iraq|"ISIS"|"defeated"|"ISIS defeated"|"Iraq"|"liberated"|"militants"|"fighters"|"islamic state"|"cbc"|"cbc news"</t>
  </si>
  <si>
    <t>https://i.ytimg.com/vi/WmNGq56WMLE/default.jpg</t>
  </si>
  <si>
    <t>Iraq has been completely liberated from ISIS, according to officials, but while the land once controlled by the militants has been reclaimed, ISIS fighters remain in the country and could still pose a threat.\nTo read more: http://cbc.ca/1.4441274\n\n»»»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</si>
  <si>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icNjK6xATjs</t>
  </si>
  <si>
    <t>Israeli PM Benjamin Netanyahu could face charges in corruption cases</t>
  </si>
  <si>
    <t>2018-02-13T20:36:30.000Z</t>
  </si>
  <si>
    <t>cbsn|"CBS News"|"Benjamin Netanyahu"|"israel"|"Israel Police"|"World"|"top stories"</t>
  </si>
  <si>
    <t>https://i.ytimg.com/vi/icNjK6xATjs/default.jpg</t>
  </si>
  <si>
    <t>Israeli police are recommending that Prime Minister Benjamin Netanyahu be indicted in two corruption cases. The recommendations follow a monthslong investigation into allegations of bribery. Netanyahu has called the police's claims baseless. Reid Lamberty reports.</t>
  </si>
  <si>
    <t>v8VMdSQL50w</t>
  </si>
  <si>
    <t>18.23.01</t>
  </si>
  <si>
    <t>Jane Fonda And Lily Tomlin On ‘Grace And Frankie,’ Friendship, Female Equality | TODAY</t>
  </si>
  <si>
    <t>2018-01-16T17:29:51.000Z</t>
  </si>
  <si>
    <t>The TODAY Show|"TODAY Show"|"TODAY"|"NBC"|"NBC News"|"Celebrity Interviews"|"TODAY Show Recipes"|"Fitness"|"Lifestyle"|"TODAY Show Interview"|"Ambush Makeover"|"Kathie Lee and Hoda"|"KLG and Hoda"|"Jane Fonda"|"Lily Tomlin"|"Jane Fonda And Lily Tomlin"|"Grace And Frankie"|"martin sheen"|"sam waterston"|"marta kauffman"|"friends"|"gay marriage"|"same sex marriage"|"grace &amp; frankie"|"netflix original series"|"jane fonda interview"|"grace and frankie season 4"|"grace &amp; frankie season 4"|"feminism"|"equality"</t>
  </si>
  <si>
    <t>https://i.ytimg.com/vi/v8VMdSQL50w/default.jpg</t>
  </si>
  <si>
    <t>Hollywood legends Jane Fonda and Lily Tomlin are back for a fourth season of their Netflix comedy series “Grace and Frankie.” Fonda tells TODAY we are at “a tipping point” in equality for women, and Tomlin jokes that the two have been friends “since before my first facelift.” But they’re still in fit condition, and even let Hoda Kotb and Savannah Guthrie feel their muscles!\n\n»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http://on.today.com/PinTODAY\n\nJane Fonda And Lily Tomlin On ‘Grace And Frankie,’ Friendship, Female Equality | TODAY</t>
  </si>
  <si>
    <t>ZrhKHytNLqY</t>
  </si>
  <si>
    <t>Janelle Monae Introduces Kesha With a Powerful Message About the #MeToo Movement</t>
  </si>
  <si>
    <t>Catch-Up TV</t>
  </si>
  <si>
    <t>2018-01-29T05:51:16.000Z</t>
  </si>
  <si>
    <t>#MeToo|"Grammys 2018"|"Janelle Monáe"|"Kesha"</t>
  </si>
  <si>
    <t>https://i.ytimg.com/vi/ZrhKHytNLqY/default.jpg</t>
  </si>
  <si>
    <t>During the Grammys, singer and actress Janelle Monae reminded the audience that #MeToo\n\njanelle monae, janelle monae (musical artist), janelle monáe, janelle, monae, janelle monae (composer), music, album, live, archandroid, wondaland, interview, r&amp;b, full, song, singer, lyrics, tightrope, electric lady, video, #metoo, me too, news, metoo, women, comedy, harvey weinstein, aziz ansari, feminism, sexual harassment, politics, #metoo movement, funny, weinstein, sexual assault, meghan trainor, comedian, interview, sexual misconduct, podcast, music, all about that bass</t>
  </si>
  <si>
    <t>zsbT6NMUrSk</t>
  </si>
  <si>
    <t>18.31.01</t>
  </si>
  <si>
    <t>Judge Aquilina Delivers Powerful Statement Before Sentencing Larry Nassar | TIME</t>
  </si>
  <si>
    <t>2018-01-24T20:24:08.000Z</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</si>
  <si>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</si>
  <si>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https://i.ytimg.com/vi/zsbT6NMUrSk/default.jpg</t>
  </si>
  <si>
    <t>Before issuing Larry Nassar's sentence, Judge Rosemarie Aquilina read parts of a letter Nassar had sent to her two months after he pleaded guilty, defending his actions, The judge made it clear in her intonations that she was not swayed by his arguments.\nSubscribe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\nJudge Aquilina Delivers Powerful Statement Before Sentencing Larry Nassar | TIME\nhttps://www.youtube.com/user/TimeMagazine</t>
  </si>
  <si>
    <t>jHvSF0njyvc</t>
  </si>
  <si>
    <t>Judge Rosemarie Aquilina Full Remarks to Larry Nassar | NBC News</t>
  </si>
  <si>
    <t>NBC News</t>
  </si>
  <si>
    <t>2018-01-25T01:26:41.000Z</t>
  </si>
  <si>
    <t>nbc news|"breaking news"|"us news"|"world news"|"politics"|"nightly news"|"current events"|"top stories"|"pop culture"|"business"|"health"|"larry nassar victims"|"larry nassar"|"sexual abuse"|"usa gymnastics"|"gymnastics"|"nassar"|"abuse"|"sexual assault"|"olympic"|"doctor"|"larry nassar sentencing"|"judge"|"Rosemarie Aquilina"|"sentencing"|"olympics"|"gymnasts"|"victims"|"gymnast"|"child pornograhy"|"us gymnastics"|"sexual misconduct"|"doctor larryt nassar"|"Ex-USA Gymnastic Doctor"|"Sex abuse victims"</t>
  </si>
  <si>
    <t>https://i.ytimg.com/vi/jHvSF0njyvc/default.jpg</t>
  </si>
  <si>
    <t>Judge Rosemarie Aquilina delivers a statement to disgraced former gymnastics doctor Larry Nassar before sentencing him to over a lifetime behind bars.\n\n»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http://nbcnews.to/PinNBC\n\nJudge Rosemarie Aquilina Full Remarks to Larry Nassar | NBC News</t>
  </si>
  <si>
    <t>tFLEym5aBzA</t>
  </si>
  <si>
    <t>18.04.02</t>
  </si>
  <si>
    <t>Judge won't punish father who lunged at Larry Nassar</t>
  </si>
  <si>
    <t>2018-02-02T17:29:37.000Z</t>
  </si>
  <si>
    <t>https://i.ytimg.com/vi/tFLEym5aBzA/default.jpg</t>
  </si>
  <si>
    <t>The father of three daughters who were abused by Larry Nassar tried to attack the former doctor in an Eaton County, Michigan, court Friday before he was tackled and arrested by security.\n\nWatch father lunge at Larry Nassar: https://www.youtube.com/watch?v=HjnwaagBigA</t>
  </si>
  <si>
    <t>9XSULcLI6Hg</t>
  </si>
  <si>
    <t>Kellyanne Conway on Roy Moore This Week Abc: Trump’s Not Being Briefed On This Bit By Bit 11/12/17</t>
  </si>
  <si>
    <t>JimBrowski 96HourNews</t>
  </si>
  <si>
    <t>2017-11-12T15:24:29.000Z</t>
  </si>
  <si>
    <t>KELLYANNE CONWAY ROY MOORE|"KELLYANNE CONWAY ROY MOORE THIS WEEK ABC"|"KELLYANNE CONWAY ROY MOORE THIS WEEK"|"KELLYANNE CONWAY THIS WEEK ABC 11/12/17"|"KELLYANNE CONWAY THIS WEEK ABC"|"KELLYANNE CONWAY"|"ROY MOORE"|"THIS WEEK ABC"|"POLITICS"</t>
  </si>
  <si>
    <t>https://i.ytimg.com/vi/9XSULcLI6Hg/default.jpg</t>
  </si>
  <si>
    <t>As President Donald Trump wraps up his 13-day Asia diplomacy trip, a political firestorm has blown up in his own party back home. Appearing on ABC’s This Week today, White House counselor Kellyanne Conway was asked about the disturbing allegations that Alabama GOP Senate candidate Roy Moore initiated sexual contact with a 14-year-old when he was 32.\nSpeaking to guest host Martha Raddatz, Conway noted that the “conduct described” in the allegations” should disqualify anyone from serving in public office.” She further pointed out that Trump has said that Moore should step aside “if the allegations are true.”\nConway went on to state that the president isn’t overly concerned with this story at the moment as his attention is focused on his Asia visit.\n“I will say that the president is not as focused on this as he is his major 13-day trip abroad,” Conway said. “So he made a statement, he’s sticking by that statement.”\nShe continued, “He’s not being briefed on this bit by bit. He’s very focused on trade agreements. He’s very focused on global cooperation on a ........”\nRaddatz pressed Conway if she questioned the veracity of the accusations, leading Conway to state that she can only go off of what she reads but that she doesn’t know the accusers or Roy Moore. At the same time, Conway said that we shouldn’t always be prosecuting people through the press.</t>
  </si>
  <si>
    <t>k2NYfWKx1Vs</t>
  </si>
  <si>
    <t>Kellyanne Conway: Nobody here talks about Clinton</t>
  </si>
  <si>
    <t>2018-01-11T11:50:03.000Z</t>
  </si>
  <si>
    <t>https://i.ytimg.com/vi/k2NYfWKx1Vs/default.jpg</t>
  </si>
  <si>
    <t>CNN's Chris Cuomo talks with counselor to President Trump Kellyanne Conway about whether Trump will talk with special counsel Robert Mueller.</t>
  </si>
  <si>
    <t>o495cZqcvAQ</t>
  </si>
  <si>
    <t>Live: Amtrak Train Derailment in Washington State</t>
  </si>
  <si>
    <t>2017-12-18T19:18:27.000Z</t>
  </si>
  <si>
    <t>Amtrak Train Derailment|"Washington"|"Live Coverage"|"CBSN"|"amtrak"|"train"|"derailment"|"tacoma"|"washington"|"Transportation Security Administration"|"amtrak cascades"</t>
  </si>
  <si>
    <t>https://i.ytimg.com/vi/o495cZqcvAQ/default.jpg</t>
  </si>
  <si>
    <t>CBSN Live coverage of the Amtrak train 501 derailment in Washington. Train cars have spilt off an overpass onto the highway below, blocking car traffic on Interstate 5 along the Amtrak Cascade route. Follow updates, at https://www.cbsnews.com/news/amtrak-train-derailment-tacoma-washington-traffic-today-live-updates/</t>
  </si>
  <si>
    <t>AzLYMcneJMU</t>
  </si>
  <si>
    <t>Live: New York police responding to reported explosion in Manhattan</t>
  </si>
  <si>
    <t>2017-12-11T17:42:25.000Z</t>
  </si>
  <si>
    <t>breaking news video|"video updates"|"live video"|"live updates"|"breaking news"|"press conference"|"live speeches"|"real time coverage"|"manhattan explosion"|"Port Authority Bus Terminal"|"Port Authority Bus Terminal explosion"|"new york city"|"new york city explosion"</t>
  </si>
  <si>
    <t>https://i.ytimg.com/vi/AzLYMcneJMU/default.jpg</t>
  </si>
  <si>
    <t>Police in New York said they were responding to a reported explosion in Midtown at an intersection near the Port Authority Bus Terminal. Subscribe to The Washington Post on YouTube: http://bit.ly/2qiJ4dy\n\nFollow us:\n\nTwitter: https://twitter.com/washingtonpost\nInstagram: https://www.instagram.com/washingtonpost/\nFacebook: https://www.facebook.com/washingtonpost/</t>
  </si>
  <si>
    <t>UBGb8jRjK4k</t>
  </si>
  <si>
    <t>Local family discovers hidden room after sinkhole opens in garage</t>
  </si>
  <si>
    <t>East Idaho News</t>
  </si>
  <si>
    <t>2018-01-16T00:48:49.000Z</t>
  </si>
  <si>
    <t>Creepy|"Scary"|"Idaho Falls"|"House"|"Hidden"|"Secret room"|"Secret"|"Hidden Room"</t>
  </si>
  <si>
    <t>https://i.ytimg.com/vi/UBGb8jRjK4k/default.jpg</t>
  </si>
  <si>
    <t>https://www.eastidahonews.com/2018/01/local-family-discovers-hidden-room-after-hole-opens-in-floor/</t>
  </si>
  <si>
    <t>B0R9wQAFBbI</t>
  </si>
  <si>
    <t>Magnitude 6.4 earthquake hits Taiwan</t>
  </si>
  <si>
    <t>2018-02-06T18:34:22.000Z</t>
  </si>
  <si>
    <t>latest News|"Happening Now"|"CNN"|"world news"</t>
  </si>
  <si>
    <t>https://i.ytimg.com/vi/B0R9wQAFBbI/default.jpg</t>
  </si>
  <si>
    <t>A 6.4-magnitude earthquake struck off the east coast of Taiwan just before midnight Tuesday local time, according to the United States Geological Survey.\n\nThe quake was centered in East China Sea about 21 kilometers north-northeast of Hualien City. Light shaking was felt in the capital of Taipei, about 120 kilometers north of Hualien City, according to reports sent to the USGS.\nThe USGS estimates a low likelihood of causalities and damage. There is no tsunami warning at this time.</t>
  </si>
  <si>
    <t>Wk6Z7HLpx8s</t>
  </si>
  <si>
    <t>Magnitude 8.2 earthquake strikes Alaska, tsunami watch issued for US West Coast</t>
  </si>
  <si>
    <t>ABC Action News</t>
  </si>
  <si>
    <t>2018-01-23T10:26:31.000Z</t>
  </si>
  <si>
    <t>Magnitude|"8.2"|"earthquake"|"strikes"|"Alaska"|"tsunami"|"watch"|"issued"|"for"|"US"|"West"|"Coast"</t>
  </si>
  <si>
    <t>https://i.ytimg.com/vi/Wk6Z7HLpx8s/default.jpg</t>
  </si>
  <si>
    <t>A tsunami warning has been issued after a magnitude 8.2 earthquake struck off the coast of Alaska.</t>
  </si>
  <si>
    <t>sFMehG2tDcA</t>
  </si>
  <si>
    <t>Man risks life to save wild rabbit during SoCal wildfire | ABC7</t>
  </si>
  <si>
    <t>ABC7</t>
  </si>
  <si>
    <t>2017-12-07T08:05:07.000Z</t>
  </si>
  <si>
    <t>rabbit saved|"thomas fire"|"la conchita"|"animal rescue"</t>
  </si>
  <si>
    <t>https://i.ytimg.com/vi/sFMehG2tDcA/default.jpg</t>
  </si>
  <si>
    <t>A man pulled over on the highway and braved raging flames to rescue a wild rabbit as the Thomas Fire advanced in Ventura county</t>
  </si>
  <si>
    <t>TKhRjduXFEM</t>
  </si>
  <si>
    <t>18.24.01</t>
  </si>
  <si>
    <t>Women's March Rallies From Around The U.S. | NBC News</t>
  </si>
  <si>
    <t>2018-01-21T07:27:41.000Z</t>
  </si>
  <si>
    <t>nbc news|"breaking news"|"us news"|"world news"|"politics"|"nightly news"|"current events"|"top stories"|"pop culture"|"business"|"health"|"women's march"|"protest"|"rally"|"rallies"|"women's march live stream"|"women march us"|"us women's march"|"donald trump"|"womens march"|"women's rights"|"when is the women's march in las vegas"|"women's march power to the polls"|"women's march sam boyd stadium"|"my body my choice"|"women's march las vegas"|"women’s march live stream"|"women's march live"</t>
  </si>
  <si>
    <t>https://i.ytimg.com/vi/TKhRjduXFEM/default.jpg</t>
  </si>
  <si>
    <t>Marking one year since the inaugural Women’s March, cities around the U.S. host an encore.\n»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http://nbcnews.to/PinNBC\n\nWomen's March Rallies From Around The U.S. | NBC News</t>
  </si>
  <si>
    <t>V4dqF7UOspg</t>
  </si>
  <si>
    <t>18.25.01</t>
  </si>
  <si>
    <t>Women at Yale Use 'Whisper Networks' To Protect Themselves</t>
  </si>
  <si>
    <t>2018-01-19T17:56:22.000Z</t>
  </si>
  <si>
    <t>Business Insider|"Yale"|"Fraternity"|"Whisper networks"|"Investigative journalism"</t>
  </si>
  <si>
    <t>https://i.ytimg.com/vi/V4dqF7UOspg/default.jpg</t>
  </si>
  <si>
    <t>No one seems happy with the way sexual misconduct is handled at Yale. And now women are taking matters into their own hands.\n\nRead the full story: http://read.bi/2mQ83AS\n\n--------------------------------------------------\n\nFollow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</si>
  <si>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4GUxd-4TUTs</t>
  </si>
  <si>
    <t>Women are marching on Trump's one-year anniversary in office</t>
  </si>
  <si>
    <t>2018-01-20T16:39:20.000Z</t>
  </si>
  <si>
    <t>https://i.ytimg.com/vi/4GUxd-4TUTs/default.jpg</t>
  </si>
  <si>
    <t>This weekend is the one-year anniversary of President Donald Trump's swearing-in. But hundreds of thousands of activists across the US also are marking the anniversary of last January's Women's March, and the movement it sparked in 2017.</t>
  </si>
  <si>
    <t>Eyh1_XGHAnQ</t>
  </si>
  <si>
    <t>Why Jerusalem can make or break peace between Israelis and Palestinians</t>
  </si>
  <si>
    <t>2017-12-22T15:35:57.000Z</t>
  </si>
  <si>
    <t>vox.com|"vox"|"explain"|"jerusalem"|"donald trump"|"israel palestine conflict"|"un jerusalem"|"united nations"|"israel"|"palestine"|"middle east"|"trump"|"oslo accords"|"united states embassy israel"|"east jerusalem"|"the temple mount"|"haram al sharif"|"muslim jewish relations"|"Second Intifada"|"ariel sharon"|"Operation Cast Lead"|"jerusalem peace"</t>
  </si>
  <si>
    <t>https://i.ytimg.com/vi/Eyh1_XGHAnQ/default.jpg</t>
  </si>
  <si>
    <t>How President Trump's Jerusalem announcement upsets the status quo.\n\nSubscribe to our channel! http://goo.gl/0bsAjO\n\nBoth Israelis and Palestinians consider Jerusalem as their rightful capital. Jerusalem is home to important holy sites for all the Abrahamic religions, and so it has become a critical bargaining chip in the ongoing discussion between Israelis and Palestinians. \n\nPresident Trump's administration announced in 2017 that it would officially recognize Jerusalem as Israel's capital, and that it planned to move the U.S. embassy to Jerusalem. This would make the U.S. the only country in the world with an embassy to Israel in Jerusalem - there are currently various consulates, but no embassies. The announcement spurred condemnation from various countries, including U.S. allies, and has quickly become a political flashpoint of the Middle East.\n\nVox.com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</si>
  <si>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Hi91aDmYI2E</t>
  </si>
  <si>
    <t>Why Is Jerusalem a Controversial Capital?</t>
  </si>
  <si>
    <t>2017-12-06T02:30:01.000Z</t>
  </si>
  <si>
    <t>The New York Times|"NY Times"|"NYT"|"Times Video"|"New York Times video"|"nytimes.com"|"news"|"Mahmoud Abbas"|"Palestine"|"Palestine National Authority"|"Jerusalem"|"Benjamin Netanyahu"|"Donald Trump"|"Israel"|"Middle East"|"International"|"President Trump"|"politics"|"capital"|"holy"</t>
  </si>
  <si>
    <t>https://i.ytimg.com/vi/Hi91aDmYI2E/default.jpg</t>
  </si>
  <si>
    <t>President Trump is expected to declare recognition of Jerusalem as Israel’s capital. Here’s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</si>
  <si>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e22yH5hUQ_A</t>
  </si>
  <si>
    <t>Why do taxpayers pay billions for football stadiums?</t>
  </si>
  <si>
    <t>2018-02-03T12:32:48.000Z</t>
  </si>
  <si>
    <t>vox.com|"vox"|"explain"|"nfl"|"super bowl"|"pro football"|"stadium"|"coliseum"|"arena"|"dome"|"us bank stadium"|"att stadium"|"mercedes-benz stadium"|"georgia dome"|"rca dome"|"lucas oil stadium"|"roger goodell"|"fedexfield"|"ford field"|"fed ex field"|"patriots"|"eagles"|"las vegas raiders"|"st louis rams"|"los angeles rams"|"san diego"|"metlife"|"expensive stadium"|"new stadium"|"chargers"</t>
  </si>
  <si>
    <t>https://i.ytimg.com/vi/e22yH5hUQ_A/default.jpg</t>
  </si>
  <si>
    <t>Cities want football teams. Owners want stadiums.\n\nWatch how NFL rule changes made linemen gigantic: http://bit.ly/2BSOf5n\n\nSubscribe to our channel! http://goo.gl/0bsAjO\n\nIn the past 20 years, over $7 billion in public money has gone towards financing the construction and renovation of NFL football stadiums. Owners argue that public investment in private football franchises will bring a boom of economic activity to  local economies. But this argument doesn’t hold up. In reality, stadiums and their upkeep wind up costing cities millions of dollars. \n\nFor owners, new stadiums mean more profits. They get to host the Super Bowl, sell naming rights to other corporations, and build increasingly opulent and expensive premium seating.\n\nFor cities, nabbing an itinerant football franchise looking for a new home field can be a big political win. And residents want teams and the hometown pride that comes with it. Football teams give cities a sense of identity and they are paying more than ever for them.\n\nNew stadiums aren’t the economic powerhouses owners promise they’ll be. But as long there are more cities that want a home team than there are franchises, it looks like taxpayers are going to keep footing the bill.\n\nVox.com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</si>
  <si>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oqbmlVa7Nag</t>
  </si>
  <si>
    <t>Who Is Kim Jong Un's Sister — Kim Yo Jong?</t>
  </si>
  <si>
    <t>2018-02-07T23:38:46.000Z</t>
  </si>
  <si>
    <t>Business Insider|"North Korea"|"Olympics"|"Winter Olympics"|"Kim Jong Un"|"Kim Yo Jong"|"South Korea"|"Pyeongchang"</t>
  </si>
  <si>
    <t>https://i.ytimg.com/vi/oqbmlVa7Nag/default.jpg</t>
  </si>
  <si>
    <t>North Korea is reportedly sending Kim Jong Un's sister, Kim Yo Jong, to the Winter Olympics in Pyeongchang, South Korea. She would be the first member of the Kim family to officially visit South Korea.\n\nKim Yo Jong has been referred in South Korea media as Kim Jong Un's Ivanka.\n\nHere's everything we know about the mysterious younger sister of Kim Jong Un.\n\n--------------------------------------------------\n\nFollow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</si>
  <si>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koUB3vl737c</t>
  </si>
  <si>
    <t>17.08.12</t>
  </si>
  <si>
    <t>White House pressed on Michael Flynn, Roy Moore</t>
  </si>
  <si>
    <t>2017-12-05T23:34:33.000Z</t>
  </si>
  <si>
    <t>latest News|"Happening Now"|"CNN"|"sarah sanders"|"politics"|"president donald trump"|"michael flynn"|"roy moore"|"white house press briefing"</t>
  </si>
  <si>
    <t>https://i.ytimg.com/vi/koUB3vl737c/default.jpg</t>
  </si>
  <si>
    <t>White House press secretary Sarah Sanders answers questions about the arrest of former National Security Adviser Michael Flynn, President Trump's support for Roy Moore, and the decision to move the US embassy in Israel to Jerusalem.</t>
  </si>
  <si>
    <t>Zx7p_tmWlq0</t>
  </si>
  <si>
    <t>17.07.12</t>
  </si>
  <si>
    <t>White House Press Briefing - November 30, 2017 | NBC News</t>
  </si>
  <si>
    <t>2017-11-30T20:41:21.000Z</t>
  </si>
  <si>
    <t>nbc news|"us news"|"politics"|"current events"|"top stories"|"white house"|"white house live"|"white house press briefing"|"white house briefing"|"president trump"|"trump"|"sarah sanders"|"sarah huckabee sanders"</t>
  </si>
  <si>
    <t>https://i.ytimg.com/vi/Zx7p_tmWlq0/default.jpg</t>
  </si>
  <si>
    <t>White House Press Secretary Sarah Huckabee Sanders delivers an on-camera briefing to the press corps.\n\n»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</si>
  <si>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GgVmn66oK_A</t>
  </si>
  <si>
    <t>Which Countries Are About To Collapse?</t>
  </si>
  <si>
    <t>NowThis World</t>
  </si>
  <si>
    <t>2017-11-12T14:00:00.000Z</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</si>
  <si>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</si>
  <si>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https://i.ytimg.com/vi/GgVmn66oK_A/default.jpg</t>
  </si>
  <si>
    <t>The world at large is improving, but some countries and their governments are struggling to even function. Although disputed, to find out which three are the most likely to collapse, check out this video.\n» Subscribe to NowThis World: http://go.nowth.is/World_Subscribe\n» Follow us on Twitter: http://go.nowth.is/NowThisWorld_Twitter\n\nConnect with NowThis\n» Subscribe to NowThis News: http://go.nowth.is/News_Subscribe\n» Like us on Facebook: http://go.nowth.is/News_Facebook\n» Tweet us on Twitter: http://go.nowth.is/News_Twitter\n» Follow us on Instagram: http://go.nowth.is/News_Instagram\n» Find us on Snapchat Discover: http://go.nowth.is/News_Snapchat\n\nNowThis World is dedicated to bringing you topical explainers about the world around you. Check back in for new videos every Sunday, Tuesday, and Thursday at 9am ET.\n\nhttp://www.youtube.com/nowthisworld</t>
  </si>
  <si>
    <t>rf3iHqE240I</t>
  </si>
  <si>
    <t>Where babies in movies come from</t>
  </si>
  <si>
    <t>2017-12-20T12:00:09.000Z</t>
  </si>
  <si>
    <t>vox.com|"vox"|"explain"|"babies"|"baby"|"movies"|"tv"|"televison"|"tv show"|"casting"|"casting agent"|"sag"|"screen actors guild"|"american sniper"|"american sniper baby"|"bradley cooper"|"charlie chaplin"|"birth scene"|"delivery scene"|"funny"|"animation"|"rules"|"work"|"robot babies"|"robotic babies"|"baby machines"|"friends"|"infants"|"newborns"|"new borns"|"new born"|"infant"|"sean penn"</t>
  </si>
  <si>
    <t>https://i.ytimg.com/vi/rf3iHqE240I/default.jpg</t>
  </si>
  <si>
    <t>What hoops do you have to jump through to cast a baby in your movie?\n\nSubscribe to our channel! http://goo.gl/0bsAjO\n\nThere are many rules and regulations involved in casting babies in movies. Babies have been in film since the birth of cinema, but many of the practices have changed since then. Some states like California have very stringent rules about baby employment on film sets. But the regulations are on a state by state basis and vary wildly. We spoke with a baby agent about what you have to do in order to cast a baby in your movie.\n\nVox.com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</si>
  <si>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0IC3II1i5yM</t>
  </si>
  <si>
    <t>17.23.12</t>
  </si>
  <si>
    <t>When Harry met Barack: Prince interviews former US president</t>
  </si>
  <si>
    <t>The Royal Family Channel</t>
  </si>
  <si>
    <t>2017-12-17T18:48:18.000Z</t>
  </si>
  <si>
    <t>royal|"royal family"|"prince harry"|"barack obama"|"harry mets barack"|"uk news"|"canada"|"royals"|"harry"|"royal family channel"</t>
  </si>
  <si>
    <t>https://i.ytimg.com/vi/0IC3II1i5yM/default.jpg</t>
  </si>
  <si>
    <t>Prince Harry quizzed Barack Obama for his guest edit of BBC Radio 4's Today programme - and the royal had some fairly interesting pre-interview conversation techniques....</t>
  </si>
  <si>
    <t>7e-uqc8H2BU</t>
  </si>
  <si>
    <t>What’s driving the deadly protests in Iran?</t>
  </si>
  <si>
    <t>PBS NewsHour</t>
  </si>
  <si>
    <t>2018-01-01T23:39:48.000Z</t>
  </si>
  <si>
    <t>iran|"protests"</t>
  </si>
  <si>
    <t>https://i.ytimg.com/vi/7e-uqc8H2BU/default.jpg</t>
  </si>
  <si>
    <t>Iranians continued to demonstrate against the clerical leadership on Monday amid economic hardships. Karim Sadjadpour, a senior fellow at the Carnegie Endowment for International Peace, describes the factors behind the unrest and how the protests differ from previous ones.</t>
  </si>
  <si>
    <t>i_N3q2ZAj-o</t>
  </si>
  <si>
    <t>Weather ‘Bomb Cyclone’ Threatens East Coast, Bringing Snow, Cold, Ice | NBC News</t>
  </si>
  <si>
    <t>2018-01-03T20:59:18.000Z</t>
  </si>
  <si>
    <t>NBC|"NBC News"|"Breaking News"|"US News"|"World News"|"Politics News"|"Current Events"|"Top Stories"|"WEATHER THreatens east coast"|"weather bomb cyclone"|"weather"|"storm"|"bomb cyclone"|"weather bomb"|"cyclone"|"winter"|"extreme weather"|"cold"|"winter weather"|"blizzard"|"east coast"|"climate change"|"bomb"|"flooding"|"extreme wind"|"polar vortex"|"new england"|"wind wave"|"severe"|"wind"|"national weather service"|"massachusetts"|"winter hurricane"|"winter storm"|"winter superstorm"|"cold weather"|"cyclone bomb"</t>
  </si>
  <si>
    <t>https://i.ytimg.com/vi/i_N3q2ZAj-o/default.jpg</t>
  </si>
  <si>
    <t>Part of the larger storm system bringing record breaking low temperatures across the country is expected to become a ‘bomb cyclone’, intensifying as it sweeps up the East Coast.\n\n»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http://nbcnews.to/PinNBC\n\nWeather ‘Bomb Cyclone’ Threatens East Coast, Bringing Snow, Cold, Ice | NBC News</t>
  </si>
  <si>
    <t>ZoMB_4a7LOY</t>
  </si>
  <si>
    <t>WATCH: Winner of tied Virginia House race chosen by random drawing</t>
  </si>
  <si>
    <t>2018-01-04T16:26:14.000Z</t>
  </si>
  <si>
    <t>https://i.ytimg.com/vi/ZoMB_4a7LOY/default.jpg</t>
  </si>
  <si>
    <t>N4LQuwSjc34</t>
  </si>
  <si>
    <t>WATCH: Trump sexual misconduct accusers hold news briefing</t>
  </si>
  <si>
    <t>2017-12-11T16:11:28.000Z</t>
  </si>
  <si>
    <t>Donald Trump|"sexual misconduct"</t>
  </si>
  <si>
    <t>https://i.ytimg.com/vi/N4LQuwSjc34/default.jpg</t>
  </si>
  <si>
    <t>Women who have publicly accused President Trump of sexual misconduct hold news conference, expected to call on Congress to launch investigation.</t>
  </si>
  <si>
    <t>1WDj0DddCcM</t>
  </si>
  <si>
    <t>WATCH: Sen. Mitch McConnell on tax reform</t>
  </si>
  <si>
    <t>WLKY News Louisville</t>
  </si>
  <si>
    <t>2017-11-13T16:14:00.000Z</t>
  </si>
  <si>
    <t>https://i.ytimg.com/vi/1WDj0DddCcM/default.jpg</t>
  </si>
  <si>
    <t>Senate Majority Leader Mitch McConnell talks about tax reform after meeting with employees of Brandeis Machinery and other small business owners.\nSubscribe to WLKY on YouTube for more:http://bit.ly/1e5KyMO\n\nGet more Louisville news: http://www.wlky.com/\nLike us: http://www.facebook.com/wlkynews\nFollow us: http://twitter.com/WLKY\nGoogle+: http://plus.google.com/+wlky</t>
  </si>
  <si>
    <t>PKa01AvSATE</t>
  </si>
  <si>
    <t>WATCH: AL Democratic Senate candidate Doug Jones speaks on election night</t>
  </si>
  <si>
    <t>2017-12-13T04:19:15.000Z</t>
  </si>
  <si>
    <t>Senate|"Alabama"|"Doug Jones"|"election night"</t>
  </si>
  <si>
    <t>https://i.ytimg.com/vi/PKa01AvSATE/default.jpg</t>
  </si>
  <si>
    <t>Alabama Democratic Senate candidate Doug Jones speaks on election night.</t>
  </si>
  <si>
    <t>D30jtARAEh0</t>
  </si>
  <si>
    <t>Watch tie-breaking draw decide key Virginia race</t>
  </si>
  <si>
    <t>2018-01-04T16:49:36.000Z</t>
  </si>
  <si>
    <t>latest News|"Happening Now"|"CNN"|"virginia"|"David Yancey"|"94th district"|"politics"|"ath"|"at this hour"|"us news"</t>
  </si>
  <si>
    <t>https://i.ytimg.com/vi/D30jtARAEh0/default.jpg</t>
  </si>
  <si>
    <t>Republican David Yancey takes the seat representing the House of Delegates 94th district in Virginia.</t>
  </si>
  <si>
    <t>391JeKrI30w</t>
  </si>
  <si>
    <t>Watch the House floor live</t>
  </si>
  <si>
    <t>2018-01-23T01:17:58.000Z</t>
  </si>
  <si>
    <t>breaking news video|"video updates"|"live video"|"live updates"|"breaking news"|"press conference"|"live speeches"|"real time coverage"</t>
  </si>
  <si>
    <t>https://i.ytimg.com/vi/391JeKrI30w/default.jpg</t>
  </si>
  <si>
    <t>House votes to end government shutdown, sending legislation to President Trump. Subscribe to The Washington Post on YouTube: http://bit.ly/2qiJ4dy\n\nFollow us:\n\nTwitter: https://twitter.com/washingtonpost\nInstagram: https://www.instagram.com/washingtonpost/\nFacebook: https://www.facebook.com/washingtonpost/</t>
  </si>
  <si>
    <t>L3br0klRqF4</t>
  </si>
  <si>
    <t>17.20.11</t>
  </si>
  <si>
    <t>Watch live: Sessions testifies to the House Judiciary Committee</t>
  </si>
  <si>
    <t>2017-11-14T21:51:20.000Z</t>
  </si>
  <si>
    <t>breaking news video|"video updates"|"live video"|"live updates"|"breaking news"|"press conference"|"live speeches"|"real time coverage"|"Jeff Sessions"|"Attorney General Jeff Sessions"|"House Judiciary Committee"|"jeff sessions testimony"|"jeff sessions live"|"jeff sessions live testimony"</t>
  </si>
  <si>
    <t>https://i.ytimg.com/vi/L3br0klRqF4/default.jpg</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</si>
  <si>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</si>
  <si>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jyNFL5t2A-U</t>
  </si>
  <si>
    <t>Watch Courtroom Erupt In Applause After Larry Nassar Sentencing | MSNBC</t>
  </si>
  <si>
    <t>2018-01-24T19:02:11.000Z</t>
  </si>
  <si>
    <t>U.S. news|"Sexual Misconduct"|"MSNBC"|"news channel"|"news station"|"newspaper"|"breaking news"|"us news"|"world news"|"politics"|"current events"|"top stories"|"pop culture"|"business"|"health"|"liberal"|"progressive"|"cable"|"cable news"|"larry nassar victims testimonies"|"larry nassar"|"Rachael Denhollander"|"Rachael Denhollander larry nassar"|"sexual abuse"|"gymnastics"|"sexual assault"|"sexual harassment"|"doctor"|"usa gymnastics"|"olympics"|"larry nassar sentencing"|"assault"|"doctor larry nassar"|"nassar"</t>
  </si>
  <si>
    <t>https://i.ytimg.com/vi/jyNFL5t2A-U/default.jpg</t>
  </si>
  <si>
    <t>Warning: some testimony and statements may be graphic in nature. As Larry Nassar is escorted out of the courtroom, following sentencing of up to 175 years in prison and days of victim-impact statements, applause and cheers fill the courtroom.\n\n»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http://on.msnbc.com/LeanWithmsnbc\n\nWatch Courtroom Erupt In Applause After Larry Nassar Sentencing | MSNBC</t>
  </si>
  <si>
    <t>evhLzq7Gsak</t>
  </si>
  <si>
    <t>17.01.12</t>
  </si>
  <si>
    <t>Matt Lauer Has Been Fired From NBC News | TODAY</t>
  </si>
  <si>
    <t>2017-11-29T14:42:32.000Z</t>
  </si>
  <si>
    <t>The TODAY Show|"TODAY Show"|"TODAY"|"NBC"|"NBC News"|"Celebrity Interviews"|"TODAY Show Recipes"|"Fitness"|"Lifestyle"|"TODAY Show Interview"|"Ambush Makeover"|"Kathie Lee and Hoda"|"KLG and Hoda"|"matt lauer terminated from nbc"|"matt lauer"|"fired"|"matt lauer fired"|"nbc fired matt lauer"|"savannah guthrie"|"matt lauer nbc"|"matt lauer today show"|"sexual misconduct"|"termination of employment"|"terminated"|"matt"|"lauer"|"matt lauer fired from today show"|"matt lauer gets fired"|"savannah"</t>
  </si>
  <si>
    <t>https://i.ytimg.com/vi/evhLzq7Gsak/default.jpg</t>
  </si>
  <si>
    <t>Matt Lauer has been dismissed from NBC News. NBC News Chairman Andy Lack released a statement saying a colleague had come forward reporting behavior in violation of company standards.\n\n»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Has Been Fired From NBC News | TODAY</t>
  </si>
  <si>
    <t>sYorT6jRNDc</t>
  </si>
  <si>
    <t>Matt Lauer: ‘There Are No Words To Express My Sorrow And Regret’ | TODAY</t>
  </si>
  <si>
    <t>2017-11-30T16:58:26.000Z</t>
  </si>
  <si>
    <t>The TODAY Show|"TODAY Show"|"TODAY"|"NBC"|"NBC News"|"Celebrity Interviews"|"TODAY Show Recipes"|"Fitness"|"Lifestyle"|"TODAY Show Interview"|"Ambush Makeover"|"Kathie Lee and Hoda"|"KLG and Hoda"|"matt lauer fired from nbc"|"matt lauer apology"|"matt lauer statement"|"matt lauer"|"fired"|"matt lauer fired"|"inappropriate sexual behavior"|"matt lauer 2017"|"matt lauer fired from today show"|"sexual misconduct"|"inappropriate"|"matt lauer today show"|"nbc fires matt lauer"|"matt lauer fired from today"</t>
  </si>
  <si>
    <t>https://i.ytimg.com/vi/sYorT6jRNDc/default.jpg</t>
  </si>
  <si>
    <t>In the wake of Matt Lauer’s firing from NBC News, more women have come forward with shocking and disturbing accusations. Lauer has issued a statement saying in part, “There are no words to express my sorrow and regret.” NBC’s Stephanie Gosk reports for TODAY.\n\n»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‘There Are No Words To Express My Sorrow And Regret’ | TODAY</t>
  </si>
  <si>
    <t>gmgI-B5pKzs</t>
  </si>
  <si>
    <t>18.17.01</t>
  </si>
  <si>
    <t>Missing college student's death investigated as homicide</t>
  </si>
  <si>
    <t>2018-01-11T14:56:31.000Z</t>
  </si>
  <si>
    <t>Orange|"County"|"found"|"dead"|"park"|"UPenn"|"Ivy"|"League"|"missing"|"student"|"body"|"investigation"|"homicide"</t>
  </si>
  <si>
    <t>https://i.ytimg.com/vi/gmgI-B5pKzs/default.jpg</t>
  </si>
  <si>
    <t>The body of Blaze Bernstein, a 19-year-old student at the University of Pennsylvania, was found in the same Southern California park where he went missing, authorities said.</t>
  </si>
  <si>
    <t>eoBOueMfdcY</t>
  </si>
  <si>
    <t>Mr. President, are you a racist? (C-SPAN)</t>
  </si>
  <si>
    <t>C-SPAN</t>
  </si>
  <si>
    <t>2018-01-12T17:11:06.000Z</t>
  </si>
  <si>
    <t>President of the United States|"White House"|"Donald Trump"|"C-SPAN"|"CSPAN"|"Martin Luther King"|"MLK"|"Martin Luther King Jr"</t>
  </si>
  <si>
    <t>https://i.ytimg.com/vi/eoBOueMfdcY/default.jpg</t>
  </si>
  <si>
    <t>President Trump signs MLK Day Proclamation. As he exits, reporters ask, Mr. President, are you a racist? Watch the full video here: http://cs.pn/2DoLCe6</t>
  </si>
  <si>
    <t>5qvAXkzAcKw</t>
  </si>
  <si>
    <t>Mudslides threaten California regions scorched by wildfires</t>
  </si>
  <si>
    <t>2018-01-09T13:23:32.000Z</t>
  </si>
  <si>
    <t>video|"cbs"|"news"|"southern california"|"mudslides"|"evacuations"|"wildfires"|"flash flood watch"</t>
  </si>
  <si>
    <t>https://i.ytimg.com/vi/5qvAXkzAcKw/default.jpg</t>
  </si>
  <si>
    <t>More than 20,000 people in Southern California are under evacuation orders. A storm threatens to drench areas recently burned by wildfires and trigger mudslides. Flash flood watches are posted in large swaths of the state. Carter Evans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</si>
  <si>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OImHUNVLlco</t>
  </si>
  <si>
    <t>Mueller Said to Subpoena Trump's Deutsche Bank Records</t>
  </si>
  <si>
    <t>Bloomberg Politics</t>
  </si>
  <si>
    <t>2017-12-05T12:46:57.000Z</t>
  </si>
  <si>
    <t>Bloomberg</t>
  </si>
  <si>
    <t>https://i.ytimg.com/vi/OImHUNVLlco/default.jpg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</si>
  <si>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</si>
  <si>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0XARMt12oFk</t>
  </si>
  <si>
    <t>Multiple Casualties And Injuries Reported As Amtrak Train Derails Near Seattle | TIME</t>
  </si>
  <si>
    <t>2017-12-18T18:26:52.000Z</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</si>
  <si>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</si>
  <si>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https://i.ytimg.com/vi/0XARMt12oFk/default.jpg</t>
  </si>
  <si>
    <t>An Amtrak train making the first-ever run along a new route hurtled off an overpass Monday near Tacoma and spilled some of its cars onto the highway below, killing an undisclosed number of people, authorities said.\nSubscribe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\nMultiple Casualties And Injuries Reported As Amtrak Train Derails Near Seattle | TIME\nhttps://www.youtube.com/user/TimeMagazine</t>
  </si>
  <si>
    <t>LHLbPgXPnlk</t>
  </si>
  <si>
    <t>Ned Price Says CIA Officer Arrest Is As Serious As It Seems | Velshi &amp; Ruhle | MSNBC</t>
  </si>
  <si>
    <t>2018-01-17T21:16:51.000Z</t>
  </si>
  <si>
    <t>MSNBC|"news channel"|"news station"|"newspaper"|"breaking news"|"us news"|"world news"|"politics"|"current events"|"top stories"|"pop culture"|"business"|"health"|"liberal"|"progressive"|"cable"|"cable news"|"Velshi &amp; Ruhle"|"Ali Velshi"|"Stephanie Ruhle"|"MSNBC LIVE"|"CIA Officer Arrest"|"CIA officer Jerry Chun Shing Lee"|"cia"|"arrested"|"ex cia officer"|"officer"|"jerry chun shing lee"|"spying for china"|"cia agent arrested"|"jerry"|"chun"|"shing"|"cia officer arrested"|"former cia officer"</t>
  </si>
  <si>
    <t>https://i.ytimg.com/vi/LHLbPgXPnlk/default.jpg</t>
  </si>
  <si>
    <t>Former CIA officer Jerry Chun Shing Lee was arrested for possibly spying on the U.S. for China. If this were true it would be the largest breach in decades. Ned Price Former CIA Analyst and former Spokesperson for the National Security Council explains how this could have happened.\n\n»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http://on.msnbc.com/LeanWithmsnbc\n\nNed Price Says CIA Officer Arrest Is As Serious As It Seems | Velshi &amp; Ruhle | MSNBC</t>
  </si>
  <si>
    <t>2QHltvwTjSk</t>
  </si>
  <si>
    <t>New York City Police Confirm Explosion In Port Authority | CNBC</t>
  </si>
  <si>
    <t>2017-12-11T13:55:21.000Z</t>
  </si>
  <si>
    <t>CNBC|"Mad Money"|"Squawk Box"|"Power Lunch"|"Opening Bell"|"Closing Bell"|"Financial News"|"Finance News"|"Stock News"|"Stocks"|"Trading"|"Investing"|"Stock Market"|"US News"|"World News"|"port authority explosion"|"explosion"|"manhattan"|"new york"|"nypd"|"port authority"|"new york city"|"new york police"|"nyc"|"port authority bus terminal"|"bus terminal"|"pipe bomb port authority"|"pipe bomb explosion"|"pipe bomb nyc"|"nyc pipe bomb"|"pipe bomb bus terminal"|"bus station"|"bus terminal nyc"|"pipe explosion"</t>
  </si>
  <si>
    <t>https://i.ytimg.com/vi/2QHltvwTjSk/default.jpg</t>
  </si>
  <si>
    <t>New York City authorities confirm an explosion in midtown Manhattan on Monday morning during the busy morning rush hour. Former FBI agent Jeff Lanza weighs in.\n\n»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http://cnb.cx/InstagramCNBC\n\nNew York City Police Confirm Explosion In Port Authority | CNBC</t>
  </si>
  <si>
    <t>waRVWv_UDCk</t>
  </si>
  <si>
    <t>Nikki Haley: 'We will never accept a nuclear North Korea'</t>
  </si>
  <si>
    <t>2018-01-02T20:34:43.000Z</t>
  </si>
  <si>
    <t>latest News|"Happening Now"|"CNN"|"united nations"|"nikki haley"|"us ambassador to united nations"|"north korea"|"nuclear"|"kim jong un"|"iran"</t>
  </si>
  <si>
    <t>https://i.ytimg.com/vi/waRVWv_UDCk/default.jpg</t>
  </si>
  <si>
    <t>US Ambassador to the United Nations Nikki Haley issued a stern warning to North Korea, saying the US will never accept a nuclear North Korea.</t>
  </si>
  <si>
    <t>T5ITSG6KGlc</t>
  </si>
  <si>
    <t>No victims as Boeing narrowly avoids plunge into Black Sea</t>
  </si>
  <si>
    <t>2018-01-14T14:30:14.000Z</t>
  </si>
  <si>
    <t>Boeing|"Plane crash"</t>
  </si>
  <si>
    <t>https://i.ytimg.com/vi/T5ITSG6KGlc/default.jpg</t>
  </si>
  <si>
    <t>Plane skidded off runway in northeastern Turkey on landing, with 162 passengers and crew on board.…\nREAD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</si>
  <si>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dtdiFUwRQqM</t>
  </si>
  <si>
    <t>North Korea Accidentally Hit One Of Its Own Cities With A Ballistic Missile Last Year | CNBC</t>
  </si>
  <si>
    <t>2018-01-04T21:04:44.000Z</t>
  </si>
  <si>
    <t>Bottom Line|"CNBC"|"business news"|"finance"|"stock"|"stock market"|"news channel"|"news station"|"breaking news"|"us news"|"world news"|"cable"|"cable news"|"finance news"|"money"|"money tips"|"North Korea"|"North Korea Accidentally Hit One Of Its Own Cities"|"Ballistic Missile Last Year"|"April last year"|"North Korean ballistic missile"|"ballistic missile crashed"|"hit the urban city of Tokchon"|"two hours from Pyongyang"|"Diplomat reported"|"north korea missile launch"|"north korea nuclear war"</t>
  </si>
  <si>
    <t>https://i.ytimg.com/vi/dtdiFUwRQqM/default.jpg</t>
  </si>
  <si>
    <t>In April last year, a North Korean ballistic missile crashed and hit the urban city of Tokchon, roughly two hours from Pyongyang, The Diplomat reported.\n»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http://cnb.cx/InstagramCNBC\n\nNorth Korea Accidentally Hit One Of Its Own Cities With A Ballistic Missile Last Year | CNBC</t>
  </si>
  <si>
    <t>b3KFfgoDzw8</t>
  </si>
  <si>
    <t>North Korea Parade Preparations Caught on Satellite | NYT</t>
  </si>
  <si>
    <t>2018-02-08T16:00:03.000Z</t>
  </si>
  <si>
    <t>north korea|"korea news"|"north korea olympics"|"sochi olympics"|"north korea south korea"|"new york times"|"new york times video"|"new york times news"|"the new york times"</t>
  </si>
  <si>
    <t>https://i.ytimg.com/vi/b3KFfgoDzw8/default.jpg</t>
  </si>
  <si>
    <t>Satellite imagery shows how the North Korean authorities have mobilized and trained tens of thousands of people for a military parade ahead of the Olympics.\n\nMore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</si>
  <si>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PXi4JIklpOs</t>
  </si>
  <si>
    <t>North Korea will send a team to the Winter Olympics</t>
  </si>
  <si>
    <t>2018-01-09T07:38:38.000Z</t>
  </si>
  <si>
    <t>North Korea|"Talks / negotiations"|"2018 Winter Olympics"</t>
  </si>
  <si>
    <t>https://i.ytimg.com/vi/PXi4JIklpOs/default.jpg</t>
  </si>
  <si>
    <t>The breakthrough came as the first official high-level talks for over two years took place in the Demilitarised Zone on Tuesday. …\nREAD MORE : http://www.euronews.com/2018/01/09/north-korea-will-send-a-team-to-the-winter-olympics\n\nWhat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</si>
  <si>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BQGpIPZx0qc</t>
  </si>
  <si>
    <t>North Korea’s ‘Army of Beauties’ | NYT</t>
  </si>
  <si>
    <t>2018-02-10T00:30:00.000Z</t>
  </si>
  <si>
    <t>north korea|"korea olympics"|"army of beauty"|"north korea cheerleaders"|"korea news"|"news"|"new york times"|"the new york times"|"nyt video"|"olympics"</t>
  </si>
  <si>
    <t>https://i.ytimg.com/vi/BQGpIPZx0qc/default.jpg</t>
  </si>
  <si>
    <t>North Korea, like other nations, sent its best athletes to South Korea in the quest for Olympic gold. But it also dispatched a squad of 230 cheerleaders, sometimes referred to as Kim Jong-Un’s “army of beauties.”\n\nMore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</si>
  <si>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1M5r_B1_WZ8</t>
  </si>
  <si>
    <t>North Korean athletes under 24-hour watch at Olympics</t>
  </si>
  <si>
    <t>2018-02-09T11:36:24.000Z</t>
  </si>
  <si>
    <t>latest News|"Happening Now"|"CNN"|"World News"|"Olympics"|"North Korea"</t>
  </si>
  <si>
    <t>https://i.ytimg.com/vi/1M5r_B1_WZ8/default.jpg</t>
  </si>
  <si>
    <t>While most Olympic athletes will be mingling throughout the Games, North Korean athletes will be separate, under 24-hour watch, closely monitored wherever they go.  A system of watching each other, as they do back home in the North, amid inevitable fears of defections from athletes of other members of the delegation.</t>
  </si>
  <si>
    <t>41QT769qVY0</t>
  </si>
  <si>
    <t>North-South Korea talks set for Tuesday 🇰🇵</t>
  </si>
  <si>
    <t>2018-01-05T12:40:56.000Z</t>
  </si>
  <si>
    <t>other areas of common interest|"al jazeera"|"aljazeera english"|"al jazeera english"|"southkorea"|"south korea"|"kim jong un"|"aljazeera"|"youtube"|"news"|"north korea"|"korea"|"south"|"north"|"seoul"|"korean"|"talks"|"winter olympic games"|"olympics"|"northkorea"|"pyongyang"|"arirang"|"arirangnews"|"arirangtv"|"아리랑tv"|"아리랑뉴스"|"뉴스"|"🇰🇵"|"북한"|"nuclear"|"east asia"|"al jazeera live"|"kim jong-un"</t>
  </si>
  <si>
    <t>https://i.ytimg.com/vi/41QT769qVY0/default.jpg</t>
  </si>
  <si>
    <t>After two years of silence, North Korea and South Korea are set to re-open lines of communication.\nTuesday's talks will initially focus on the North's participation in the Winter Olympics in the South next month.\nBut Seoul says discussions are expected to move on to 'other areas of common interest'.\nAl Jazeera's Florence Looi reports from Seoul.\n\n- Subscribe to our channel: http://aje.io/AJSubscribe\n- Follow us on Twitter: https://twitter.com/AJEnglish\n- Find us on Facebook: https://www.facebook.com/aljazeera\n- Check our website: http://www.aljazeera.com/</t>
  </si>
  <si>
    <t>Mfiim71QdYQ</t>
  </si>
  <si>
    <t>17.14.11</t>
  </si>
  <si>
    <t>Obama arrives for jury duty at Daley Center</t>
  </si>
  <si>
    <t>2017-11-08T18:39:38.000Z</t>
  </si>
  <si>
    <t>https://i.ytimg.com/vi/Mfiim71QdYQ/default.jpg</t>
  </si>
  <si>
    <t>Watch former President Barack Obama greet others called in for jury duty in Chicago Wednesday. He also signed his book for someone who brought it in.</t>
  </si>
  <si>
    <t>8C8pRDetZr8</t>
  </si>
  <si>
    <t>18.20.01</t>
  </si>
  <si>
    <t>Officials Investigating Hawaii Missile False Alarm | NBC News</t>
  </si>
  <si>
    <t>2018-01-14T16:31:09.000Z</t>
  </si>
  <si>
    <t>nbc news|"nbc"|"news"|"news channel"|"news station"|"newspaper"|"breaking news"|"us news"|"world news"|"politics"|"nightly news"|"current events"|"pop culture"|"business"|"health"|"Officials"|"Investigating"|"Hawaii"|"Missile"|"False"|"Alarm"|"Officials Investigating"|"Hawaii Missile"|"Hawaii Missile False Alarm"|"The governor"|"The governor of Hawaii"|"the Hawaii Emergency"|"Emergency Management"|"Emergency Management Agency"|"false alert"|"a missile was sent"|"the Hawaii Emergency Management"|"hawaii false alarm"</t>
  </si>
  <si>
    <t>https://i.ytimg.com/vi/8C8pRDetZr8/default.jpg</t>
  </si>
  <si>
    <t>The governor of Hawaii and the Hawaii Emergency Management Agency are investigating how false alert about a missile was sent during a shift change.\n»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http://nbcnews.to/PinNBC\n\nOfficials Investigating Hawaii Missile False Alarm | NBC News</t>
  </si>
  <si>
    <t>zg5lIBmmeRc</t>
  </si>
  <si>
    <t>Oil tanker ablaze following collision with ship off coast of China</t>
  </si>
  <si>
    <t>2018-01-07T12:05:37.000Z</t>
  </si>
  <si>
    <t>Fire Oil|"Oil"|"Fire"|"Tanker"|"Iran"|"Iranians"|"China"|"Chinese"|"South Korea"|"world"|"environment"|"business"|"oil spill"|"oil tanker collision"|"oil tanker fire"|"oil fire"|"tanker fire"|"china oil fire"|"iran oil fire"|"iran oil tanker fire"|"flames"|"smoke"|"climate change"|"global warming"|"fossil fuels"|"fuel"|"burn"|"burning"|"cargo ship"|"ship on fire"|"tanker on fire"|"tanker china"|"oil tanker on fire"|"2018"|"china news"|"china latest"|"bangladesh"|"south korea"</t>
  </si>
  <si>
    <t>https://i.ytimg.com/vi/zg5lIBmmeRc/default.jpg</t>
  </si>
  <si>
    <t>An oil tanker has collided with a cargo ship off China's east coast, causing an oil spill and setting the tanker ablaze. China and South Korea have mounted a search-and-rescue operation to find the 32 people – 30 Iranians and two Bangladeshis – reported missing \nSubscribe to Guardian News ► http://bit.ly/guardianwiressub\n \nOil tanker on fire and 32 crew missing after collision off China's coast ► https://www.theguardian.com/world/2018/jan/07/collision-leaves-32-missing-and-oil-tanker-on-fire-off-chinas-coast\n\nSupport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</si>
  <si>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9d-Z7V5kZvQ</t>
  </si>
  <si>
    <t>Olympian Simone Biles: Larry Nassar ‘Took A Part Of Me That I Can’t Get Back’ | Megyn Kelly TODAY</t>
  </si>
  <si>
    <t>2018-01-31T19:11:33.000Z</t>
  </si>
  <si>
    <t>The TODAY Show|"TODAY Show"|"TODAY"|"NBC"|"NBC News"|"Celebrity Interviews"|"TODAY Show Recipes"|"Fitness"|"Lifestyle"|"TODAY Show Interview"|"Ambush Makeover"|"Kathie Lee and Hoda"|"KLG and Hoda"|"News"|"Big News"|"Olympics"|"Megyn Kelly"|"Sexual Misconduct"|"Simone Biles"|"Larry Nassar"|"Took A Part Of Me"|"Five-time Olympic medalist"|"Olympic medalist"|"Team USA doctor Larry Nassar"|"Lindsey Vonn"|"Nathan Chen"|"sexual abuse"|"simone biles lifetime movie"|"simone biles larry nassar"|"2020 olympics"</t>
  </si>
  <si>
    <t>https://i.ytimg.com/vi/9d-Z7V5kZvQ/default.jpg</t>
  </si>
  <si>
    <t>Five-time Olympic medalist Simone Biles joins Megyn Kelly TODAY to talk about returning to school, the new Lifetime movie about her, and the sexual abuse of disgraced Team USA doctor Larry Nassar, which she calls “very saddening.” She also reveals her two favorite winter Olympians: Lindsey Vonn and Nathan Chen.\n»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http://on.today.com/PinTODAY\n\nOlympian Simone Biles: Larry Nassar ‘Took A Part Of Me That I Can’t Get Back’ | Megyn Kelly TODAY</t>
  </si>
  <si>
    <t>aeoeECXFksI</t>
  </si>
  <si>
    <t>Olympic gymnast Aly Raisman speaks at Larry Nassar sentencing</t>
  </si>
  <si>
    <t>WXYZ-TV Detroit | Channel 7</t>
  </si>
  <si>
    <t>2018-01-19T16:53:48.000Z</t>
  </si>
  <si>
    <t>Aly raisman larry nassar|"raisman speaks at nassar sentencing"</t>
  </si>
  <si>
    <t>https://i.ytimg.com/vi/aeoeECXFksI/default.jpg</t>
  </si>
  <si>
    <t>Olympic gymnast Aly Raisman speaks at the Larry Nassar sentencing.</t>
  </si>
  <si>
    <t>0EbFotkXOiA</t>
  </si>
  <si>
    <t>Omarosa Manigault Talks White House Exit | The View</t>
  </si>
  <si>
    <t>The View</t>
  </si>
  <si>
    <t>2017-12-14T16:13:17.000Z</t>
  </si>
  <si>
    <t>Omarosa Manigault|"The View"|"White House"|"donald trump"|"hot topics"</t>
  </si>
  <si>
    <t>https://i.ytimg.com/vi/0EbFotkXOiA/default.jpg</t>
  </si>
  <si>
    <t>MinKIBZv2-k</t>
  </si>
  <si>
    <t>Patient dumping outside hospitals caught on tape</t>
  </si>
  <si>
    <t>CBS Evening News</t>
  </si>
  <si>
    <t>2018-01-11T00:01:39.000Z</t>
  </si>
  <si>
    <t>video|"cbs"|"news"|"patient dumping"|"Baltimore hospital"</t>
  </si>
  <si>
    <t>https://i.ytimg.com/vi/MinKIBZv2-k/default.jpg</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</si>
  <si>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</si>
  <si>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0doVNhCyoA4</t>
  </si>
  <si>
    <t>PBS NewsHour Weekend full episode Dec. 2, 2017</t>
  </si>
  <si>
    <t>2017-12-02T22:29:20.000Z</t>
  </si>
  <si>
    <t>https://i.ytimg.com/vi/0doVNhCyoA4/default.jpg</t>
  </si>
  <si>
    <t>On this edition for Saturday, Dec. 2, the Senate passed a nearly $1.5 trillion tax package, pushing one of the largest overhauls of tax codes in decades. And in Cyprus, the search for missing family members more than 40 years after a war between the island’s two major ethnic groups. Later, changing the way classical music is heard. Hari Sreenivasan anchors from New York.</t>
  </si>
  <si>
    <t>s9C8lsOE4ik</t>
  </si>
  <si>
    <t>Pence sits near Kim Jong Un’s sister, doesn't applaud unified Korean Olympians</t>
  </si>
  <si>
    <t>2018-02-09T17:50:29.000Z</t>
  </si>
  <si>
    <t>world|"north korea"|"south korea"|"united states"|"olympic ceremonies"|"2018 winter olympics"|"PyeongChang"|"winter games"|"kim yo jong"|"north korean delegation"|"abe"|"shinzo abe"|"moon jae-in"|"inter-korean team"|"Washington Post YouTube"|"Washington Post Video"</t>
  </si>
  <si>
    <t>https://i.ytimg.com/vi/s9C8lsOE4ik/default.jpg</t>
  </si>
  <si>
    <t>At the Opening Ceremonies of the Olympics on Feb. 9, Vice President Pence was seated near Kim Yo Jong, North Korean leader Kim Jong Un’s younger sister, and did not applaud when North and South Koreans marched together. Subscribe to The Washington Post on YouTube: http://bit.ly/2qiJ4dy\n\nFollow us:\n\nTwitter: https://twitter.com/washingtonpost\nInstagram: https://www.instagram.com/washingtonpost/\nFacebook: https://www.facebook.com/washingtonpost/</t>
  </si>
  <si>
    <t>7pXcSzCvYvs</t>
  </si>
  <si>
    <t>Pope Francis marries couple mid-flight</t>
  </si>
  <si>
    <t>2018-01-18T16:31:59.000Z</t>
  </si>
  <si>
    <t>video|"live streaming"|"live video"|"cbsn"|"Pope Francis"|"wedding ceremony"|"flight"|"catholic church"</t>
  </si>
  <si>
    <t>https://i.ytimg.com/vi/7pXcSzCvYvs/default.jpg</t>
  </si>
  <si>
    <t>Pope Francis conducted a wedding ceremony during a flight from Santiago, Chile. He offered to marry the couple, who work as flight attendants, after hearing that they never got to have a Catholic Church wedding.\n\nSubscribe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</si>
  <si>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mB2UTIkgY1I</t>
  </si>
  <si>
    <t>Pope Francis stops popemobile to comfort Chilean policewoman who fell from horse</t>
  </si>
  <si>
    <t>2018-01-19T04:42:06.000Z</t>
  </si>
  <si>
    <t>world|"gdnpfpnewsworld"|"pope francis"|"chile"|"policewoman"|"pope"|"el papa"|"papa"|"horse"|"police horse"|"pontiff"|"religion"|"catholic"|"reared"|"horse rearing"|"reared up"|"buckaroo"|"ambulance"|"police woman"|"police officer"|"chilean"|"south america"|"policia"|"sud america"|"popemobile"|"pope helps police officer"|"pope police chile"|"pope police officer chile"|"horses"|"horsey"|"thrown off horse"|"catholicism"|"catholics"|"god"|"deus"|"dio"|"dios mio"|"the guardian"|"news"|"mounted officer"|"2018"</t>
  </si>
  <si>
    <t>https://i.ytimg.com/vi/mB2UTIkgY1I/default.jpg</t>
  </si>
  <si>
    <t>Pope Francis ordered his popemobile to stop on  after a mounted Chilean policewoman was thrown off her frightened horse, which had reared up as the pontiff passed by. Francis stepped from his vehicle and waited several minutes on the pavement, at times talking to the woman, until an ambulance arrived to take her away. Officials say she was not seriously injured.\nView the video at https://www.theguardian.com/world/video/2018/jan/19/pope-stops-popemobile-to-comfort-chilean-policewoman-who-fell-from-horse-video</t>
  </si>
  <si>
    <t>8jp3SxojXpU</t>
  </si>
  <si>
    <t>Portland-bound Amtrak train derails in Washington; at least 6 reported dead</t>
  </si>
  <si>
    <t>The Oregonian</t>
  </si>
  <si>
    <t>2017-12-18T23:24:26.000Z</t>
  </si>
  <si>
    <t>Amtrack|"derailment"|"seattle"|"auth-rfernand-auth"</t>
  </si>
  <si>
    <t>https://i.ytimg.com/vi/8jp3SxojXpU/default.jpg</t>
  </si>
  <si>
    <t>A train derailment outside of Seattle has killed at least six people. An official says preliminary signs indicate the Amtrak train, which was Portland bound, may have struck something on the track.</t>
  </si>
  <si>
    <t>77McSTzTgg8</t>
  </si>
  <si>
    <t>President Donald Trump Makes Statement From White House On Asia Trip (Full) | NBC News</t>
  </si>
  <si>
    <t>2017-11-15T21:05:13.000Z</t>
  </si>
  <si>
    <t>nbc news|"us news"|"world news"|"politics"|"current events"|"top stories"|"trump"|"trump live"|"president trump"|"white house"</t>
  </si>
  <si>
    <t>https://i.ytimg.com/vi/77McSTzTgg8/default.jpg</t>
  </si>
  <si>
    <t>President Donald Trump speaks form the White House after returning from his 12-day Asia tour.\n\n»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</si>
  <si>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YcCrw6d3UX4</t>
  </si>
  <si>
    <t>President Donald Trump Pardons His First Thanksgiving Turkey At White House Ceremony | NBC News</t>
  </si>
  <si>
    <t>2017-11-21T19:18:02.000Z</t>
  </si>
  <si>
    <t>nbc news|"nbc"|"news"|"news channel"|"news station"|"newspaper"|"breaking news"|"us news"|"world news"|"politics"|"nightly news"|"current events"|"top stories"|"pop culture"|"business"|"health"|"president donald trump pardons turkey"|"thanksgiving"|"donald trump"|"white house"|"trump"|"president trump"|"turkey"|"turkey pardon"|"pardon"|"trump turkey"|"drumstick"|"2017"|"thanksgiving turkey"|"donald"|"trump thanksgiving"|"thanksgiving 2017"|"trump pardons turkey"|"trump pardons thanksgiving turkey"</t>
  </si>
  <si>
    <t>https://i.ytimg.com/vi/YcCrw6d3UX4/default.jpg</t>
  </si>
  <si>
    <t>President Donald Trump led the time-honored tradition at the White House on Tuesday, allowing turkeys Wishbone and Drumstick to join last year's lucky birds at Gobblers Rest at Virginia Tech.\n»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Pardons His First Thanksgiving Turkey At White House Ceremony | NBC News</t>
  </si>
  <si>
    <t>exsOim0Lyl4</t>
  </si>
  <si>
    <t>President Donald Trump’s State of the Union Address 2018 (Full) | NBC News</t>
  </si>
  <si>
    <t>2018-01-31T06:36:37.000Z</t>
  </si>
  <si>
    <t>nbc news|"breaking news"|"us news"|"world news"|"politics"|"state of the union address 2018"|"current events"|"top stories"|"business"|"SOTU"|"state of the union"|"trump"|"donald trump"|"donald trump state of the union"|"donald trump state of the union address"|"SOTU live"|"trump live"|"state of the union live"|"live"|"state of the union address trump"|"2018 state of the union"|"trump full speech"|"trump sotu speech"|"president trump"|"trump speech"|"state of the union address"|"president donald trump"</t>
  </si>
  <si>
    <t>https://i.ytimg.com/vi/exsOim0Lyl4/default.jpg</t>
  </si>
  <si>
    <t>Watch President Donald Trump's 2018 State of the Union's speech. Trump addressed a joint session of congress from the United States Capitol. Watch the pre-address coverage and the post-speech analysis with Katy Tur and Steve Kornacki. \n\n» Subscribe to NBC News: http://nbcnews.to/SubscribeToNBC\n» Watch more NBC video: http://bit.ly/MoreNBCNews\n\nSign up for the NBC News Breaking News email: http://nbcnews.to/2Dqxgx7\n\nNBC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Trump’s State of the Union Address 2018 (Full) | NBC News</t>
  </si>
  <si>
    <t>uKbtYvJd1Ks</t>
  </si>
  <si>
    <t>President Obama's official portrait unveiled</t>
  </si>
  <si>
    <t>2018-02-12T16:32:02.000Z</t>
  </si>
  <si>
    <t>latest News|"Happening Now"|"CNN"|"barack obama"|"president obama"|"obama portrait"|"barack obama portrait"|"smithsonian"|"obama portrait unveiling"|"kehinde wiley"|"news"</t>
  </si>
  <si>
    <t>https://i.ytimg.com/vi/uKbtYvJd1Ks/default.jpg</t>
  </si>
  <si>
    <t>At the Smithsonian's National Portrait Gallery, former President Barack Obama spoke about parallels between his life and artist Kehinde Wiley.</t>
  </si>
  <si>
    <t>ATFwMO9CebA</t>
  </si>
  <si>
    <t>President Trump 2018 State of the Union Address (C-SPAN)</t>
  </si>
  <si>
    <t>2018-01-31T03:44:06.000Z</t>
  </si>
  <si>
    <t>SOTU|"State of the Union"|"Donald Trump"|"POTUS"|"President of the United States"|"House of Representatives"|"Congress"</t>
  </si>
  <si>
    <t>https://i.ytimg.com/vi/ATFwMO9CebA/default.jpg</t>
  </si>
  <si>
    <t>TUESDAY: President Trump delivers State of the Union Address to a Joint Session of Congress – LIVE on C-SPAN, C-SPAN Radio, https://www.c-span.org/</t>
  </si>
  <si>
    <t>7keZTcdouoY</t>
  </si>
  <si>
    <t>President Trump Signs Tax Bill</t>
  </si>
  <si>
    <t>The White House</t>
  </si>
  <si>
    <t>2017-12-22T17:16:35.000Z</t>
  </si>
  <si>
    <t>https://i.ytimg.com/vi/7keZTcdouoY/default.jpg</t>
  </si>
  <si>
    <t>2mrOcJNPxEc</t>
  </si>
  <si>
    <t>Prince Harry And Meghan Markle Are Engaged And Royal Wedding Set For Spring | TODAY</t>
  </si>
  <si>
    <t>2017-11-27T13:50:01.000Z</t>
  </si>
  <si>
    <t>The TODAY Show|"TODAY Show"|"TODAY"|"NBC"|"NBC News"|"Celebrity Interviews"|"TODAY Show Recipes"|"Fitness"|"Lifestyle"|"TODAY Show Interview"|"Ambush Makeover"|"Kathie Lee and Hoda"|"KLG and Hoda"|"prince harry engaged"|"prince harry meghan markle engaged"|"prince harry"|"meghan markle"|"engagement"|"engaged"|"harry"|"royal wedding"|"prince"|"meghan"|"markle"|"prince harry and meghan markle"|"harry and meghan"|"royal"|"actress"|"british royals"|"proposed"|"meghan markle’s engagement ring"|"engagement ring"</t>
  </si>
  <si>
    <t>https://i.ytimg.com/vi/2mrOcJNPxEc/default.jpg</t>
  </si>
  <si>
    <t>The announcement from Clarence House, official residence of Prince Charles, came at 5 a.m.: Prince Harry and American actress Meghan Markleare engaged, with the royal wedding set for spring. NBC’s Kelly Cobiella reports for TODAY from Kensington Palace.\n»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http://on.today.com/PinTODAY\n\nPrince Harry And Meghan Markle Are Engaged And Royal Wedding Set For Spring | TODAY</t>
  </si>
  <si>
    <t>GBhrvR838Ag</t>
  </si>
  <si>
    <t>Prince Harry and Meghan Markle reveal proposal details</t>
  </si>
  <si>
    <t>2017-11-27T18:48:15.000Z</t>
  </si>
  <si>
    <t>latest News|"Happening Now"|"CNN"|"meghan markle"|"royal family"|"proposal"|"prince harry"</t>
  </si>
  <si>
    <t>https://i.ytimg.com/vi/GBhrvR838Ag/default.jpg</t>
  </si>
  <si>
    <t>The royal couple opens up about the proposal, the ring and their future together.</t>
  </si>
  <si>
    <t>be3BHwNi58A</t>
  </si>
  <si>
    <t>Prince Harry and Meghan Markle to wed in Windsor in May - BBC News</t>
  </si>
  <si>
    <t>2017-11-28T16:15:36.000Z</t>
  </si>
  <si>
    <t>bbc|"bbc news"|"news"|"Prince Harry"|"Meghan Markle"|"Windsor in May"|"prince harry and meghan wedding"|"royal wedding"|"royal engagement"|"Meghan Markle news"|"St George's Chapel"|"breaking news"|"royal family"|"royal family news"</t>
  </si>
  <si>
    <t>https://i.ytimg.com/vi/be3BHwNi58A/default.jpg</t>
  </si>
  <si>
    <t>Prince Harry and Meghan Markle will marry at St George's Chapel, Windsor Castle, next May, Kensington Palace has said.\nThe Royal Family will pay for the wedding, including the service, music, flowers and the reception.\nMs Markle, 36, a protestant, will be baptised and confirmed before the wedding, the palace added.\nA spokesman for the prince said the pair would make sure the wedding reflects who they are as a couple.\nPrince Harry's communications secretary Jason Knauf described Windsor as a very special place for the couple, saying they had spent time there together since meeting in July 2016.\nHe said they would carry out their first official engagement together in Nottingham on Friday.\n\nPlease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</si>
  <si>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4ZuR8JK0N_I</t>
  </si>
  <si>
    <t>Prince Harry, Meghan Markle Release Engagement Photos</t>
  </si>
  <si>
    <t>CBS Los Angeles</t>
  </si>
  <si>
    <t>2017-12-21T13:46:03.000Z</t>
  </si>
  <si>
    <t>CBS 2 News Morning|"Prince Harry"|"Meghan Markle"|"Engagement Photos"|"Royal Engagement"|"Sandra Mitchell"|"Jeff Michael"</t>
  </si>
  <si>
    <t>https://i.ytimg.com/vi/4ZuR8JK0N_I/default.jpg</t>
  </si>
  <si>
    <t>The couple was photographed at Frogmore House, a private royal residence on the grounds of Windsor Castle. Sandra Mitchell and Jeff Michael report.</t>
  </si>
  <si>
    <t>ri1m5j_yq8A</t>
  </si>
  <si>
    <t>17.05.12</t>
  </si>
  <si>
    <t>Prince William: Wedding means Harry will stop raiding my fridge!</t>
  </si>
  <si>
    <t>2017-11-29T17:17:32.000Z</t>
  </si>
  <si>
    <t>prince william|"prince harry"|"prince harry engagement"|"prince harry and meghan markle"|"meghan markle"|"royal engagement"|"royal wedding"|"royal family"|"royals"|"food"|"fridge"</t>
  </si>
  <si>
    <t>https://i.ytimg.com/vi/ri1m5j_yq8A/default.jpg</t>
  </si>
  <si>
    <t>Prince William says Prince Harry's engagement to Meghan Markle is especially good news because it will stop his younger brother stealing his food. Prince Harry and Meghan will tie the knot at St George's Chapel, Windsor Castle in May next year.</t>
  </si>
  <si>
    <t>jSQj4lq8ZEg</t>
  </si>
  <si>
    <t>Rep. Nancy Pelosi (D-CA) finds out she's given the longest-continuous speech in the House (C-SPAN)</t>
  </si>
  <si>
    <t>2018-02-07T22:19:24.000Z</t>
  </si>
  <si>
    <t>Nancy Pelosi|"House of Representatives"|"C-SPAN"|"CSPAN"|"Congress"|"filibuster"</t>
  </si>
  <si>
    <t>https://i.ytimg.com/vi/jSQj4lq8ZEg/default.jpg</t>
  </si>
  <si>
    <t>At 5:03pm ET, Nancy Pelosi (D-CA) reads a note from a colleague: I just got word that the House Historian confirms you have now set the record for the longest-continuous speech in the House, since at least 1909.\n\nContinue watching LIVE on C-SPAN http://cs.pn/2nIIYsU</t>
  </si>
  <si>
    <t>I-xZz2OabW0</t>
  </si>
  <si>
    <t>Robert Mueller obtains Trump transition emails</t>
  </si>
  <si>
    <t>2017-12-17T11:28:20.000Z</t>
  </si>
  <si>
    <t>latest News|"Happening Now"|"CNN"|"Politics"|"President Trump"|"US News"</t>
  </si>
  <si>
    <t>https://i.ytimg.com/vi/I-xZz2OabW0/default.jpg</t>
  </si>
  <si>
    <t>Lawyers representing the Trump presidential transition wrote to members of Congress accusing special counsel Robert Mueller of obtaining unauthorized access to tens of thousands of transition emails, including what they claim to be documents protected by attorney-client privilege.</t>
  </si>
  <si>
    <t>XVKg8uPSb5s</t>
  </si>
  <si>
    <t>Robert Wagner called person of interest in mysterious Natalie Wood death</t>
  </si>
  <si>
    <t>2018-02-01T12:56:26.000Z</t>
  </si>
  <si>
    <t>video|"cbs"|"news"|"natalie wood"|"investigation"|"48 hours"|"rebel"|"actress"</t>
  </si>
  <si>
    <t>https://i.ytimg.com/vi/XVKg8uPSb5s/default.jpg</t>
  </si>
  <si>
    <t>Investigators tell 48 Hours they have a person of interest in the mysterious death of actress Natalie Wood. In November 1981, the Rebel Without a Cause actress drowned after disappearing from her family's yacht. Wood's death was originally ruled an accident, but in 2011, the Los Angeles County sheriff's department re-opened the investigation. 48 Hours correspondent Erin Moriarty joins CBS This Morning to preview her report, which airs Saturday, Feb. 3, at 10/9c on CBS.\n\nSubscribe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</si>
  <si>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AYte8ks2KAk</t>
  </si>
  <si>
    <t>Rosenstein speaks before the House Judiciary Committee</t>
  </si>
  <si>
    <t>2017-12-13T21:27:42.000Z</t>
  </si>
  <si>
    <t>https://i.ytimg.com/vi/AYte8ks2KAk/default.jpg</t>
  </si>
  <si>
    <t>Deputy Attorney General Rod J. Rosenstein speaks before the House Judiciary Committee. Subscribe to The Washington Post on YouTube: http://bit.ly/2qiJ4dy\n\nFollow us:\n\nTwitter: https://twitter.com/washingtonpost\nInstagram: https://www.instagram.com/washingtonpost/\nFacebook: https://www.facebook.com/washingtonpost/</t>
  </si>
  <si>
    <t>tT-lTxhW7pY</t>
  </si>
  <si>
    <t>Roy Moore Delivers Concession Speech From Alabama (Full) | NBC News</t>
  </si>
  <si>
    <t>2017-12-13T04:37:41.000Z</t>
  </si>
  <si>
    <t>nbc news|"breaking news"|"us news"|"politics"|"current events"|"top stories"|"alabama"|"alabama election"|"roy moore"|"doug jones"</t>
  </si>
  <si>
    <t>https://i.ytimg.com/vi/tT-lTxhW7pY/default.jpg</t>
  </si>
  <si>
    <t>Roy Moore delivers his concession speech after losing to apparent winner Doug Jones in the Alabama Senate election.\n\n»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</si>
  <si>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PcYo_bdCvTk</t>
  </si>
  <si>
    <t>17.30.11</t>
  </si>
  <si>
    <t>Royal Proposals: Prince Harry vs Prince William</t>
  </si>
  <si>
    <t>2017-11-28T19:07:09.000Z</t>
  </si>
  <si>
    <t>prince william|"prince harry"|"engagement"|"rings"|"meghan markle"|"kate middleton"|"royals"|"weddings"|"harry v william"|"prince harry and prince william engagement"|"prince harry and meghan engagement"|"harry and william comparison"|"william and kate"|"prince william proposal"|"suits"|"meghan engagment ring"|"princess diana ring"</t>
  </si>
  <si>
    <t>https://i.ytimg.com/vi/PcYo_bdCvTk/default.jpg</t>
  </si>
  <si>
    <t>After announcing his engagement to Kate Middleton, Prince William revealed how he proposed. But how does his story compare to his younger brother's, now that they will soon both be married?</t>
  </si>
  <si>
    <t>ofVf5AuOv6U</t>
  </si>
  <si>
    <t>Russian passenger plane crashes outside Moscow</t>
  </si>
  <si>
    <t>2018-02-11T15:45:39.000Z</t>
  </si>
  <si>
    <t>https://i.ytimg.com/vi/ofVf5AuOv6U/default.jpg</t>
  </si>
  <si>
    <t>All 71 people aboard a Saratov Airlines plane died when the plane crashed southeast of Moscow on Sunday, Russian state news agency Tass reported.</t>
  </si>
  <si>
    <t>bS9zXmexXUQ</t>
  </si>
  <si>
    <t>Sen. Booker on language used by Commander-in-chief (C-SPAN)</t>
  </si>
  <si>
    <t>2018-01-16T19:58:32.000Z</t>
  </si>
  <si>
    <t>Cory Booker|"Senate"|"U.S. Senate"|"Senator Booker"|"C-SPAN"|"CSPAN"|"President of the United States"|"Commander in Chief"</t>
  </si>
  <si>
    <t>https://i.ytimg.com/vi/bS9zXmexXUQ/default.jpg</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</si>
  <si>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</si>
  <si>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tfuZKI4sTp8</t>
  </si>
  <si>
    <t>Sen. Kirsten Gillibrand Talks Allegations Against Steve Wynn, Calling For Al Franken To Step Down</t>
  </si>
  <si>
    <t>2018-01-29T16:34:55.000Z</t>
  </si>
  <si>
    <t>kirsten gillibrand|"the view"|"hot topics"|"steve wynn"|"al franken"|"donald trump"|"politics"|"sexual misconduct"|"feminism"|"washington dc"</t>
  </si>
  <si>
    <t>https://i.ytimg.com/vi/tfuZKI4sTp8/default.jpg</t>
  </si>
  <si>
    <t>cv8VhlIw6Qc</t>
  </si>
  <si>
    <t>Senate passes historic GOP tax bill, House to revote</t>
  </si>
  <si>
    <t>2017-12-20T12:20:37.000Z</t>
  </si>
  <si>
    <t>video|"cbs"|"news"|"Senate"|"tax reform"|"House"|"Republicans"|"GOP"|"Democrats"</t>
  </si>
  <si>
    <t>https://i.ytimg.com/vi/cv8VhlIw6Qc/default.jpg</t>
  </si>
  <si>
    <t>The Senate approved a historic tax reform bill overnight, 51 to 48, but the House will have to vote on the bill it passed Tuesday. The bill dramatically reshapes the tax code, cutting taxes for corporations and most individuals. It got zero support from Democrats who say the bill doesn't give enough help to average Americans.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</si>
  <si>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3FnV82JEGPI</t>
  </si>
  <si>
    <t>Senate reaches budget deal as shutdown looms</t>
  </si>
  <si>
    <t>2018-02-07T18:16:11.000Z</t>
  </si>
  <si>
    <t>latest News|"Happening Now"|"CNN"|"politics"|"us news"</t>
  </si>
  <si>
    <t>https://i.ytimg.com/vi/3FnV82JEGPI/default.jpg</t>
  </si>
  <si>
    <t>Senate Majority Leader Mitch McConnell (R-KY) and Senate Minority Leader Charles Schumer (D-NY) unveiled a two-year budget deal, a major victory for both parties that could prevent a government shutdown at the end of this week. But the plan still needs to pass the House, where it's already facing strong headwinds.\nThe deal would boost military and non-defense spending by $300 billion over the next two years as well as and more than $80 billion in disaster relief. About $160 billion would go to the Pentagon and about $128 billion would to non-defense programs. The agreement includes spending on a variety of other needs, including disaster aid to respond to recent natural disasters. Some congressional negotiators also wanted to include a hike in the debt limit, which the US is expected to hit next month, though the exact parameters were still being negotiated when the deal was announced.</t>
  </si>
  <si>
    <t>682vsLy3TtE</t>
  </si>
  <si>
    <t>Senate reaches deal on spending bill</t>
  </si>
  <si>
    <t>2018-02-07T22:19:21.000Z</t>
  </si>
  <si>
    <t>government shutdown|"spending bill"|"spending deal"|"Chuck Schumer"|"Senator Mitch McConnell"|"president trump"|"immigration"|"daca"</t>
  </si>
  <si>
    <t>https://i.ytimg.com/vi/682vsLy3TtE/default.jpg</t>
  </si>
  <si>
    <t>Senate leaders say they've reached an agreement on a spending bill as the deadline looms for another possible government shutdown. CBS News chief congressional correspondent Nancy Cordes joins CBSN from Capitol Hill with the details.</t>
  </si>
  <si>
    <t>p4qyWei8Kmo</t>
  </si>
  <si>
    <t>Senator Al Franken speaks on Senate floor</t>
  </si>
  <si>
    <t>2017-12-07T17:44:15.000Z</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</si>
  <si>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</si>
  <si>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https://i.ytimg.com/vi/p4qyWei8Kmo/default.jpg</t>
  </si>
  <si>
    <t>Sen. Al Franken (D-Minn.) speaks on the Senate floor. Subscribe to The Washington Post on YouTube: http://bit.ly/2qiJ4dy\n\nFollow us:\n\nTwitter: https://twitter.com/washingtonpost\nInstagram: https://www.instagram.com/washingtonpost/\nFacebook: https://www.facebook.com/washingtonpost/</t>
  </si>
  <si>
    <t>GhcqN2FDAnA</t>
  </si>
  <si>
    <t>17.06.12</t>
  </si>
  <si>
    <t>Senator's tax rant goes viral</t>
  </si>
  <si>
    <t>2017-12-02T15:05:47.000Z</t>
  </si>
  <si>
    <t>latest News|"Happening Now"|"CNN"|"Politics"|"US News"</t>
  </si>
  <si>
    <t>https://i.ytimg.com/vi/GhcqN2FDAnA/default.jpg</t>
  </si>
  <si>
    <t>Democratic senators took to Twitter to criticize the GOP tax bill's process before it was eventually passed by 51 Republican senators.</t>
  </si>
  <si>
    <t>zNqSvg5qwGw</t>
  </si>
  <si>
    <t>Sharon Stone on second chances</t>
  </si>
  <si>
    <t>CBS Sunday Morning</t>
  </si>
  <si>
    <t>2018-01-14T15:18:05.000Z</t>
  </si>
  <si>
    <t>CBS Sunday Morning|"CBS News"|"news"|"On The Road"|"Bold"|"sensual and talented"|"Oscar- and Golden Globe-nominee Sharon Stone"|"most talked-about actresses of the '90s"|"brain hemorrhage"</t>
  </si>
  <si>
    <t>https://i.ytimg.com/vi/zNqSvg5qwGw/default.jpg</t>
  </si>
  <si>
    <t>Bold, sensual and talented, Oscar- and Golden Globe-nominee Sharon Stone was one of the most talked-about actresses of the '90s, making a powerful impression in such films as Total Recall, Basic Instinct and Casino. But a brain hemorrhage in 2001 nearly killed her, and set back her career. Lee Cowan profiles the actress, whose second chance at life includes raising three sons, outspoken activism, and a starring role in a new HBO mini-series, Mosaic.\n\nSubscribe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</si>
  <si>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2_dkBgK4Mbk</t>
  </si>
  <si>
    <t>Short-term spending bill fails in the Senate</t>
  </si>
  <si>
    <t>2018-01-20T04:43:42.000Z</t>
  </si>
  <si>
    <t>President Trump|"President Donald Trump"|"Trump"|"Donald Trump"|"government shutdown"|"government funding"|"spending bill"|"shutdown"|"democrats"|"republicans"|"congress"|"continuing resolution"|"president trump"|"white house"|"essential workers"|"national parks closed"</t>
  </si>
  <si>
    <t>https://i.ytimg.com/vi/2_dkBgK4Mbk/default.jpg</t>
  </si>
  <si>
    <t>A short-term spending bill failed during a procedural vote in the Senate late on Jan. 19, taking the government closer to a shutdown. Subscribe to The Washington Post on YouTube: http://bit.ly/2qiJ4dy\n\nFollow us:\n\nTwitter: https://twitter.com/washingtonpost\nInstagram: https://www.instagram.com/washingtonpost/\nFacebook: https://www.facebook.com/washingtonpost/</t>
  </si>
  <si>
    <t>L_5_slz4ke4</t>
  </si>
  <si>
    <t>Some NFL players call for an end to Thursday night football after 8 players were injured last week</t>
  </si>
  <si>
    <t>2017-11-12T20:26:46.000Z</t>
  </si>
  <si>
    <t>seattle|"seahawks"|"richard"|"sherman"|"nfl"|"thursday"|"night"|"football"|"injuries"|"games"|"gma"</t>
  </si>
  <si>
    <t>https://i.ytimg.com/vi/L_5_slz4ke4/default.jpg</t>
  </si>
  <si>
    <t>Seattle Seahawks' Richard Sherman criticizes the NFL for asking players to play games after only three days rest.</t>
  </si>
  <si>
    <t>Starving polar bear video exposes climate change impact</t>
  </si>
  <si>
    <t>environment|"world"|"starving polar bear"|"polar bear video"|"arctic starving bear"|"guardian climate change"|"polar bear"|"polar bear starving"|"climate change"|"guardian"|"the guardian"|"why is it illegal to feed polar bears"|"hungry"|"melting ice caps"|"polar"|"bear"|"climate"|"canada"|"canadian"|"polar ice caps"|"polar bear canada"|"polar bear starving video"|"baffin island"|"sea legacy"|"polar bear starving to death"|"polar bears"|"polar bears starving"|"2017"</t>
  </si>
  <si>
    <t>Video filmed in the Canadian Arctic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 wrote on social media. \nSubscribe to Guardian News ► http://bit.ly/guardianwiressub\n\n'Soul-crushing' video of starving polar bear exposes climate crisis, experts say ► https://www.theguardian.com/environment/2017/dec/08/starving-polar-bear-arctic-climate-change-video\n\nSupport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</si>
  <si>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HUZRjGEwqCg</t>
  </si>
  <si>
    <t>18.02.02</t>
  </si>
  <si>
    <t>State of the Union 2018 live stream: President Donald Trump delivers first SOTU Address | ABC News</t>
  </si>
  <si>
    <t>2018-01-31T05:05:25.000Z</t>
  </si>
  <si>
    <t>donald trump|"donald trump state of the union"|"state of the union 2018"|"trump state of the union"|"president trump state of the union"|"president trump 2018"|"president trump first year in office"|"donald trump speech"|"trump speech live"|"state of the union live stream"|"trump state of the union live stream"|"president trump live"|"state of the union 2018 live"|"trump immigration"|"trump healthcare"|"trump economy"|"trump tax cuts"|"trump sotu economy"|"trump russia"</t>
  </si>
  <si>
    <t>https://i.ytimg.com/vi/HUZRjGEwqCg/default.jpg</t>
  </si>
  <si>
    <t>The president discusses healthcare, immigration and the economy in his address to a joint session of congress.\n\nSUBSCRIBE to ABC NEWS: https://www.youtube.com/ABCNews/\nWatch More on http://abcnews.go.com/\nLIKE ABC News on FACEBOOK\nhttps://www.facebook.com/abcnews\nFOLLOW ABC News on TWITTER:\nhttps://twitter.com/abc\nGOOD MORNING AMERICA'S HOMEPAGE:\nhttps://gma.yahoo.com/</t>
  </si>
  <si>
    <t>3j4ay18xokg</t>
  </si>
  <si>
    <t>State of the Union Address 2018 and Democratic response: Coverage and live stream from CBSN</t>
  </si>
  <si>
    <t>2018-01-31T06:22:04.000Z</t>
  </si>
  <si>
    <t>donald trump|"state of the union"|"United States Congress"|"united states"|"live"|"politics"|"News &amp; Politics"|"Republican Party"|"Democratic Party"|"Joe Kennedy III"</t>
  </si>
  <si>
    <t>https://i.ytimg.com/vi/3j4ay18xokg/default.jpg</t>
  </si>
  <si>
    <t>President Donald Trump gives his first official State of the Union Address from the United States Capitol in front of a joint session of Congress.\n\nOur live stream begins at 5:00 p.m. and will continue through Trump's speech, scheduled for 9:00 p.m., and the Democratic response that follows. Our coverage continues after both speeches through midnight.\n \nYou can also follow the CBS News Live blog of Trump's speech here: https://www.cbsnews.com/news/trump-state-of-the-union-address-2018-01-30-live-blog-live-stream-updates/\n\nRepresentative Joe Kennedy III (D-MA) will be delivering the Democratic response, shortly after Trump concludes.\n\nCBSN, the 24-hour streaming news network from CBS News, will have live, wall-to-wall State of the Union coverage from 5pm through midnight, including reporting and analysis from both sides of the aisle leading up to President Trump's speech and the Democratic response and will include the CBS News Special Report coverage from 9 - 11 pm.\n\nThe State of the Union Address is an annual, wide-ranging speech a sitting president delivers before Congress early in the year. That speech is used to reflect on the progress of the previous year and help set the president’s agenda for the coming year.\n\nThis is Trump's first official State of the Union Address. The speech Trump gave last year to a joint session of Congress was not called the State of the Union. A president’s address during his or her first year in office is never referred to as a State of the Union address because after just a few weeks into his term, a new president isn’t expected to know the full state of the union.</t>
  </si>
  <si>
    <t>AeVrH_3igzk</t>
  </si>
  <si>
    <t>Students take action after hearing couple's honeymoon story</t>
  </si>
  <si>
    <t>2018-01-13T00:15:39.000Z</t>
  </si>
  <si>
    <t>video|"cbs"|"news"|"On The Road"|"honeymoon"|"couple"|"MLK Day"</t>
  </si>
  <si>
    <t>https://i.ytimg.com/vi/AeVrH_3igzk/default.jpg</t>
  </si>
  <si>
    <t>Gilbert Caldwell and his wife, Grace, didn't get the honeymoon they dreamed of 60 years ago. They were turned away from a hotel for being black. After teaching a powerful lesson to a group of students, they recently got a second honeymoon. Steve Hartman has their story On The Road.\n\nSubscribe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</si>
  <si>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8d_202l55LU</t>
  </si>
  <si>
    <t>The FCC repeals its net neutrality rules</t>
  </si>
  <si>
    <t>2017-12-14T18:49:06.000Z</t>
  </si>
  <si>
    <t>fcc net neutrality|"breaking news video"|"video updates"|"live video"|"live updates"|"breaking news"|"press conference"|"live speeches"|"real time coverage"|"FCC"|"fcc live"|"net neutrality"|"fcc vote"|"net neutrality vote"|"AT&amp;T"|"Verizon"|"ajit pai"|"ajit pai fcc"</t>
  </si>
  <si>
    <t>https://i.ytimg.com/vi/8d_202l55LU/default.jpg</t>
  </si>
  <si>
    <t>Federal regulators vote to allow Internet providers to speed up service for some apps and websites — and block or slow down others — in a decision repealing landmark, Obama-era regulations for broadband companies such as AT&amp;T and Verizon. Read the story: http://wapo.st/2CcV0jT. Subscribe to The Washington Post on YouTube: http://bit.ly/2qiJ4dy\n\nFollow us:\n\nTwitter: https://twitter.com/washingtonpost\nInstagram: https://www.instagram.com/washingtonpost/\nFacebook: https://www.facebook.com/washingtonpost/</t>
  </si>
  <si>
    <t>48SbgzxKW-E</t>
  </si>
  <si>
    <t>18.15.01</t>
  </si>
  <si>
    <t>The new US tax law, explained with cereal</t>
  </si>
  <si>
    <t>2018-01-12T14:54:08.000Z</t>
  </si>
  <si>
    <t>vox.com|"vox"|"explain"|"Tax reform"|"tax cuts"|"republican tax bill"|"top 1%"|"Donald trump"|"Paul Ryan"|"Mitch McConnell"|"deductions"|"tax loophole"|"tax cuts and job act"|"republican"|"gop"|"congress"|"cereal"|"berry cereal"|"paid in cereal"</t>
  </si>
  <si>
    <t>https://i.ytimg.com/vi/48SbgzxKW-E/default.jpg</t>
  </si>
  <si>
    <t>We're a few Crunch Berries short, friends.\n\nSubscribe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http://goo.gl/U2g06o\n\nThere’s a new tax law in town. It passed without a single vote from Democrats in the House or the Senate, and it’s a huge windfall for the richest Americans, including President Donald Trump.\n\nBut Republicans didn’t just want any new tax law, they wanted to reform the tax code. To give the richest Americans a big tax cut while still funding the government’s essential functions, like building roads and flying fighter jets, the GOP needed to find tax revenue somewhere else. To do that, they had to start taxing income that used to be tax-free, by closing loopholes and eliminating deductions. \n\nIf all of that sounds boring and confusing, fear not. We’ve broken it down in this video. Just don’t blame us if it leaves you craving cereal.</t>
  </si>
  <si>
    <t>7iksIsZOCBM</t>
  </si>
  <si>
    <t>The Queen's advice on wearing a crown - BBC News</t>
  </si>
  <si>
    <t>2018-01-12T10:21:24.000Z</t>
  </si>
  <si>
    <t>bbc|"bbc news"|"news"|"THE CROWN"|"the crown"|"the queen"|"royals"|"the crown real"|"the real crown"|"the series crown"|"crown"|"wearing a crown"|"coronation"</t>
  </si>
  <si>
    <t>https://i.ytimg.com/vi/7iksIsZOCBM/default.jpg</t>
  </si>
  <si>
    <t>The Queen is sharing memories of her coronation and describes what it's like to wear the Imperial State Crown, in a BBC television documentary.\nHere she tells royal commentator Alastair Bruce why you can't look down while wearing it.\nThe Coronation will be on BBC One at 20:00 on Sunday 14 January.\n\nPlease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</si>
  <si>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Z0JupszeKIo</t>
  </si>
  <si>
    <t>This Is What Happens When The U.S. Government Shuts Down | CNBC</t>
  </si>
  <si>
    <t>2018-01-19T15:24:55.000Z</t>
  </si>
  <si>
    <t>CNBC|"Mad Money"|"Squawk Box"|"Power Lunch"|"Opening Bell"|"Closing Bell"|"Financial News"|"Finance News"|"Stock News"|"Stocks"|"Trading"|"Investing"|"Stock Market"|"US News"|"World News"|"government shutdown"|"government"|"government shutdown news"|"what is a government shutdown"|"government shutdown explained"|"what happens when the government shuts down"|"the government shutdown"|"is a government shutdown dangerous"|"white house"|"white house news"|"capital hill"|"trump"|"trump news"|"trump government"</t>
  </si>
  <si>
    <t>https://i.ytimg.com/vi/Z0JupszeKIo/default.jpg</t>
  </si>
  <si>
    <t>Here's what you can expect from a government shutdown.\n»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http://cnb.cx/InstagramCNBC\n\nThis Is What Happens When The U.S. Government Shuts Down | CNBC</t>
  </si>
  <si>
    <t>3yt4JsB9psg</t>
  </si>
  <si>
    <t>Time Names Its 2017 Person Of The Year: Silence Breakers | Morning Joe | MSNBC</t>
  </si>
  <si>
    <t>2017-12-06T14:50:40.000Z</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</si>
  <si>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</si>
  <si>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https://i.ytimg.com/vi/3yt4JsB9psg/default.jpg</t>
  </si>
  <si>
    <t>Time Magazine has announced its 2017 Person of the Year is the 'Silence Breakers,' the ones 'giving voice to open secrets.' Included in the list are Ashley Judd, Taylor Swift, Uber engineer Susan Fowler and more.\n\n»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</si>
  <si>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FrK2j4cPxSc</t>
  </si>
  <si>
    <t>Trump Breaks Silence On Roy Moore And Offers De-Facto Endorsement</t>
  </si>
  <si>
    <t>2017-11-21T21:56:06.000Z</t>
  </si>
  <si>
    <t>Business Insider|"Donald Trump"|"White House"|"President"|"Roy Moore"|"Endorsement"|"Sexual misconduct"|"Allegations"</t>
  </si>
  <si>
    <t>https://i.ytimg.com/vi/FrK2j4cPxSc/default.jpg</t>
  </si>
  <si>
    <t>President Donald Trump implicitly endorsed embattled GOP Senate candidate Roy Moore on Tuesday, telling reporters that we don't need a liberal Democrat in that seat as he left the White House for a Thanksgiving trip to Palm Beach, Florida.\n\nRoy Moore denies it — that's all I can say, he said, breaking a silence on the sexual misconduct allegations levied against Moore by nearly 10 women. The allegations include incidents with women under the age of 16 when he was in his 30s.\n\nMoore has vehemently denied the allegations. But he has done little over the past few weeks to clear up what has emerged as a pattern from the women.\n\nAnd by the way, he totally denies it, Trump said. The president also said the recent spike in women coming forward to share their stories of being sexually harassed or assaulted by powerful men is a good thing for US society.\n\nTrump, who faced allegations of sexual misconduct from more than a dozen women during last year's presidential campaign — claims he said were all lies — had not previously addressed the Moore allegations. But amid his trip to Asia, White House press secretary Sarah Huckabee Sanders said that Trump believed if the allegations are true, Moore will do the right thing and step aside.\n\nTrump's comments come a day after White House counselor Kellyanne Conway told Fox &amp; Friends that Democratic nominee Doug Jones, the candidate running against Moore in Alabama, will be a vote against tax cuts and is weak on crime. Though she didn't explicitly tell viewers to vote for Moore, she said, I'm telling you that we want the votes in the Senate to get this tax bill through.\n\nCNN's Kaitlan Collins reported Tuesday that Conway spoke with Trump about the Alabama Senate race prior to appearing on the Fox News morning show.\n\nIn a Tuesday press conference, Dean Young, a strategist for Moore's campaign, said Conway's comments amounted to an endorsement of their candidate from the White House.\n\nIvanka Trump, the president's daughter and an assistant to him in the White House, told The Associated Press that there is a special place in hell for people who prey on children.\n\nI've yet to see a valid explanation and I have no reason to doubt the victims' accounts, she said.\n\nMoore has been disavowed by most of the Republican elected officials in Washington, DC. The National Republican Senatorial Committee and the Republican National Committee had already withdrawn their support for his candidacy.\n\n--------------------------------------------------\n\nFollow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</si>
  <si>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MXFhiN0tM3s</t>
  </si>
  <si>
    <t>Trump delivers remarks regarding his national security strategy</t>
  </si>
  <si>
    <t>2017-12-18T19:39:39.000Z</t>
  </si>
  <si>
    <t>national security|"donald trump national security"|"national security speech"|"live video"|"live updates"|"breaking news"|"press conference"|"live speeches"|"real time coverage"|"donald trump"|"donald trump speech"|"trump national security"|"trump national security spech"|"trump speech"|"donald trump russia"|"donald trump russia china"|"breaking news video"|"video updates"|"the washington post"|"the washington post video"</t>
  </si>
  <si>
    <t>https://i.ytimg.com/vi/MXFhiN0tM3s/default.jpg</t>
  </si>
  <si>
    <t>President Trump delivers remarks regarding his administration’s national security strategy. Subscribe to The Washington Post on YouTube: http://bit.ly/2qiJ4dy\n\nFollow us:\n\nTwitter: https://twitter.com/washingtonpost\nInstagram: https://www.instagram.com/washingtonpost/\nFacebook: https://www.facebook.com/washingtonpost/</t>
  </si>
  <si>
    <t>Cfn25A6krNg</t>
  </si>
  <si>
    <t>Trump Dismantles Bears Ears National Monument</t>
  </si>
  <si>
    <t>2017-12-05T01:00:00.000Z</t>
  </si>
  <si>
    <t>The New York Times|"NY Times"|"NYT"|"Times Video"|"New York Times video"|"nytimes.com"|"news"|"bears ears"|"national monument"|"donald trump"|"native americans"|"utah"|"southern utah"|"president trump"</t>
  </si>
  <si>
    <t>https://i.ytimg.com/vi/Cfn25A6krNg/default.jpg</t>
  </si>
  <si>
    <t>President Trump has announced plans to reduce Bears Ears National Monument. President Obama had designated the 1.3 million acres in southern Utah at the request of Native American groups.\n\nRead the story here: http://nyti.ms/2BHSi5E\n\nMore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</si>
  <si>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k3tWCZu42PQ</t>
  </si>
  <si>
    <t>Trump pardons Thanksgiving turkey</t>
  </si>
  <si>
    <t>2017-11-21T18:19:47.000Z</t>
  </si>
  <si>
    <t>https://i.ytimg.com/vi/k3tWCZu42PQ/default.jpg</t>
  </si>
  <si>
    <t>President Trump pardons the National Thanksgiving Turkey. Subscribe to The Washington Post on YouTube: http://bit.ly/2qiJ4dy\n\nFollow us:\n\nTwitter: https://twitter.com/washingtonpost\nInstagram: https://www.instagram.com/washingtonpost/\nFacebook: https://www.facebook.com/washingtonpost/</t>
  </si>
  <si>
    <t>FKiuTRS5R-4</t>
  </si>
  <si>
    <t>Trump threatens to cut aid over UN Jerusalem vote</t>
  </si>
  <si>
    <t>2017-12-21T04:56:29.000Z</t>
  </si>
  <si>
    <t>youtube|"united nations"|"aljazeera"|"aljazeera english"|"al jazeera english"|"mike hanna"|"united states of america"|"jerusalem"|"capital of israel"|"jerusalem resolution"|"nikki haley"|"donald trump"|"al jazeera"|"occupied east jerusalem"|"middleeastnews"|"new york"|"us embassy in israel"|"israel-palestine conflict"|"palestine"|"middle east"|"isreal"|"president"|"world news"|"east jerusalem"|"jerusalem vote"|"president trump"|"arirang"|"washington"|"jerusalem move"|"un general assembly"|"muslim countries"</t>
  </si>
  <si>
    <t>https://i.ytimg.com/vi/FKiuTRS5R-4/default.jpg</t>
  </si>
  <si>
    <t>US President Donald Trump has threatened to cut off financial aid to countries that vote in favour of a draft United Nations resolution against his decision to recognize Jerusalem as Israel's capital.\n\nThe 193-member body will hold a rare emergency special session on Thursday at the request of Arab and Muslim countries.\n\nAl Jazeera's Mike Hanna reports from the UN.\n\n- Subscribe to our channel: http://aje.io/AJSubscribe\n- Follow us on Twitter: https://twitter.com/AJEnglish\n- Find us on Facebook: https://www.facebook.com/aljazeera\n- Check our website: http://www.aljazeera.com/</t>
  </si>
  <si>
    <t>0q9Cm11d-fE</t>
  </si>
  <si>
    <t>Trump wanted a parade. He might get one.</t>
  </si>
  <si>
    <t>2018-02-06T23:07:12.000Z</t>
  </si>
  <si>
    <t>trump|"parade"|"bastille day"|"france"|"military parade"|"authoritarian regime"|"president"|"u.s. customs"|"pentagon"|"white house"|"tradition"|"armed forces"|"Washington Post YouTube"|"Washington Post Video"|"WaPo Video"|"The Washington Post"</t>
  </si>
  <si>
    <t>https://i.ytimg.com/vi/0q9Cm11d-fE/default.jpg</t>
  </si>
  <si>
    <t>The Pentagon and White House are planning a military parade requested by President Trump, breaking with U.S. tradition. Subscribe to The Washington Post on YouTube: http://bit.ly/2qiJ4dy\n\nFollow us:\n\nTwitter: https://twitter.com/washingtonpost\nInstagram: https://www.instagram.com/washingtonpost/\nFacebook: https://www.facebook.com/washingtonpost/</t>
  </si>
  <si>
    <t>r5w4y6GW4U8</t>
  </si>
  <si>
    <t>Trump's FALSE TEETH Come LOOSE During Speech!</t>
  </si>
  <si>
    <t>Confuse News</t>
  </si>
  <si>
    <t>2017-12-06T21:08:12.000Z</t>
  </si>
  <si>
    <t>donald trump|"trump"|"speech"|"teeth"|"false teeth"|"dentures"|"president"|"blooper"|"caught on tape"|"caught on video"|"caught on camera"|"stupid"|"Trump's False Teeth Come Loose During Speech"|"funny"|"try not to laugh"|"viral"|"viral video"|"rare"|"live"|"news"|"joke"</t>
  </si>
  <si>
    <t>https://i.ytimg.com/vi/r5w4y6GW4U8/default.jpg</t>
  </si>
  <si>
    <t>***********PLEASE SHARE LMAO************\n\nDeSHide for yoursHelf. It appears that PresHident Trump'sH dentures break loose at the end of his speech</t>
  </si>
  <si>
    <t>KpL6X856Y2E</t>
  </si>
  <si>
    <t>Tsunami alerts across Pacific Coast following earthquake</t>
  </si>
  <si>
    <t>2018-01-23T11:28:29.000Z</t>
  </si>
  <si>
    <t>earthquake|"alaska"|"kodia"|"tsunami warning"|"pacific coast"|"weather"|"Washington Post YouTube"|"Washington Post Video"|"WaPo Video"|"The Washington Post"|"News"</t>
  </si>
  <si>
    <t>https://i.ytimg.com/vi/KpL6X856Y2E/default.jpg</t>
  </si>
  <si>
    <t>A 7.9 magnitude earthquake was reported off the coast of Kodiak, Ala., on Jan. 23. Tsunami alerts were issued for the Pacific Coast. Read more: http://wapo.st/2n3CC7f. Subscribe to The Washington Post on YouTube: http://bit.ly/2qiJ4dy\n\nFollow us:\n\nTwitter: https://twitter.com/washingtonpost\nInstagram: https://www.instagram.com/washingtonpost/\nFacebook: https://www.facebook.com/washingtonpost/</t>
  </si>
  <si>
    <t>PABlVzeldaM</t>
  </si>
  <si>
    <t>U.S. Navy Three Carrier Formation in Western Pacific Ocean</t>
  </si>
  <si>
    <t>U.S. Navy</t>
  </si>
  <si>
    <t>2017-11-12T13:13:33.000Z</t>
  </si>
  <si>
    <t>navy|"united states navy"|"us navy"|"military"|"sailors"|"united states"|"america"|"usa"|"usn"|"service members"</t>
  </si>
  <si>
    <t>https://i.ytimg.com/vi/PABlVzeldaM/default.jpg</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</si>
  <si>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</si>
  <si>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e0hO5fTGwPY</t>
  </si>
  <si>
    <t>U.S. v. Whistleblower Tom Drake</t>
  </si>
  <si>
    <t>2011-05-22T23:50:01.000Z</t>
  </si>
  <si>
    <t>60 minutes|"us"|"whistleblower"|"tom"|"drake"|"cbs911"|"world"|"trade"|"center"|"fraud"|"organization"|"nation"|"intelligence"|"espionage"|"cbs"</t>
  </si>
  <si>
    <t>https://i.ytimg.com/vi/e0hO5fTGwPY/default.jpg</t>
  </si>
  <si>
    <t>Tom Drake, a former NSA senior executive indicted last year for espionage after leaking to the media allegations that the nation's largest intelligence organization had committed fraud, waste and abuse will appear in his first television interview. Scott Pelley reports.</t>
  </si>
  <si>
    <t>WMefea9aYNA</t>
  </si>
  <si>
    <t>U.S. Will Move Embassy To Jerusalem Next Year, Vows Vice President Pence In Israel | TIME</t>
  </si>
  <si>
    <t>2018-01-22T17:08:16.000Z</t>
  </si>
  <si>
    <t>mike pence jerusalem|"israel"|"jerusalem"|"mike pence"|"palestine"|"united nations"|"donald trump"|"netanyahu"|"us embassy"|"palestinian"|"vice president"|"pence"|"vice president mike pence"|"vice president pence speaks jerusalem"|"pence protests jerusalem"|"us embassy jerusalem"|"mike pence us embassy jerusalem"|"mike pence us embassy"|"moving us embassy to jerusalem"|"vice president mike pence israeli parliament"|"Time"|"time magazine"|"magazine"|"time (magazine)"|"time.com"|"news today"|"world news"|"politics"</t>
  </si>
  <si>
    <t>https://i.ytimg.com/vi/WMefea9aYNA/default.jpg</t>
  </si>
  <si>
    <t>Vice President Mike Pence on Monday told Israel’s parliament that the U.S. Embassy will be moved from Tel Aviv to Jerusalem by the end of 2019, ahead of schedule, receiving a rousing ovation as he pledged to barrel ahead with a plan that has set off weeks of unrest and thrown U.S. peace efforts into disarray.\nSubscribe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\n[OPTIMIZED TITLE]\nhttps://www.youtube.com/user/TimeMagazine</t>
  </si>
  <si>
    <t>AJ2xkh-6tL4</t>
  </si>
  <si>
    <t>UCLA men's basketball players discuss arrests in China</t>
  </si>
  <si>
    <t>2017-11-15T19:25:34.000Z</t>
  </si>
  <si>
    <t>UCLA|"UCLA basketbal"|"UCLA basktebal players"|"UCLA Basketbal china"|"UCLA Basketball China"|"UCLA Basketball China Arrest"|"UCLA China Arrest"|"Basketball players china"|"basketball players arrest china"|"college basketball china"|"college basketbal players arrest china"|"ucla basketball players releasted"|"ucla basketball players return"|"us news"</t>
  </si>
  <si>
    <t>https://i.ytimg.com/vi/AJ2xkh-6tL4/default.jpg</t>
  </si>
  <si>
    <t>The players deliver statements after returning to the U.S.\n\nSUBSCRIBE to ABC NEWS: https://www.youtube.com/ABCNews/\nWatch More on http://abcnews.go.com/\nLIKE ABC News on FACEBOOK\nhttps://www.facebook.com/abcnews\nFOLLOW ABC News on TWITTER:\nhttps://twitter.com/abc\nGOOD MORNING AMERICA'S HOMEPAGE:\nhttps://gma.yahoo.com/</t>
  </si>
  <si>
    <t>3RlbqOl_4NA</t>
  </si>
  <si>
    <t>UFO spotted by US fighter jet pilots, new footage reveals - BBC News</t>
  </si>
  <si>
    <t>2017-12-19T09:50:02.000Z</t>
  </si>
  <si>
    <t>bbc|"news"|"UFO"|"UFO spotted"|"US fighter jet pilots"|"New York Times"|"US Department of Defense"|"ufo bratislava"|"la grande recre"|"ufo fiyatları"|"US UFO"|"UFO programme"</t>
  </si>
  <si>
    <t>https://i.ytimg.com/vi/3RlbqOl_4NA/default.jpg</t>
  </si>
  <si>
    <t>UFO Spotted: The video was filmed in 2004 and investigated as part of the Advanced Aerospace Threat Identification Program. It's not clear if the object was ever identified.\nThe New York Times reports that the US Department of Defense programme was shut down in 2012.\n\nPlease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</si>
  <si>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0ZAA9Y4F37I</t>
  </si>
  <si>
    <t>Veteran Congressman John Conyers Announces He Is Retiring | The View</t>
  </si>
  <si>
    <t>2017-12-05T16:12:12.000Z</t>
  </si>
  <si>
    <t>John Conyers|"congress"|"the view"|"hot topics"|"democrats"|"democratic party"</t>
  </si>
  <si>
    <t>https://i.ytimg.com/vi/0ZAA9Y4F37I/default.jpg</t>
  </si>
  <si>
    <t>2UPIKvHp_m8</t>
  </si>
  <si>
    <t>Volcanic eruption strands tourists on Bali</t>
  </si>
  <si>
    <t>AFP news agency</t>
  </si>
  <si>
    <t>2017-11-26T16:16:16.000Z</t>
  </si>
  <si>
    <t>WEB|"INDONESIA"|"BALI"|"VOLCANO"|"TRAVEL"</t>
  </si>
  <si>
    <t>https://i.ytimg.com/vi/2UPIKvHp_m8/default.jpg</t>
  </si>
  <si>
    <t>Tourists have been left stranded on the Indonesian island of Bali after a volcanic eruption sent smoke and ash thousands of metres into the atmosphere, disrupting flights.</t>
  </si>
  <si>
    <t>mJ-lFt9_uxI</t>
  </si>
  <si>
    <t>Volcano’s Spectacular Fiery Display Threatens 56K In The Philippines | NBC News</t>
  </si>
  <si>
    <t>2018-01-23T16:00:04.000Z</t>
  </si>
  <si>
    <t>NBC News Originals|"NBC Originals"|"NBC"|"NBC News"|"Breaking News"|"US News"|"World News"|"Politics News"|"Current Events"|"Top Stories"|"philippines active volcano"|"volcano"|"philippines"|"eruption"|"lava"|"mayon volcano"|"volcanoes"|"mayon"|"asia"|"mount mayon"|"philippines volcano"|"mayon volcano eruption"|"magma"|"volcanic eruption"|"volcano eruption"|"lava blast"|"maounth mayon volcano"|"active volcanoes in the philippines"|"volcanoes in the philippines"|"volcanic eruptions"|"philippines evacuation"</t>
  </si>
  <si>
    <t>https://i.ytimg.com/vi/mJ-lFt9_uxI/default.jpg</t>
  </si>
  <si>
    <t>A danger zone has been extended to five miles around the crater of the Philippines' most-active volcano.\n\n»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http://nbcnews.to/PinNBC\n\nVolcano’s Spectacular Fiery Display Threatens 56K In The Philippines | NBC News</t>
  </si>
  <si>
    <t>Blue: 172   ||  Orange: 7</t>
  </si>
  <si>
    <t>Category: Science and Technology</t>
  </si>
  <si>
    <t xml:space="preserve">Blue: </t>
  </si>
  <si>
    <t xml:space="preserve">Orange: </t>
  </si>
  <si>
    <t>rgcE2lMa0Kw</t>
  </si>
  <si>
    <t>2017 Takes Second Place for Hottest Year</t>
  </si>
  <si>
    <t>NASA Goddard</t>
  </si>
  <si>
    <t>2018-01-18T15:32:21.000Z</t>
  </si>
  <si>
    <t>Climate|"Cryology"|"Heat"|"Temperature"|"Temperature Trend"|"Climate Indicators"|"Temperature Tendency"|"Heat Flux"|"Climate Change"|"Global Temperature"|"Earth"|"Kathryn Mersmann"</t>
  </si>
  <si>
    <t>https://i.ytimg.com/vi/rgcE2lMa0Kw/default.jpg</t>
  </si>
  <si>
    <t>Earth's surface temperatures in 2017 were the second warmest since since 1880, when global estimates first become feasible, NASA scientists found. \nGlobal temperatures 2017 were second only to 2016, which still holds the record for the hottest year; however, 2017 was the warmest year on record that did not start with an El Nino weather pattern, as the previous two years did. \nIn a separate, independent analysis, NOAA scientists found that 2017 was the third-warmest year in their record. The minor difference is due to different methods to analyze global temperatures used by the two agencies, although over the long-term the records remain in strong agreement. Music: Sojourner Rover by Craig Warnock [PRS], Lee Ahmad Baker [PRS], Sean Hennessey [PRS]\n\nThis video is public domain and along with other supporting visualizations can be downloaded from the Scientific Visualization Studio at: http://svs.gsfc.nasa.gov/12822\n\nCredit: NASA's Goddard Space Flight Center/Kathryn Mersmann\n\nIf you liked this video, subscribe to the NASA Goddard YouTube channel: http://www.youtube.com/NASAExplorer\nFollow NASA’s Goddard Space Flight Center\n·  Facebook: http://www.facebook.com/NASA.GSFC \n·  Twitter http://twitter.com/NASAGoddard \n·  Flickr http://www.flickr.com/photos/gsfc/ \n·  Instagram http://www.instagram.com/nasagoddard/ \n·  Google+ http://plus.google.com/+NASAGoddard/posts</t>
  </si>
  <si>
    <t>dDZoGcQVjJg</t>
  </si>
  <si>
    <t>A one-man musical phenomenon | Jacob Collier</t>
  </si>
  <si>
    <t>TED</t>
  </si>
  <si>
    <t>2018-02-07T16:08:44.000Z</t>
  </si>
  <si>
    <t>TEDTalk|"TEDTalks"|"art"|"live music"|"music"|"performance"|"performance art"|"singer"|"visualizations"|"vocals"</t>
  </si>
  <si>
    <t>https://i.ytimg.com/vi/dDZoGcQVjJg/default.jpg</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</si>
  <si>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</si>
  <si>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Wfoy_OvNDvw</t>
  </si>
  <si>
    <t>Action Cam Footage From October 2017 Spacewalk</t>
  </si>
  <si>
    <t>NASA</t>
  </si>
  <si>
    <t>2017-11-28T20:41:30.000Z</t>
  </si>
  <si>
    <t>spacewalk|"nasa"</t>
  </si>
  <si>
    <t>https://i.ytimg.com/vi/Wfoy_OvNDvw/default.jpg</t>
  </si>
  <si>
    <t>NASA astronaut Randy Bresnik captured this footage with a GoPro camera on Oct. 20, 2017 during a spacewalk outside the International Space Station. Bresnik reflected on this quiet moment, Sometimes on a #spacewalk, you just have to take a moment to enjoy the beauty of our planet Earth. This Go-Pro footage is from our spacewalk where Joe Acaba and I refurbished the Canadarm2 robotic arm and the Dextre robotic arm extension.  \nRead more about the spacewalk: https://blogs.nasa.gov/spacestation/2017/10/20/expedition-53-spacewalk-successfully-comes-to-an-end/\nFollow Randy Bresnik: https://twitter.com/astrokomrade\nhttps://www.facebook.com/AstroKomrade/\nhttps://www.instagram.com/astrokomrade/</t>
  </si>
  <si>
    <t>5HUCAF6898w</t>
  </si>
  <si>
    <t>17.23.11</t>
  </si>
  <si>
    <t>Alex Williams  - Prize-winning Designer of the Open Source Underwater Glider</t>
  </si>
  <si>
    <t>HACKADAY</t>
  </si>
  <si>
    <t>2017-11-20T18:00:00.000Z</t>
  </si>
  <si>
    <t>Hackaday|"AUV"|"Open Source Underwater Glider"|"ROV"|"ocean research drone"|"Hackaday Prize"</t>
  </si>
  <si>
    <t>https://i.ytimg.com/vi/5HUCAF6898w/default.jpg</t>
  </si>
  <si>
    <t>Alex Williams won the Grand Prize in the 2017 Hackaday Prize for building the Open Source Underwater Glider. It's an Autonomous Underwater Vehicle that uses a buoyancy system to extend time between recharging batters to be several days and perhaps even weeks.\n\nWe sat down with Alex the morning after winning to talk about the project, his background, and where things will go next.\n\nComplete Documentation for Open Source Underwater Glider:\nhttps://hackaday.io/project/20458-open-source-underwater-glider\n\nRead the Article on Hackaday:\nhttps://hackaday.com/?p=282074</t>
  </si>
  <si>
    <t>lRXHd3HNzEo</t>
  </si>
  <si>
    <t>AM Radio Transmitter on ESP32</t>
  </si>
  <si>
    <t>bitluni's lab</t>
  </si>
  <si>
    <t>2018-01-26T16:02:07.000Z</t>
  </si>
  <si>
    <t>esp32|"microcontroller"|"AM radio"|"transmission"|"amplitude modulation"|"esp8266"|"i2s"|"dma"|"arduino"|"c++"|"audio"|"music"|"sound"|"funny"|"tutorial"|"diy"|"maker"|"make"|"nuclear"|"troll"|"atmel"|"basic"|"simple"|"easy"|"components"|"audio converter"|"wave table"|"carrier"|"signal"|"frequency"|"band"|"middle-wave broadcasting"|"broadcasting"|"esp-idf"|"pheripheral"|"duck and cover"|"brace for impact"|"emergency broadcast"|"radio station"|"radio"|"do it yourself"|"transmitter"|"am"|"iot"|"wifi"</t>
  </si>
  <si>
    <t>https://i.ytimg.com/vi/lRXHd3HNzEo/default.jpg</t>
  </si>
  <si>
    <t>This video shows how to make a super simple AM radio transmitter using the ESP32 microcontroller.\nThe parts, code, audio converter, and details can be found on the project page: http://bitluni.net/am-radio-transmitter/\n\nplz share :-)\n\nConsider supporting our work on Patreon for some extras:\nhttps://www.patreon.com/bitluni\nWe are also thankful for any donation on PayPal:\nhttps://paypal.me/bitluni\n..or use our affiliate links:\nthe Rigol oscilloscope is quite cheap on Amazon us: \nhttp://amzn.to/2DBQ4Fo\n\nTwitter: @bitluni</t>
  </si>
  <si>
    <t>eV03W0mnxkI</t>
  </si>
  <si>
    <t>Atlas V SBIRS GEO Flight 4 Broadcast (Jan. 19)</t>
  </si>
  <si>
    <t>United Launch Alliance</t>
  </si>
  <si>
    <t>2018-01-20T01:39:37.000Z</t>
  </si>
  <si>
    <t>United Launch Alliance|"ULA"|"Rockets"|"Rocket Science"|"Engineering"|"STEM"</t>
  </si>
  <si>
    <t>https://i.ytimg.com/vi/eV03W0mnxkI/default.jpg</t>
  </si>
  <si>
    <t>Watch as ULA's Atlas V rocket launches the Space Based Infrared System (SBIRS) GEO Flight 4 for the U.S. Air Force.</t>
  </si>
  <si>
    <t>FlIaRLXIHKI</t>
  </si>
  <si>
    <t>Edgar Barragan: IT Support Specialist</t>
  </si>
  <si>
    <t>Google</t>
  </si>
  <si>
    <t>2018-01-16T14:00:19.000Z</t>
  </si>
  <si>
    <t>https://i.ytimg.com/vi/FlIaRLXIHKI/default.jpg</t>
  </si>
  <si>
    <t>Edgar achieved his dream of working in tech after participating in the program that inspired the new IT Support Professional Certificate. Learn more about the program at https://g.co/grow/it-support.</t>
  </si>
  <si>
    <t>I7LJIuB2CHE</t>
  </si>
  <si>
    <t>Elon Musk on how Falcon Heavy will change space travel</t>
  </si>
  <si>
    <t>The Verge</t>
  </si>
  <si>
    <t>2018-02-07T14:04:41.000Z</t>
  </si>
  <si>
    <t>falcon heavy|"spacex falcon heavy"|"elon musk"|"spacex"|"falcon heavy launch"|"rocket launch"|"the verge"|"loren grush"|"bill nye"|"science"|"nye the science guy"</t>
  </si>
  <si>
    <t>https://i.ytimg.com/vi/I7LJIuB2CHE/default.jpg</t>
  </si>
  <si>
    <t>SpaceX’s Falcon Heavy rocket took off from Cape Canaveral, Florida yesterday carrying its first payload -- a red Tesla roadster -- into orbit. Loren Grush spoke to CEO Elon Musk about the launch and what this means for the future of space travel, as well as Planetary Society CEO Bill Nye. The Falcon Heavy now holds the title for the world’s most powerful rocket, and its launch marks the first time a vehicle this massive has ever been sent up by a commercial company.\n\nSubscribe: https://goo.gl/G5RXGs\n\nCheck out our full video catalog: https://goo.gl/lfcGfq\nVisit our playlists: https://goo.gl/94XbKx\nLike The Verge on Facebook: https://goo.gl/2P1aGc\nFollow on Twitter: https://goo.gl/XTWX61\nFollow on Instagram: https://goo.gl/7ZeLvX\nRead More: http://www.theverge.com</t>
  </si>
  <si>
    <t>bnfwClgheF0</t>
  </si>
  <si>
    <t>Exclusive: Intel's new smart glasses hands-on</t>
  </si>
  <si>
    <t>2018-02-05T13:00:07.000Z</t>
  </si>
  <si>
    <t>Intel vaunt|"Intel smart glasses"|"Intel smartglasses"|"augmented reality"|"smart glasses"|"technology"|"gadgets"|"glasses"|"ar"|"tech"|"smart"|"the verge"|"verge"|"dieter bohn"</t>
  </si>
  <si>
    <t>https://i.ytimg.com/vi/bnfwClgheF0/default.jpg</t>
  </si>
  <si>
    <t>Intel's Vaunt smart glasses won't make you look like a Glasshole. Dieter Bohn got an exclusive look at Intel's latest gadget. By shining a low-powered laser into your retina, the glasses can get all sorts of information without pulling out your phone. Subscribe: https://goo.gl/G5RXGs\n\nCheck out our full video catalog: https://goo.gl/lfcGfq\nVisit our playlists: https://goo.gl/94XbKx\nLike The Verge on Facebook: https://goo.gl/2P1aGc\nFollow on Twitter: https://goo.gl/XTWX61\nFollow on Instagram: https://goo.gl/7ZeLvX\nRead More: http://www.theverge.com</t>
  </si>
  <si>
    <t>kDiJh8loTOE</t>
  </si>
  <si>
    <t>Falcon Heavy and 9 static fires - What you need to know!</t>
  </si>
  <si>
    <t>Everyday Astronaut</t>
  </si>
  <si>
    <t>2018-01-24T21:07:11.000Z</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</si>
  <si>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</si>
  <si>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https://i.ytimg.com/vi/kDiJh8loTOE/default.jpg</t>
  </si>
  <si>
    <t>It’s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https://www.buzzspacemodels.com/\n\nThank you to those who translate!\nSpanish - Manuel Ferreira\nFrench - Gaëtan Lafitte</t>
  </si>
  <si>
    <t>md0K_eRSHAE</t>
  </si>
  <si>
    <t>18.12.02</t>
  </si>
  <si>
    <t>Falcon Heavy and the Tesla Roadster Orbits, A Prediction</t>
  </si>
  <si>
    <t>Max Fagin</t>
  </si>
  <si>
    <t>2018-02-05T08:19:03.000Z</t>
  </si>
  <si>
    <t>SpaceX|"Falcon Heavy"|"GMAT"|"Astrodynamics"|"Orbital Mechanics"|"Mars"|"Tesla Roadster"</t>
  </si>
  <si>
    <t>https://i.ytimg.com/vi/md0K_eRSHAE/default.jpg</t>
  </si>
  <si>
    <t>Clearing up some misconceptions about transfer orbits I've seen floating around (get it?) in the discussion of the Falcon Heavy and its Tesla Roadster payload. Also logging my prediction about where the roadster will end up.\n\nAny predictions, opinions, speculation or errors in this video are my\nown and do not reflect the views of any other party.</t>
  </si>
  <si>
    <t>Tk338VXcb24</t>
  </si>
  <si>
    <t>Falcon Heavy Animation</t>
  </si>
  <si>
    <t>SpaceX</t>
  </si>
  <si>
    <t>2018-02-05T19:57:21.000Z</t>
  </si>
  <si>
    <t>https://i.ytimg.com/vi/Tk338VXcb24/default.jpg</t>
  </si>
  <si>
    <t>When Falcon Heavy lifts off, it will be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cost.\n\nFalcon Heavy's first stage is composed of three Falcon 9 nine-engine cores whose 27 Merlin engines together generate more than 5 million pounds of thrust at liftoff, equal to approximately eighteen 747 aircraft. \n\nFollowing liftoff, the two side boosters separate from the center core and return to landing sites for future reuse.  The center core, traveling further and faster than the side boosters, also returns for reuse, but lands on a drone ship located in the Atlantic Ocean.\n\nAt max velocity the Roadster will travel 11 km/s (7mi/s) and travel 400 million km (250 million mi) from Earth.</t>
  </si>
  <si>
    <t>sNgByUWwFKU</t>
  </si>
  <si>
    <t>Falcon Heavy About</t>
  </si>
  <si>
    <t>2018-01-24T22:28:58.000Z</t>
  </si>
  <si>
    <t>https://i.ytimg.com/vi/sNgByUWwFKU/default.jpg</t>
  </si>
  <si>
    <t>On Wednesday, Jan. 24th, 2018 SpaceX completed the first static fire test of the Falcon Heavy launch vehicle.  When Falcon Heavy lifts off, it will be the most powerful operational rocket in the world by a factor of two.  \n\nIts first stage is composed of three Falcon 9 nine-engine cores whose 27 Merlin engines together generate more than 5 million pounds of thrust,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</si>
  <si>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wbSwFU6tY1c</t>
  </si>
  <si>
    <t>Falcon Heavy Test Flight</t>
  </si>
  <si>
    <t>2018-02-06T21:03:04.000Z</t>
  </si>
  <si>
    <t>https://i.ytimg.com/vi/wbSwFU6tY1c/default.jpg</t>
  </si>
  <si>
    <t>Following its first test launch, Falcon Heavy is now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 Falcon Heavy draws upon the proven heritage and reliability of Falcon 9. \n\nIts first stage is composed of three Falcon 9 nine-engine cores whose 27 Merlin engines together generate more than 5 million pounds of thrust at liftoff,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</si>
  <si>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fbL1ZoAQgUU</t>
  </si>
  <si>
    <t>17.28.11</t>
  </si>
  <si>
    <t>First Interstellar Asteroid Wows Scientists</t>
  </si>
  <si>
    <t>NASA Jet Propulsion Laboratory</t>
  </si>
  <si>
    <t>2017-11-20T19:34:42.000Z</t>
  </si>
  <si>
    <t>NASA|"Jet Propulsion Laboratory"|"JPL"|"space"|"exploration"|"planets"|"asteroid"|"asteroids"|"interstellar"|"object"|"weird"|"science"|"solar system"|"ʻOumuamua"|"Oumuamua"|"1I/2017 U1"|"C/1980 E1"|"lindley johnson"|"NEO"|"CNEOS"|"kelly fast"|"paul chodas"|"chodas"</t>
  </si>
  <si>
    <t>https://i.ytimg.com/vi/fbL1ZoAQgUU/default.jpg</t>
  </si>
  <si>
    <t>Scientists were surprised and delighted to detect --for the first time--  an interstellar asteroid passing through our solar system. Additional observations brought more surprises: the object is cigar-shaped with a somewhat reddish hue. The asteroid, named ‘Oumuamua by its discoverers, is up to one-quarter mile (400 meters) long and highly-elongated—perhaps 10 times as long as it is wide. That is unlike any asteroid or comet observed in our solar system to date, and may provide new clues into how other solar systems formed. For more info about this discovery, visit https://go.nasa.gov/2zSJVWV .</t>
  </si>
  <si>
    <t>G03bNA-gpXE</t>
  </si>
  <si>
    <t>Frozen Bigfoot Head DNA, Weight, Dimensions,  Up Coming Surprise for Humanity</t>
  </si>
  <si>
    <t>Peter Caine Dog Training</t>
  </si>
  <si>
    <t>2017-12-14T22:43:05.000Z</t>
  </si>
  <si>
    <t>Frozen Bigfoot Head DNA|"Weight"|"Dimensions"|"Up Coming Surprise for Humanity"|"Sasquatch"|"Yeti"|"Dogman"|"Animal"|"Skunk Ape"|"Peter Caine Dog Training"|"1953"|"Mike Caine &amp; Morty Lucas"</t>
  </si>
  <si>
    <t>https://i.ytimg.com/vi/G03bNA-gpXE/default.jpg</t>
  </si>
  <si>
    <t>Frozen Bigfoot Head DNA, Weight, Dimensions,  Up Coming Surprise for Humanity. So far people have said its a buffalo, I see a metal pipe, a plastic pipe, Ham bone..the list continues of things you people think you see. Its a Bigfoot head, deal with it. I will show the juvenile Bigfoot that was shot on the same day Sept. 23, 1953\nPeter Caine Dog Training \nReadyourdog.com</t>
  </si>
  <si>
    <t>Wen6VQS6NG4</t>
  </si>
  <si>
    <t>Giant Mousetrap powered Car</t>
  </si>
  <si>
    <t>TheBackyardScientist</t>
  </si>
  <si>
    <t>2017-11-23T02:47:34.000Z</t>
  </si>
  <si>
    <t>mousetrap car|"thebackyardscientist"|"Mousetrap"|"car"|"street science"|"physics"|"mousetrap"</t>
  </si>
  <si>
    <t>https://i.ytimg.com/vi/Wen6VQS6NG4/default.jpg</t>
  </si>
  <si>
    <t>This is just a mini-video to announce i've been filming with a TV show for the past few months! Hope this video finishes uploading by the time the episode airs!</t>
  </si>
  <si>
    <t>mUcUy7SqdS0</t>
  </si>
  <si>
    <t>Glass engineering - designing and making photochromic glass</t>
  </si>
  <si>
    <t>Applied Science</t>
  </si>
  <si>
    <t>2017-11-26T01:18:45.000Z</t>
  </si>
  <si>
    <t>glass|"engineering"|"glass making"|"melting"|"glass batch"|"photochromic"|"applied science"|"ben krasnow"|"krasnow"|"phototropic"|"how to make glass"|"diy"|"home"|"borate"|"silicate"|"borosilicate"</t>
  </si>
  <si>
    <t>https://i.ytimg.com/vi/mUcUy7SqdS0/default.jpg</t>
  </si>
  <si>
    <t>How to make small batches of specialty glass with minimal equipment.\n\nGood overview glass engineering book from 1920 (how to choose ingredients) : http://www.wallace-venable.name/Glass/bastow_American_Glass_Practice.pdf\n\n\n5mW *nudge-wink*   405nm laser pointer: https://www.ebay.com/itm/5MW-405nm-High-Powerful-Blue-Voilet-Purple-Laser-Pointer-Pen-Lazer-Beam-Light/381987406125\n\nAlumina melting dish on eBay: https://www.ebay.com/itm/Crucibles-Melting-Dishes-Ceramic-4-Size-Casting-Torch-Melt-Jewelry-Gold-Silver/291595276663\n\nSource of kiln paper, mold release, molds, glass fusing supplies: https://www.delphiglass.com/\n\nParagon Quickfire kiln:  https://www.sheffield-pottery.com/PARAGON-QUIKFIRE-6-KILN-p/pqf6.htm\n\nCase of 12 insulating fire bricks:  https://www.ebay.com/itm/IFB-Thermal-Ceramics-K26-2-5-12-pk/130342021835\n\nGraphite mold:  https://www.ebay.com/itm/5-in-1-Gold-Melting-Graphite-Ingot-Casting-Refining-Scrap-Bar-Coin-Combo-Mold/321838368964\n\nRelevant patents for photochromic recipes:  https://docs.google.com/viewer?url=patentimages.storage.googleapis.com/pdfs/US2515936.pdf\n\nhttps://docs.google.com/viewer?url=patentimages.storage.googleapis.com/pdfs/US3548060.pdf\n\nhttps://patentimages.storage.googleapis.com/b1/76/10/d4bd570c1a161c/US4374931.pdf\n\nhttps://patentimages.storage.googleapis.com/26/71/a3/481dc009490fe6/US2515275.pdf\n\nhttps://patentimages.storage.googleapis.com/a1/cf/ef/a11d9037375914/US2684911.pdf\n\nhttps://patentimages.storage.googleapis.com/0c/b0/d2/d53ec9e6fd478a/US3548060.pdf\n\nhttps://patentimages.storage.googleapis.com/3d/31/3b/0b3bc6c18b7ef3/US3419370.pdf\n\nGlass colors: http://www.compoundchem.com/wp-content/uploads/2015/03/The-Chemistry-of-Coloured-Glass.png\n\nApplied Science on Patreon: https://www.patreon.com/AppliedScience</t>
  </si>
  <si>
    <t>vI4LHl4yFuo</t>
  </si>
  <si>
    <t>Google - Year In Search 2017</t>
  </si>
  <si>
    <t>2017-12-13T07:59:27.000Z</t>
  </si>
  <si>
    <t>google|"google year in search"|"year in search"|"2017"|"zeitgeist"|"search"|"trends"|"year in review"|"biggest moments of 2017"</t>
  </si>
  <si>
    <t>https://i.ytimg.com/vi/vI4LHl4yFuo/default.jpg</t>
  </si>
  <si>
    <t>In 2017, the world asked “how.” Questions like how to join the military, how to run for office, how to make a protest sign, how to be a good parent, and how to be a firefighter were asked more than ever before. Explore the moments that shaped the year at http://google.com/2017\n\n#YearInSearch\n\nMusic: Harry Styles - Sign of the Times | https://goo.gl/Kg7cJD\n\nWatch past Year In Search videos: http://goo.gl/LXA4nQ</t>
  </si>
  <si>
    <t>olOdCkYIsrA</t>
  </si>
  <si>
    <t>How to Time Travel</t>
  </si>
  <si>
    <t>Tech Insider</t>
  </si>
  <si>
    <t>2017-12-02T22:00:05.000Z</t>
  </si>
  <si>
    <t>Tech Insider|"TI"|"Tech"|"Science"|"Innovation"|"Digital culture"|"Design"|"Technology"|"Time Travel"|"Wormholes"|"Outer Space"|"Space"|"Space Exploration"|"Brian Greene"|"physics"|"World Science Festival"|"Albert einstein"</t>
  </si>
  <si>
    <t>https://i.ytimg.com/vi/olOdCkYIsrA/default.jpg</t>
  </si>
  <si>
    <t>Brian Greene, professor of physics and mathematics at Columbia University and co-founder of the World Science Festival, explains what we know about time travel so far. Following is a transcript of the video.\n\nBrian Greene: I’m Brian Greene, professor of physics and mathematics at Columbia University and co-founder of the World Science Festival.\n\nIt's critical that you realize that there are two types of time travel, and they are radically different. Time travel to the future? Definitely possible.\n\nWe know how to do it because Einstein showed us the way over a hundred years ago. It’s surprising how few people actually really know about this in their bones. He showed that if you go out into space and travel near the speed of light, and you turn around, and you come back, your clock will be ticking off time more slowly. So, when you step off it's going to be the future on planet Earth. You will have time traveled into the future.\n\nHe also showed that if you hang out near a nice strong source of gravity — a neutron star, a black hole — and you kind of get right near the edge of that object, time also for you would slow down real slow relative to everybody else. And therefore, when you come back to Earth, for instance, it'll again be far into the future.\n\nThis is not controversial stuff. Any physicist who knows what they're talking about agrees with this. But the other kind of time travel — to the past is where the arguments start to happen because many of us don't think that time travel to the past is possible.\n\nThe main proposal that people at least consider worthy of attention for traveling to the past does make use of a weird concept called wormholes. A wormhole is something that really … Albert Einstein again discovered. The guy has like got his name written over everything in this field.\n\nIt's a bridge, if you will, from one location space to another. It's kind of a tunnel that gives you a shortcut to go from here to here. Now he discovered this in 1935 but it was subsequently realized that if you manipulate the openings of a wormhole — put one near a black hole or take one on a high-speed journey — then time of the two openings of this wormhole tunnel will not take off at the same rate, so that you will no longer just go from one location in space to another, if you go through this tunnel — through this wormhole — you'll go from one moment in time to a different moment in time. Go one way, you'll travel to the past, the other way, travel to the future.\n\nNow again, we don't know if wormholes are real. We don't know if they are real whether you'll be able to go through them. So, there are all sorts of uncertainties here. Most of us think that you're not going to actually go on a whirlwind journey through a wormhole to the past. But it's still not ruled out.\n\nRead more: http://www.businessinsider.com/sai\n\nFACEBOOK: https://www.facebook.com/techinsider\nTWITTER: https://twitter.com/techinsider\nINSTAGRAM: https://www.instagram.com/tech_insider/</t>
  </si>
  <si>
    <t>IE-xepGLVt8</t>
  </si>
  <si>
    <t>Mayo Clinic's first face transplant patient meets donor’s family</t>
  </si>
  <si>
    <t>Mayo Clinic</t>
  </si>
  <si>
    <t>2017-11-10T12:04:17.000Z</t>
  </si>
  <si>
    <t>Mayo Clinic|"Health Care (Issue)"|"Healthcare Science (Field Of Study)"|"organ transplant"|"Essam and Dalal Obaid Center for Reconstructive Transplant Surgery"|"face transplant"|"plastic surgery"|"reconstructive surgery"</t>
  </si>
  <si>
    <t>https://i.ytimg.com/vi/IE-xepGLVt8/default.jpg</t>
  </si>
  <si>
    <t>One and a half years after the surgery that transformed his life, Andy Sandness meets the widow of the donor.</t>
  </si>
  <si>
    <t>GHV7esppYzg</t>
  </si>
  <si>
    <t>Samsung The Wall is a 146-inch modular TV</t>
  </si>
  <si>
    <t>CNET</t>
  </si>
  <si>
    <t>2018-01-08T19:52:31.000Z</t>
  </si>
  <si>
    <t>samsung|"tv"|"the wall"|"modular tv"|"146 inch"|"ces 2018"|"samsung the wall"|"big tv"|"ces big tvs"|"cnet"|"cnet tv"|"Samsung"|"TVs"|"CES 2018"|"David Katzmaier"|"Richard Peterson"|"2018 ces"</t>
  </si>
  <si>
    <t>https://i.ytimg.com/vi/GHV7esppYzg/default.jpg</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</si>
  <si>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</si>
  <si>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mh_hSkw9n_Y</t>
  </si>
  <si>
    <t>Snippet: Listen to an orca imitate a person</t>
  </si>
  <si>
    <t>Science Magazine</t>
  </si>
  <si>
    <t>2018-01-31T00:28:50.000Z</t>
  </si>
  <si>
    <t>Science|"Magazine"|"Cetacean"|"Whale talk"|"Orca"</t>
  </si>
  <si>
    <t>https://i.ytimg.com/vi/mh_hSkw9n_Y/default.jpg</t>
  </si>
  <si>
    <t>The 14-year-old orca can imitate her trainer’s words like  ‘hello’ and ‘bye bye’. Learn more: http://www.sciencemag.org/news/2018/01/listen-killer-whale-say-hello-and-bye-bye\n\nRead the study: http://rspb.royalsocietypublishing.org/content/285/1871/20172171</t>
  </si>
  <si>
    <t>tE5C3O71Xqo</t>
  </si>
  <si>
    <t>SpaceX Iridium 4 Launch from Alhambra, CA</t>
  </si>
  <si>
    <t>Doug Ellison</t>
  </si>
  <si>
    <t>2017-12-23T02:02:34.000Z</t>
  </si>
  <si>
    <t>https://i.ytimg.com/vi/tE5C3O71Xqo/default.jpg</t>
  </si>
  <si>
    <t>DJI Mavic Pro from Alhambra, CA</t>
  </si>
  <si>
    <t>w4n1XcBdwFk</t>
  </si>
  <si>
    <t>Strong Santa Ana Wind and Extreme Fire Danger - NWS San Diego</t>
  </si>
  <si>
    <t>NWSSanDiego</t>
  </si>
  <si>
    <t>2017-12-06T00:07:53.000Z</t>
  </si>
  <si>
    <t>weather|"briefing"|"noaa"|"nws"|"national"|"wfo"|"san"|"diego"|"NWS San Diego"|"snow"|"waves"|"fire weather"|"fire danger"|"wind"|"heat"|"climate"|"wet"|"season"|"santa ana"|"monsoon"|"floods"</t>
  </si>
  <si>
    <t>https://i.ytimg.com/vi/w4n1XcBdwFk/default.jpg</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</si>
  <si>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</si>
  <si>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V7E7huN3CPU</t>
  </si>
  <si>
    <t>TechCrunch at SpaceX Falcon Heavy Launch</t>
  </si>
  <si>
    <t>TechCrunch</t>
  </si>
  <si>
    <t>2018-02-06T03:07:53.000Z</t>
  </si>
  <si>
    <t>spacex|"falcon heavy"|"launch"|"rocket launch"</t>
  </si>
  <si>
    <t>https://i.ytimg.com/vi/V7E7huN3CPU/default.jpg</t>
  </si>
  <si>
    <t>SpaceX is launching Falcon Heavy for the first time, from Cape Canaveral in Florida, and we’re on site to watch the historic flight.\n\nTechCrunch is a leading technology media property, dedicated to obsessively profiling startups, reviewing new Internet products, and breaking tech news.\n\nSubscribe to TechCrunch today: http://bit.ly/18J0X2e</t>
  </si>
  <si>
    <t>KIFiLnPHUoM</t>
  </si>
  <si>
    <t>The Engineering and Culture of the Mechanical Keyboard</t>
  </si>
  <si>
    <t>2017-11-22T19:30:01.000Z</t>
  </si>
  <si>
    <t>hackaday|"engineering"|"mechanical keyboard"|"design"|"hack"|"hacker"|"maker"|"maker space"|"hacker space"</t>
  </si>
  <si>
    <t>https://i.ytimg.com/vi/KIFiLnPHUoM/default.jpg</t>
  </si>
  <si>
    <t>Ariane Nazemi dives deep into mechanical keyboard design and its subculture by reviewing the technology behind these typing tools and explaining how he built his own mechanical keyboard. \n\nThis talk, entitled CTRL + HACK + DELETE, was presented at the 2017 Hackaday Superconference.\n\nRead this article on Hackaday:\nhttps://hackaday.com/?p=282892\n\nLearn more about Ariane's Dark Matter Keyboard:\nhttp://atomcomputer.us/store/project-dark-m</t>
  </si>
  <si>
    <t>UCKC-QVcVn0</t>
  </si>
  <si>
    <t>The Engineering of the Drinking Bird</t>
  </si>
  <si>
    <t>engineerguy</t>
  </si>
  <si>
    <t>2018-01-30T12:00:02.000Z</t>
  </si>
  <si>
    <t>drinking bird toy|"engineering toys"|"thermodynamics"|"heat engine"|"Bill Hammack"|"University of Illinois - Urbana"|"engineerguy"</t>
  </si>
  <si>
    <t>https://i.ytimg.com/vi/UCKC-QVcVn0/default.jpg</t>
  </si>
  <si>
    <t>Bill reveals the operation and engineering design underlying the famous drinking bird toy. In this video he explores the role played by the water the bird drinks, shows what is under the bird's hat and demonstrates that it can operate using heat from a light bulb or by drinking whiskey. You can find more of Bill's videos and his books at www.engineerguy.com.</t>
  </si>
  <si>
    <t>kgaO45SyaO4</t>
  </si>
  <si>
    <t>The New SpotMini</t>
  </si>
  <si>
    <t>BostonDynamics</t>
  </si>
  <si>
    <t>2017-11-13T20:09:58.000Z</t>
  </si>
  <si>
    <t>Robots|"Boston Dynamics"|"SpotMini"|"Legged Locomotion"|"Dynamic robot"</t>
  </si>
  <si>
    <t>https://i.ytimg.com/vi/kgaO45SyaO4/default.jpg</t>
  </si>
  <si>
    <t>For more information . . . stay tuned.</t>
  </si>
  <si>
    <t>pCWH5OW9lDo</t>
  </si>
  <si>
    <t>Watch SpaceX Launch A Tesla Roadster To Mars On The Falcon Heavy Rocket — And Why It Matters</t>
  </si>
  <si>
    <t>2018-02-06T23:26:09.000Z</t>
  </si>
  <si>
    <t>Tech Insider|"TI"|"Tech"|"Science"|"Innovation"|"Digital culture"|"Design"|"Technology"|"Tesla"|"SpaceX"|"Elon Musk"|"Mars"|"Space"|"Space exploration"|"Tesla roadster"</t>
  </si>
  <si>
    <t>https://i.ytimg.com/vi/pCWH5OW9lDo/default.jpg</t>
  </si>
  <si>
    <t>SpaceX just launched a Tesla Roadster to Mars on this: SpaceX's Falcon Heavy rocket. \n\nThis was the Falcon Heavy's maiden flight. It's the launch that everyone's been waiting for. The Falcon Heavy is a monster. \n\nIt has 27 engines, can generate more power than 18 747 jumbo jets, and is the most powerful rocket to fly since NASA's moon rocket, the Saturn V.\n\nMaking it the most powerful functioning rocket on Earth. This is one of SpaceX's most difficult launches. Musk even said Just bear in mind that there is a good chance this monster rocket blows up.\n\nBut it didn't!\n\nEven though this was a test launch, Musk took the opportunity to send some payload to space. A Tesla Roadster, which will eventually reach Mars' orbit.\n\nNow, that's a rocket test like we've never seen before. Afterward, SpaceX retrieved each of the 3 boosters for possible reuse. They landed one booster on a drone ship in the Atlantic Ocean and 2 at its landing base in Florida.\n\nMusk has said the Falcon Heavy could usher people to Mars someday in the future. That day now looks closer than ever. And who knows?\n\nMaybe a Roadster will be waiting when they get there.\n\nRead more: http://www.businessinsider.com/sai\n\nFACEBOOK: https://www.facebook.com/techinsider\nTWITTER: https://twitter.com/techinsider\nINSTAGRAM: https://www.instagram.com/tech_insider/</t>
  </si>
  <si>
    <t>rBUjOY12gJA</t>
  </si>
  <si>
    <t>What Happens To Your Body When You Start Exercising Regularly</t>
  </si>
  <si>
    <t>2018-01-24T17:12:59.000Z</t>
  </si>
  <si>
    <t>Tech Insider|"TI"|"Tech"|"Science"|"Innovation"|"Digital culture"|"Design"|"Technology"|"human body"|"body"|"exercise"|"marathon"|"exercising"|"vo2"|"mucscles"|"workout"|"well being"|"lifestyle"|"mitochondrial biogenesis"|"Americans"|"heart rate"|"oxygen"|"DOMS"|"delayed onset muscle soreness"|"regularly exercise"|"regular exercise"|"mitochondria"|"US Department of Health and Human Services"|"Department of Health and Human Services"|"balanced diet"|"diet"|"wellness"</t>
  </si>
  <si>
    <t>https://i.ytimg.com/vi/rBUjOY12gJA/default.jpg</t>
  </si>
  <si>
    <t>Leading a more active lifestyle takes time, effort, and determination, but in the end, it's really worth the shot. Here's what will happen to your body when you exercise regularly.\n\nFollowing is a transcript of the video.\n\nIf you're thinking about leading a more active lifestyle, you're not alone. In recent years, an increasing number of Americans have started participating in more sports, fitness, and recreation. Whether you're trying to get fit or build muscle, or you're just tired of the couch, here are some changes you can expect along the way.\n\nWhat happens to your body when you start exercising regularly?\n\nDuring that first workout, you might feel more alert and energized because ramping up your heart rate means a boost in overall blood flow and oxygen to the brain. But prepare yourself for the day after, when you'll almost certainly get a case of DOMS, short for delayed onset muscle soreness. The soreness will persist for about 72 hours, but the good news is you're less likely to get it again as long as you continue to regularly exercise those same muscles.\n\nOver the next few weeks you'll slowly start to ramp up production of mitochondria via a process called mitochondrial biogenesis. Mitochondria are the parts of your cells that convert carbs, fat, and protein into fuel that your muscles use to do their job, like flex and contract. After six to eight weeks, studies have shown that people can increase their mitochondria by up to 50%. With more mitochondria in your cells, you'll start to feel more fit, and your endurance will increase. So running three miles will no longer feel as difficult as it did during that first week.\n\nOnce you're six months in, all that hard work should finally start to show. If your workouts focus on strength training, you'll notice your muscles begin to take shape. You're also less likely to fall off the workout wagon at this point. Exercise programs often see a 50% dropout rate within the first six months, but after that more people stick with it.\n\nNow, if you're more focused on cardio, then by nine months of regular exercise you should see about a 25% increase in your VO2 max. VO2 max is often used as a measure of fitness and refers to the rate your body can transport oxygen to your muscles for fuel. Basically, higher VO2 max means you can run faster for longer. So a 25% increase in VO2 max, for example, means you can run about 20% farther in the same amount of time.\n\nAfter one year of regular exercise, your bones will be denser, which reduces your risk of osteoporosis. In fact, researchers have found that regular resistance training, when combined with aerobic exercise, can actually reverse the effects of osteoporosis after 12 months.\n\nNow, if you maintain your exercise program long term, your body might not be the only thing to benefit. Your bank account may also beef up a bit. One study revealed that older people who exercised five days a week for at least 30 minutes saved, on average, $2,500 a year in medical costs for heart-related health problems alone. You'll also be at a lower risk of developing arthritis, type 2 diabetes, dementia, and certain types of cancer like breast and colon.\n\nIn all probability, you're going to live longer than you otherwise would. And that longer life, it will likely feel more fulfilling, because exercise lowers the risk of anxiety and depression by reducing levels of stress hormones, like cortisol and adrenaline.\n\nOf course all these benefits depend on the type and intensity of your workout and how long you exercise for each week. A balanced diet is also paramount to a healthy lifestyle. For the average adult ages 18 to 64, the US Department of Health and Human Services recommends either a minimum of 2 1/2 hours per week of moderately intense exercise, like brisk walking or biking. Or at least 1 hour and 15 minutes each week that combines moderate and high-intensity workouts, like running or swimming sprints.\n\nOn top of that, make sure and take two days each week to strengthen your muscles with some weights or resistance training. This will help your overall speed and endurance. As you begin, it's important to pace yourself and not push too hard too fast, or you risk serious injury.\n\nYou'll discover that the fitter you become, the easier it will be to exert a little more energy the next week, the week after, and so forth.\n\nExercise smart and often, and you'll be running marathons in no time.\n\nRead more: http://www.businessinsider.com/sai\n\nFACEBOOK: https://www.facebook.com/techinsider\nTWITTER: https://twitter.com/techinsider\nINSTAGRAM: https://www.instagram.com/tech_insider/</t>
  </si>
  <si>
    <t>2X9eJF1nLiY</t>
  </si>
  <si>
    <t>What is Bitcoin?</t>
  </si>
  <si>
    <t>Austin Evans</t>
  </si>
  <si>
    <t>2017-12-19T17:02:00.000Z</t>
  </si>
  <si>
    <t>bitcoin|"cryptocurrency"|"what is bitcoin"|"bitcoin explained"|"blockchain"|"btc"|"coinbase"|"bitcoin for beginners"|"crypto"|"how to buy bitcoin"|"technology"|"tech"|"bitcoin wallet"|"mining"|"austin evans"</t>
  </si>
  <si>
    <t>https://i.ytimg.com/vi/2X9eJF1nLiY/default.jpg</t>
  </si>
  <si>
    <t>A quick guide on the Bitcoin blockchain and how to buy BTC with a wallet.\nHow to mine cryptocurrency: https://www.youtube.com/watch?v=U9JIanRXsfU\nCoinbase: https://www.coinbase.com/\n\nSubscribe! http://www.youtube.com/austinevans\nInstagram: http://instagram.com/austinnotduncan\nTwitter: http://twitter.com/austinnotduncan\nFacebook: https://www.facebook.com/austinnotduncan</t>
  </si>
  <si>
    <t>x7sagGvoRI0</t>
  </si>
  <si>
    <t>What is Gigabit LTE, Why You Need It, &amp; How to Get It</t>
  </si>
  <si>
    <t>TheUnlockr</t>
  </si>
  <si>
    <t>2017-12-20T20:30:01.000Z</t>
  </si>
  <si>
    <t>gigabit lte|"gigabit"|"lte"|"4g"|"data"|"carriers"|"t-mobile"|"att"|"verizon"|"sprint"|"qualcomm"|"mobile"|"phone"|"what is gigabitlte"|"technology"|"explanation"</t>
  </si>
  <si>
    <t>https://i.ytimg.com/vi/x7sagGvoRI0/default.jpg</t>
  </si>
  <si>
    <t>HEAD TO THIS LINK FOR MORE INFO ON THIS COOL FEATURE - https://www.qualcomm.com/products/snapdragon/gigabit\n\nGuys, we need to talk about a feature in phones that no one seems to be talking about--gigabitLTE.\n\nNow, as the name implies, it's LTE that is capable of delivering up to 1Gb/s speeds.\n\nI managed to, in San Francisco in the real world, not a lab, get over 400 Mbps. Let me explain.\n\nCheck out the rest of the channel: https://youtube.com/c/theunlockr\nSubscribe! - http://www.youtube.com/user/mobileunlimited?sub_confirmation=1\n\nConnect with me on our social networks to chat, get behind the scenes photos, and shots of tech I'm excited about:\n\nFacebook - https://www.facebook.com/TheUnlockr\nTwitter - https://twitter.com/TheUnlockr\nGoogle+ - https://plus.google.com/+TheUnlockr1\nInstagram - http://instagram.com/theunlockr/\n\nHead here for the latest jailbreaking tutorials and jailbreak tweaks! - http://bit.ly/1PK208c\n\nSet your phone free! You can buy unlock codes to allow you to use any carrier with your phone, head here! - http://bit.ly/1JtHbNn\n\nCheck out the site for more videos, tips, tricks, and more!\nhttps://TheUnlockr.com\n\nCheck out our YouTube Channel! \nhttp://www.YouTube.com/c/TheUnlockr</t>
  </si>
  <si>
    <t>sTyOtjJyjsg</t>
  </si>
  <si>
    <t>What's inside Apple HomePod?</t>
  </si>
  <si>
    <t>What's Inside?</t>
  </si>
  <si>
    <t>2018-02-12T14:30:00.000Z</t>
  </si>
  <si>
    <t>What's inside Apple HomePods?|"homepod"|"apple homepod"|"apple"|"smart speaker"|"siri"|"google home"|"review"|"amazon echo"|"apple speaker"|"siri speaker"|"apple smart speaker"|"homepod features"|"home pod"|"homepod review"|"apple music"|"apple music speaker"|"apple smart home speaker"|"homepod unboxing"|"tech"|"apple virtual assistant"|"homepod hands on"|"homepod sound test"|"google home max"|"unboxing"|"apple homepod review"|"homepod first look"</t>
  </si>
  <si>
    <t>https://i.ytimg.com/vi/sTyOtjJyjsg/default.jpg</t>
  </si>
  <si>
    <t>We CUT OPEN an Apple HomePod!?! Is this a good speaker? Win one here: https://gleam.io/YSBLI/one-free-apple-homepod\n\nWe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do.\n\nTitle: Alone by Marshmello\niTunes Download Link: https://itunes.apple.com/ca/album/alone-single/id1110086888\nListen on Spotify: https://open.spotify.com/album/2v4Crisjd4sT782Jvn7ISC\nVideo Link: https://www.youtube.com/watch?v=p13lhwtSaQc\n\nTitle: Alone (MRVLZ Remix) by Marshmello from Alone (The Remixes)\nListen on Spotify: https://open.spotify.com/user/monstercatmedia/playlist/0wGVNupBAgPFNIhbpXv2Pr</t>
  </si>
  <si>
    <t>fRj34o4hN4I</t>
  </si>
  <si>
    <t>17.24.11</t>
  </si>
  <si>
    <t>What's new, Atlas?</t>
  </si>
  <si>
    <t>2017-11-16T21:12:25.000Z</t>
  </si>
  <si>
    <t>Robotics|"Humanoid Robots"|"Legged Locomotion"|"Dynamic robots"|"Boston Dynamics"</t>
  </si>
  <si>
    <t>https://i.ytimg.com/vi/fRj34o4hN4I/default.jpg</t>
  </si>
  <si>
    <t>What have you been up to lately, Atlas?</t>
  </si>
  <si>
    <t>5_O5bT3hfkQ</t>
  </si>
  <si>
    <t>Why Is Caviar So Expensive?</t>
  </si>
  <si>
    <t>2018-02-08T18:00:00.000Z</t>
  </si>
  <si>
    <t>Tech Insider|"TI"|"Tech"|"Science"|"Innovation"|"Digital culture"|"Design"|"Technology"|"Caviar"|"Beluga sturgeon"|"fish"|"fish farming"|"harvesting"|"sturgeon"|"fishing"|"Acipenseridae"|"roe"|"salt-water"|"United States fish and Wildlife service"|"fish species"|"sturgeon species"|"arne ludwig"|"iucn"|"Sturgeon specialist group"|"red list"|"sturgeon egg"|"sturgeon population"|"caviar import"|"importing"|"California Caviar Company"|"Kaluga queen"|"roe harvest"|"egg harvest"|"MOTTRA caviar"</t>
  </si>
  <si>
    <t>https://i.ytimg.com/vi/5_O5bT3hfkQ/default.jpg</t>
  </si>
  <si>
    <t>Caviar is one of the most expensive foods in the world. Selling for up to $35,000 per kilo, it's revered and relished by aristocrats across the globe. But it's an acquired taste. Turns out, caviar wasn't always so valuable. In the 19th century, sturgeon species in the US were so common that there are accounts of caviar being offered in saloons for free, like bar nuts. In Europe, fishermen were feeding the eggs to their pigs, or leaving it on the beach to spoil. What changed?\n\nSimilar to true champagne, caviar doesn't come from just anywhere. This, for example, is not caviar. To get the real thing, it has to be eggs from a sturgeon. There are 27 species around the world in North America, Europe, and Asia. But probably not for long. \n\nArne Ludwig: In this case, sturgeon will die out because humans are over-harvesting their populations and destroying their habitats.\n\nIn 2010, the International Union for Conservation of Nature placed 18 species on its Red List of Threatened Species, making the sturgeon the most endangered group of species on Earth. But lists like these are bittersweet. On the one hand, they can help protect the sturgeon from further population decline. On the other hand, the rarer that caviar becomes, the more we can't get enough of it. There's actually an economic idea that explains this. It's called the rarity value thesis and it describes how rarity increases the value of the item. Sturgeon can weigh up to several thousand pounds, and produce hundreds of pounds of roe at a time. The world record belongs to a beluga sturgeon that weighed 2,520 pounds and yielded 900 pounds of roe. Today, she'd be worth about half a million dollars. \n\nIt wasn't until around the 20th century when these freshwater fish and their eggs became a rare commodity. Pollution poisoned their waters and dams blocked their spawning grounds upstream. They had nowhere to reproduce and continued to be overfished for their meat and roe. On top of that, it takes 8-20 years for a female to sexually mature, depending on the species. She can produce millions of eggs at a time, but odds are that only one will survive to adulthood. In the end, the sturgeon population couldn't keep up with demand and their coveted eggs became the jewels of the luxury food scene. Today, caviar imports and exports are closely regulated in the US., which is partly why it's so expensive. \n\nDeborah Keane: People forget that every single egg, every one of these eggs is taken off by hand. Now, remember that we're dealing with a raw seafood endangered species. So it is basically like eating and dealing with edible elephant tusks. It is that heavily regulated.\n\nThat's why today, the majority of caviar comes from sturgeon farms.\n\nDeborah Keane: Little did I know that by 2011, all wild caviar would become illegal on the planet. When I started there were six farms in the world and only two producing caviar in the world and that was in 2004. Now, there are 2,000 farms.\n\nOne farm, in particular, in China called Kaluga Queen produces 35% of the world's caviar. Caviar there is harvested with the classic Russian and Iranian technique, which involves killing the fish and then extracting the eggs. Other farms are exploring a different technique, which doesn't involve killing the fish. It's called stripping. The fish are injected with a hormone that triggers their urge to release eggs. Farmers have been doing this for many years, but not to get caviar — just to produce more fish. It wasn't until recently that people started canning this stuff and selling it as caviar.\n\nDmitrijs Tracuks: The biggest thing is that yes, fish stays alive. You have really small impact on the fish because you do it really fast. You take the fish out of the water, you put it on the special holding facility. The fish has already started to spawn and so all that requires is to press on the belly, massage the belly and the caviar will just flow out of the fish.\n\nThe idea behind no-kill caviar is a commendable one, but it has yet to catch on. Either way, with caviar farms in place, this gives the wild sturgeon population a chance to recover. But whether or not, that happens is largely up to us.\n\nRead more: http://www.businessinsider.com/sai\n\nFACEBOOK: https://www.facebook.com/techinsider\nTWITTER: https://twitter.com/techinsider\nINSTAGRAM: https://www.instagram.com/tech_insider/</t>
  </si>
  <si>
    <t>World's First 3D Printed Earphones</t>
  </si>
  <si>
    <t>TechSmartt</t>
  </si>
  <si>
    <t>2018-01-03T23:12:22.000Z</t>
  </si>
  <si>
    <t>3d printer|"3d"|"3d print"|"earphones"|"earbuds"|"3d headphones"|"3d earphones"|"worlds first"|"3d earbuds"|"techsmartt"|"tech smart"|"keaton keller"|"3d bluetooth"</t>
  </si>
  <si>
    <t>https://i.ytimg.com/vi/-HrakxB4Klo/default.jpg</t>
  </si>
  <si>
    <t>You see a 3D Printer before…but have you ever seen 3D printed earphones? These only cost $85, but sound as good as $150 earbuds I’ve seen. I found these randomly on Amazon and gave them a shot and since these are 3D printed, they fit over 8500 different ear shapes which makes 3D printers in tech that much cooler! \n\n➽Subscribe (if you’re new)➽ http://bit.ly/SubTechSmartt\n\n3D Printed Earphones: http://amzn.to/2EOQcCB\n\n3 iPhone X Tricks You Didn’t Know… https://www.youtube.com/watch?v=FfefGYIeImM&amp;t=2s&amp;list=PLPCx-1KKqYKx_J4fV6alU-LKt6IkWpdzs \n\nTrying To Get 1 Week Of Battery On My iPhone X https://www.youtube.com/watch?v=Y7-VsoPJrQg&amp;index=2&amp;list=PLPCx-1KKqYKyPMb6J4RHYf2DWPJhwFkQg&amp;t \n\nHow Bad is a $3 iPhone X Case? https://www.youtube.com/watch?v=SgZaChCNRPY&amp;index=4&amp;list=PLPCx-1KKqYKyPMb6J4RHYf2DWPJhwFkQg&amp;t \n\nI Put a Home Button on My iPhone X https://www.youtube.com/watch?v=ZKGa9dmLWHQ&amp;list=PLPCx-1KKqYKyPMb6J4RHYf2DWPJhwFkQg \n\nI Made 3D Printed Shoes https://www.youtube.com/watch?v=joQ7Kf3LtIA&amp;list=PLPCx-1KKqYKx_J4fV6alU-LKt6IkWpdzs&amp;index\n\nSee Behind The Scenes on These ⬇️\n\nTwitter ➽ http://twitter.com/techsmartt \nInstagram➽ http://instagram.com/techsmartt \nFacebook ➽ http://facebook.com/techsmarttyt \nSnapchat ➽ http://snpcht.me/keaton \n\ncomment ‘3d phone’ if you see this :)</t>
  </si>
  <si>
    <t>S2Cq_TpNXoQ</t>
  </si>
  <si>
    <t>Zero Mass' solar panels turn air into drinking water</t>
  </si>
  <si>
    <t>2017-11-28T14:00:04.000Z</t>
  </si>
  <si>
    <t>Zero Mass Water|"water"|"scarcity"|"clean energy"|"solar panels"|"global warming"|"sustainable energy"|"green energy"|"green tech"|"tech"|"technology"|"verge"|"the verge"|"Lauren Goode"|"next level"|"next level with lauren goode"|"Cody Friesen"|"Ashok Gadgil"|"UC Berkeley"</t>
  </si>
  <si>
    <t>https://i.ytimg.com/vi/S2Cq_TpNXoQ/default.jpg</t>
  </si>
  <si>
    <t>Water scarcity affects more than 40 percent of the global population. In the third episode of Next Level season 2, Lauren Goode visits Zero Mass Water, an Arizona-based startup, that is harvesting water using solar panels that pull moisture from the air, even in the desert. Subscribe: https://goo.gl/G5RXGs\n\nCheck out our full video catalog: https://goo.gl/lfcGfq\nVisit our playlists: https://goo.gl/94XbKx\nLike The Verge on Facebook: https://goo.gl/2P1aGc\nFollow on Twitter: https://goo.gl/XTWX61\nFollow on Instagram: https://goo.gl/7ZeLvX\nRead More: http://www.theverge.com</t>
  </si>
  <si>
    <t>0PWu3BRxn60</t>
  </si>
  <si>
    <t>ZUMA Mission</t>
  </si>
  <si>
    <t>2018-01-08T01:19:10.000Z</t>
  </si>
  <si>
    <t>SpaceX|"Zuma"</t>
  </si>
  <si>
    <t>https://i.ytimg.com/vi/0PWu3BRxn60/default.jpg</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</si>
  <si>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9’s first stage will attempt to land at SpaceX’s Landing Zone 1 (LZ-1) at Cape Canaveral Air Force Station, Florida.</t>
  </si>
  <si>
    <t>Blue:  26   || Orange: 13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</si>
</sst>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2.0"/>
      <color rgb="FF000000"/>
      <name val="Calibri"/>
    </font>
    <font/>
    <font>
      <color rgb="FF000000"/>
    </font>
    <font>
      <u/>
      <sz val="12.0"/>
      <color rgb="FF000000"/>
      <name val="Calibri"/>
    </font>
    <font>
      <name val="Arial"/>
    </font>
    <font>
      <u/>
      <color rgb="FF1155CC"/>
      <name val="Arial"/>
    </font>
    <font>
      <u/>
      <color rgb="FF1155CC"/>
      <name val="Arial"/>
    </font>
    <font>
      <u/>
      <color rgb="FF1155CC"/>
      <name val="Arial"/>
    </font>
    <font>
      <color rgb="FF000000"/>
      <name val="Arial"/>
    </font>
    <font>
      <u/>
      <color rgb="FF1155CC"/>
      <name val="Arial"/>
    </font>
  </fonts>
  <fills count="8">
    <fill>
      <patternFill patternType="none"/>
    </fill>
    <fill>
      <patternFill patternType="lightGray"/>
    </fill>
    <fill>
      <patternFill patternType="solid">
        <fgColor rgb="FFFF9900"/>
        <bgColor rgb="FFFF9900"/>
      </patternFill>
    </fill>
    <fill>
      <patternFill patternType="solid">
        <fgColor rgb="FFFF00FF"/>
        <bgColor rgb="FFFF00FF"/>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2">
    <border/>
    <border>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xf>
    <xf borderId="0" fillId="3" fontId="2" numFmtId="0" xfId="0" applyAlignment="1" applyFill="1" applyFont="1">
      <alignment readingOrder="0"/>
    </xf>
    <xf borderId="0" fillId="3" fontId="2" numFmtId="0" xfId="0" applyFont="1"/>
    <xf borderId="0" fillId="4" fontId="3" numFmtId="0" xfId="0" applyAlignment="1" applyFill="1" applyFont="1">
      <alignment readingOrder="0"/>
    </xf>
    <xf borderId="0" fillId="0" fontId="2" numFmtId="0" xfId="0" applyAlignment="1" applyFont="1">
      <alignment readingOrder="0"/>
    </xf>
    <xf quotePrefix="1" borderId="0" fillId="0" fontId="1" numFmtId="0" xfId="0" applyAlignment="1" applyFont="1">
      <alignment readingOrder="0" shrinkToFit="0" vertical="bottom" wrapText="0"/>
    </xf>
    <xf borderId="0" fillId="2"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4" fontId="1" numFmtId="0" xfId="0" applyAlignment="1" applyFont="1">
      <alignment readingOrder="0" shrinkToFit="0" vertical="bottom" wrapText="0"/>
    </xf>
    <xf borderId="0" fillId="5" fontId="2" numFmtId="0" xfId="0" applyAlignment="1" applyFill="1" applyFont="1">
      <alignment readingOrder="0"/>
    </xf>
    <xf borderId="0" fillId="6" fontId="2" numFmtId="0" xfId="0" applyAlignment="1" applyFill="1" applyFont="1">
      <alignment readingOrder="0"/>
    </xf>
    <xf borderId="0" fillId="6" fontId="2" numFmtId="0" xfId="0" applyFont="1"/>
    <xf borderId="0" fillId="7" fontId="2" numFmtId="0" xfId="0" applyAlignment="1" applyFill="1" applyFont="1">
      <alignment readingOrder="0"/>
    </xf>
    <xf borderId="0" fillId="6" fontId="2" numFmtId="0" xfId="0" applyAlignment="1" applyFont="1">
      <alignment horizontal="right" readingOrder="0"/>
    </xf>
    <xf borderId="0" fillId="0" fontId="5" numFmtId="0" xfId="0" applyAlignment="1" applyFont="1">
      <alignment vertical="bottom"/>
    </xf>
    <xf borderId="0" fillId="4" fontId="5" numFmtId="0" xfId="0" applyAlignment="1" applyFont="1">
      <alignment vertical="bottom"/>
    </xf>
    <xf borderId="0" fillId="0" fontId="5" numFmtId="0" xfId="0" applyAlignment="1" applyFont="1">
      <alignment horizontal="right" vertical="bottom"/>
    </xf>
    <xf borderId="0" fillId="0" fontId="6" numFmtId="0" xfId="0" applyAlignment="1" applyFont="1">
      <alignment vertical="bottom"/>
    </xf>
    <xf borderId="0" fillId="0" fontId="5" numFmtId="0" xfId="0" applyAlignment="1" applyFont="1">
      <alignment horizontal="center" vertical="bottom"/>
    </xf>
    <xf borderId="1" fillId="0" fontId="5" numFmtId="0" xfId="0" applyAlignment="1" applyBorder="1" applyFont="1">
      <alignment shrinkToFit="0" vertical="bottom" wrapText="0"/>
    </xf>
    <xf borderId="1" fillId="0" fontId="5" numFmtId="0" xfId="0" applyAlignment="1" applyBorder="1" applyFont="1">
      <alignment vertical="bottom"/>
    </xf>
    <xf borderId="0" fillId="4" fontId="7" numFmtId="0" xfId="0" applyAlignment="1" applyFont="1">
      <alignment vertical="bottom"/>
    </xf>
    <xf borderId="0" fillId="0" fontId="5" numFmtId="0" xfId="0" applyAlignment="1" applyFont="1">
      <alignment vertical="center"/>
    </xf>
    <xf borderId="0" fillId="4" fontId="5" numFmtId="0" xfId="0" applyAlignment="1" applyFont="1">
      <alignment vertical="center"/>
    </xf>
    <xf borderId="0" fillId="0" fontId="5" numFmtId="0" xfId="0" applyAlignment="1" applyFont="1">
      <alignment horizontal="right" vertical="center"/>
    </xf>
    <xf borderId="0" fillId="0" fontId="8" numFmtId="0" xfId="0" applyAlignment="1" applyFont="1">
      <alignment vertical="center"/>
    </xf>
    <xf borderId="0" fillId="0" fontId="5" numFmtId="0" xfId="0" applyAlignment="1" applyFont="1">
      <alignment horizontal="center" vertical="center"/>
    </xf>
    <xf borderId="1" fillId="0" fontId="5" numFmtId="0" xfId="0" applyAlignment="1" applyBorder="1" applyFont="1">
      <alignment shrinkToFit="0" vertical="center" wrapText="0"/>
    </xf>
    <xf borderId="1" fillId="0" fontId="5" numFmtId="0" xfId="0" applyAlignment="1" applyBorder="1" applyFont="1">
      <alignment vertical="center"/>
    </xf>
    <xf borderId="0" fillId="0" fontId="2" numFmtId="0" xfId="0" applyAlignment="1" applyFont="1">
      <alignment vertical="center"/>
    </xf>
    <xf borderId="0" fillId="4" fontId="5" numFmtId="0" xfId="0" applyAlignment="1" applyFont="1">
      <alignment readingOrder="0" vertical="bottom"/>
    </xf>
    <xf borderId="0" fillId="2" fontId="5" numFmtId="0" xfId="0" applyAlignment="1" applyFont="1">
      <alignment vertical="bottom"/>
    </xf>
    <xf borderId="0" fillId="2" fontId="9" numFmtId="0" xfId="0" applyAlignment="1" applyFont="1">
      <alignment vertical="center"/>
    </xf>
    <xf borderId="1" fillId="0" fontId="10" numFmtId="0" xfId="0" applyAlignment="1" applyBorder="1" applyFont="1">
      <alignment shrinkToFit="0" vertical="bottom" wrapText="0"/>
    </xf>
    <xf borderId="0" fillId="5" fontId="2" numFmtId="0" xfId="0" applyFont="1"/>
    <xf borderId="0" fillId="0" fontId="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ytimg.com/vi/O6BODAJVYc8/default.jpg" TargetMode="External"/><Relationship Id="rId190" Type="http://schemas.openxmlformats.org/officeDocument/2006/relationships/hyperlink" Target="https://i.ytimg.com/vi/682vsLy3TtE/default.jpg" TargetMode="External"/><Relationship Id="rId42" Type="http://schemas.openxmlformats.org/officeDocument/2006/relationships/hyperlink" Target="https://i.ytimg.com/vi/_fVUX6-7VKE/default.jpg" TargetMode="External"/><Relationship Id="rId41" Type="http://schemas.openxmlformats.org/officeDocument/2006/relationships/hyperlink" Target="https://i.ytimg.com/vi/oTObwUiXdYY/default.jpg" TargetMode="External"/><Relationship Id="rId44" Type="http://schemas.openxmlformats.org/officeDocument/2006/relationships/hyperlink" Target="https://i.ytimg.com/vi/lcpxLXjYAa8/default.jpg" TargetMode="External"/><Relationship Id="rId194" Type="http://schemas.openxmlformats.org/officeDocument/2006/relationships/hyperlink" Target="https://i.ytimg.com/vi/2_dkBgK4Mbk/default.jpg" TargetMode="External"/><Relationship Id="rId43" Type="http://schemas.openxmlformats.org/officeDocument/2006/relationships/hyperlink" Target="https://i.ytimg.com/vi/ozhENW1LDa8/default.jpg" TargetMode="External"/><Relationship Id="rId193" Type="http://schemas.openxmlformats.org/officeDocument/2006/relationships/hyperlink" Target="https://i.ytimg.com/vi/zNqSvg5qwGw/default.jpg" TargetMode="External"/><Relationship Id="rId46" Type="http://schemas.openxmlformats.org/officeDocument/2006/relationships/hyperlink" Target="https://i.ytimg.com/vi/-NEhvlJA5q8/default.jpg" TargetMode="External"/><Relationship Id="rId192" Type="http://schemas.openxmlformats.org/officeDocument/2006/relationships/hyperlink" Target="https://i.ytimg.com/vi/GhcqN2FDAnA/default.jpg" TargetMode="External"/><Relationship Id="rId45" Type="http://schemas.openxmlformats.org/officeDocument/2006/relationships/hyperlink" Target="https://i.ytimg.com/vi/paNVYGfGrqI/default.jpg" TargetMode="External"/><Relationship Id="rId191" Type="http://schemas.openxmlformats.org/officeDocument/2006/relationships/hyperlink" Target="https://i.ytimg.com/vi/p4qyWei8Kmo/default.jpg" TargetMode="External"/><Relationship Id="rId48" Type="http://schemas.openxmlformats.org/officeDocument/2006/relationships/hyperlink" Target="https://i.ytimg.com/vi/LTNOYZ44ywM/default.jpg" TargetMode="External"/><Relationship Id="rId187" Type="http://schemas.openxmlformats.org/officeDocument/2006/relationships/hyperlink" Target="https://i.ytimg.com/vi/tfuZKI4sTp8/default.jpg" TargetMode="External"/><Relationship Id="rId47" Type="http://schemas.openxmlformats.org/officeDocument/2006/relationships/hyperlink" Target="https://i.ytimg.com/vi/hxAiXfyYX2E/default.jpg" TargetMode="External"/><Relationship Id="rId186" Type="http://schemas.openxmlformats.org/officeDocument/2006/relationships/hyperlink" Target="https://i.ytimg.com/vi/bS9zXmexXUQ/default.jpg" TargetMode="External"/><Relationship Id="rId185" Type="http://schemas.openxmlformats.org/officeDocument/2006/relationships/hyperlink" Target="https://i.ytimg.com/vi/ofVf5AuOv6U/default.jpg" TargetMode="External"/><Relationship Id="rId49" Type="http://schemas.openxmlformats.org/officeDocument/2006/relationships/hyperlink" Target="https://i.ytimg.com/vi/uAmsViupOa4/default.jpg" TargetMode="External"/><Relationship Id="rId184" Type="http://schemas.openxmlformats.org/officeDocument/2006/relationships/hyperlink" Target="https://i.ytimg.com/vi/PcYo_bdCvTk/default.jpg" TargetMode="External"/><Relationship Id="rId189" Type="http://schemas.openxmlformats.org/officeDocument/2006/relationships/hyperlink" Target="https://i.ytimg.com/vi/3FnV82JEGPI/default.jpg" TargetMode="External"/><Relationship Id="rId188" Type="http://schemas.openxmlformats.org/officeDocument/2006/relationships/hyperlink" Target="https://i.ytimg.com/vi/cv8VhlIw6Qc/default.jpg" TargetMode="External"/><Relationship Id="rId31" Type="http://schemas.openxmlformats.org/officeDocument/2006/relationships/hyperlink" Target="https://i.ytimg.com/vi/dhOMtP72o2Y/default.jpg" TargetMode="External"/><Relationship Id="rId30" Type="http://schemas.openxmlformats.org/officeDocument/2006/relationships/hyperlink" Target="https://i.ytimg.com/vi/XCz66YlNbPQ/default.jpg" TargetMode="External"/><Relationship Id="rId33" Type="http://schemas.openxmlformats.org/officeDocument/2006/relationships/hyperlink" Target="https://i.ytimg.com/vi/RgbNxb08jXA/default.jpg" TargetMode="External"/><Relationship Id="rId183" Type="http://schemas.openxmlformats.org/officeDocument/2006/relationships/hyperlink" Target="https://i.ytimg.com/vi/tT-lTxhW7pY/default.jpg" TargetMode="External"/><Relationship Id="rId32" Type="http://schemas.openxmlformats.org/officeDocument/2006/relationships/hyperlink" Target="https://i.ytimg.com/vi/f13X2hLYAhk/default.jpg" TargetMode="External"/><Relationship Id="rId182" Type="http://schemas.openxmlformats.org/officeDocument/2006/relationships/hyperlink" Target="https://i.ytimg.com/vi/AYte8ks2KAk/default.jpg" TargetMode="External"/><Relationship Id="rId35" Type="http://schemas.openxmlformats.org/officeDocument/2006/relationships/hyperlink" Target="https://i.ytimg.com/vi/yvicqMrAHvQ/default.jpg" TargetMode="External"/><Relationship Id="rId181" Type="http://schemas.openxmlformats.org/officeDocument/2006/relationships/hyperlink" Target="https://i.ytimg.com/vi/XVKg8uPSb5s/default.jpg" TargetMode="External"/><Relationship Id="rId34" Type="http://schemas.openxmlformats.org/officeDocument/2006/relationships/hyperlink" Target="https://i.ytimg.com/vi/W0Anp0wmXek/default.jpg" TargetMode="External"/><Relationship Id="rId180" Type="http://schemas.openxmlformats.org/officeDocument/2006/relationships/hyperlink" Target="https://i.ytimg.com/vi/I-xZz2OabW0/default.jpg" TargetMode="External"/><Relationship Id="rId37" Type="http://schemas.openxmlformats.org/officeDocument/2006/relationships/hyperlink" Target="https://i.ytimg.com/vi/XltvwqBZIPc/default.jpg" TargetMode="External"/><Relationship Id="rId176" Type="http://schemas.openxmlformats.org/officeDocument/2006/relationships/hyperlink" Target="https://i.ytimg.com/vi/be3BHwNi58A/default.jpg" TargetMode="External"/><Relationship Id="rId36" Type="http://schemas.openxmlformats.org/officeDocument/2006/relationships/hyperlink" Target="https://i.ytimg.com/vi/HhGJBBPVpqQ/default.jpg" TargetMode="External"/><Relationship Id="rId175" Type="http://schemas.openxmlformats.org/officeDocument/2006/relationships/hyperlink" Target="https://i.ytimg.com/vi/GBhrvR838Ag/default.jpg" TargetMode="External"/><Relationship Id="rId39" Type="http://schemas.openxmlformats.org/officeDocument/2006/relationships/hyperlink" Target="https://i.ytimg.com/vi/VLxl1UeuwHY/default.jpg" TargetMode="External"/><Relationship Id="rId174" Type="http://schemas.openxmlformats.org/officeDocument/2006/relationships/hyperlink" Target="https://i.ytimg.com/vi/2mrOcJNPxEc/default.jpg" TargetMode="External"/><Relationship Id="rId38" Type="http://schemas.openxmlformats.org/officeDocument/2006/relationships/hyperlink" Target="https://i.ytimg.com/vi/u0-pfzKbh2k/default.jpg" TargetMode="External"/><Relationship Id="rId173" Type="http://schemas.openxmlformats.org/officeDocument/2006/relationships/hyperlink" Target="https://i.ytimg.com/vi/7keZTcdouoY/default.jpg" TargetMode="External"/><Relationship Id="rId179" Type="http://schemas.openxmlformats.org/officeDocument/2006/relationships/hyperlink" Target="https://i.ytimg.com/vi/jSQj4lq8ZEg/default.jpg" TargetMode="External"/><Relationship Id="rId178" Type="http://schemas.openxmlformats.org/officeDocument/2006/relationships/hyperlink" Target="https://i.ytimg.com/vi/ri1m5j_yq8A/default.jpg" TargetMode="External"/><Relationship Id="rId177" Type="http://schemas.openxmlformats.org/officeDocument/2006/relationships/hyperlink" Target="https://i.ytimg.com/vi/4ZuR8JK0N_I/default.jpg" TargetMode="External"/><Relationship Id="rId20" Type="http://schemas.openxmlformats.org/officeDocument/2006/relationships/hyperlink" Target="https://i.ytimg.com/vi/tgHnvbYlW2k/default.jpg" TargetMode="External"/><Relationship Id="rId22" Type="http://schemas.openxmlformats.org/officeDocument/2006/relationships/hyperlink" Target="https://i.ytimg.com/vi/tp6wtD9jGyA/default.jpg" TargetMode="External"/><Relationship Id="rId21" Type="http://schemas.openxmlformats.org/officeDocument/2006/relationships/hyperlink" Target="https://i.ytimg.com/vi/IFasecLYzD0/default.jpg" TargetMode="External"/><Relationship Id="rId24" Type="http://schemas.openxmlformats.org/officeDocument/2006/relationships/hyperlink" Target="https://i.ytimg.com/vi/SPJsPQBnA2s/default.jpg" TargetMode="External"/><Relationship Id="rId23" Type="http://schemas.openxmlformats.org/officeDocument/2006/relationships/hyperlink" Target="https://i.ytimg.com/vi/ExP3ikM_wko/default.jpg" TargetMode="External"/><Relationship Id="rId26" Type="http://schemas.openxmlformats.org/officeDocument/2006/relationships/hyperlink" Target="https://i.ytimg.com/vi/9pXLSjDkcEE/default.jpg" TargetMode="External"/><Relationship Id="rId25" Type="http://schemas.openxmlformats.org/officeDocument/2006/relationships/hyperlink" Target="https://i.ytimg.com/vi/JNv4w6DFoYs/default.jpg" TargetMode="External"/><Relationship Id="rId28" Type="http://schemas.openxmlformats.org/officeDocument/2006/relationships/hyperlink" Target="https://i.ytimg.com/vi/BzzG-yDxA1c/default.jpg" TargetMode="External"/><Relationship Id="rId27" Type="http://schemas.openxmlformats.org/officeDocument/2006/relationships/hyperlink" Target="https://i.ytimg.com/vi/BxhxZHqHDGA/default.jpg" TargetMode="External"/><Relationship Id="rId29" Type="http://schemas.openxmlformats.org/officeDocument/2006/relationships/hyperlink" Target="https://i.ytimg.com/vi/3Mg0SCxwvMo/default.jpg" TargetMode="External"/><Relationship Id="rId11" Type="http://schemas.openxmlformats.org/officeDocument/2006/relationships/hyperlink" Target="https://i.ytimg.com/vi/SI1J2bbbOt4/default.jpg" TargetMode="External"/><Relationship Id="rId10" Type="http://schemas.openxmlformats.org/officeDocument/2006/relationships/hyperlink" Target="https://i.ytimg.com/vi/2sxuAm569IY/default.jpg" TargetMode="External"/><Relationship Id="rId13" Type="http://schemas.openxmlformats.org/officeDocument/2006/relationships/hyperlink" Target="https://i.ytimg.com/vi/IjFxx9SrOTU/default.jpg" TargetMode="External"/><Relationship Id="rId12" Type="http://schemas.openxmlformats.org/officeDocument/2006/relationships/hyperlink" Target="https://i.ytimg.com/vi/JJgiKhhpGvQ/default.jpg" TargetMode="External"/><Relationship Id="rId15" Type="http://schemas.openxmlformats.org/officeDocument/2006/relationships/hyperlink" Target="https://i.ytimg.com/vi/iZpxzfMkVzM/default.jpg" TargetMode="External"/><Relationship Id="rId198" Type="http://schemas.openxmlformats.org/officeDocument/2006/relationships/hyperlink" Target="https://i.ytimg.com/vi/3j4ay18xokg/default.jpg" TargetMode="External"/><Relationship Id="rId14" Type="http://schemas.openxmlformats.org/officeDocument/2006/relationships/hyperlink" Target="https://i.ytimg.com/vi/NePlddZpNKs/default.jpg" TargetMode="External"/><Relationship Id="rId197" Type="http://schemas.openxmlformats.org/officeDocument/2006/relationships/hyperlink" Target="https://i.ytimg.com/vi/HUZRjGEwqCg/default.jpg" TargetMode="External"/><Relationship Id="rId17" Type="http://schemas.openxmlformats.org/officeDocument/2006/relationships/hyperlink" Target="https://i.ytimg.com/vi/rTMgDNpXPto/default.jpg" TargetMode="External"/><Relationship Id="rId196" Type="http://schemas.openxmlformats.org/officeDocument/2006/relationships/hyperlink" Target="https://i.ytimg.com/vi/oiC_HG3u-nk/default.jpg" TargetMode="External"/><Relationship Id="rId16" Type="http://schemas.openxmlformats.org/officeDocument/2006/relationships/hyperlink" Target="https://i.ytimg.com/vi/yh1NAMi2oLg/default.jpg" TargetMode="External"/><Relationship Id="rId195" Type="http://schemas.openxmlformats.org/officeDocument/2006/relationships/hyperlink" Target="https://i.ytimg.com/vi/L_5_slz4ke4/default.jpg" TargetMode="External"/><Relationship Id="rId19" Type="http://schemas.openxmlformats.org/officeDocument/2006/relationships/hyperlink" Target="https://i.ytimg.com/vi/B1Kitc6cMXw/default.jpg" TargetMode="External"/><Relationship Id="rId18" Type="http://schemas.openxmlformats.org/officeDocument/2006/relationships/hyperlink" Target="https://i.ytimg.com/vi/2NpetP71B1o/default.jpg" TargetMode="External"/><Relationship Id="rId199" Type="http://schemas.openxmlformats.org/officeDocument/2006/relationships/hyperlink" Target="https://i.ytimg.com/vi/AeVrH_3igzk/default.jpg" TargetMode="External"/><Relationship Id="rId84" Type="http://schemas.openxmlformats.org/officeDocument/2006/relationships/hyperlink" Target="https://i.ytimg.com/vi/-mvfLtZTe3Q/default.jpg" TargetMode="External"/><Relationship Id="rId83" Type="http://schemas.openxmlformats.org/officeDocument/2006/relationships/hyperlink" Target="https://i.ytimg.com/vi/oiC_HG3u-nk/default.jpg" TargetMode="External"/><Relationship Id="rId86" Type="http://schemas.openxmlformats.org/officeDocument/2006/relationships/hyperlink" Target="https://i.ytimg.com/vi/6HOO1d3ltA8/default.jpg" TargetMode="External"/><Relationship Id="rId85" Type="http://schemas.openxmlformats.org/officeDocument/2006/relationships/hyperlink" Target="https://i.ytimg.com/vi/-SIp6xSP7ds/default.jpg" TargetMode="External"/><Relationship Id="rId88" Type="http://schemas.openxmlformats.org/officeDocument/2006/relationships/hyperlink" Target="https://i.ytimg.com/vi/kz1xzBYppW8/default.jpg" TargetMode="External"/><Relationship Id="rId150" Type="http://schemas.openxmlformats.org/officeDocument/2006/relationships/hyperlink" Target="https://i.ytimg.com/vi/dtdiFUwRQqM/default.jpg" TargetMode="External"/><Relationship Id="rId87" Type="http://schemas.openxmlformats.org/officeDocument/2006/relationships/hyperlink" Target="https://i.ytimg.com/vi/mrSUROagyDc/default.jpg" TargetMode="External"/><Relationship Id="rId89" Type="http://schemas.openxmlformats.org/officeDocument/2006/relationships/hyperlink" Target="https://i.ytimg.com/vi/lcvOVZ_ILrs/default.jpg" TargetMode="External"/><Relationship Id="rId80" Type="http://schemas.openxmlformats.org/officeDocument/2006/relationships/hyperlink" Target="https://i.ytimg.com/vi/9WwKW2wIU-k/default.jpg" TargetMode="External"/><Relationship Id="rId82" Type="http://schemas.openxmlformats.org/officeDocument/2006/relationships/hyperlink" Target="https://i.ytimg.com/vi/f3Xkre0GOFU/default.jpg" TargetMode="External"/><Relationship Id="rId81" Type="http://schemas.openxmlformats.org/officeDocument/2006/relationships/hyperlink" Target="https://i.ytimg.com/vi/NbUtY1RVvn8/default.jpg" TargetMode="External"/><Relationship Id="rId1" Type="http://schemas.openxmlformats.org/officeDocument/2006/relationships/hyperlink" Target="https://i.ytimg.com/vi/i-LCORFB860/default.jpg" TargetMode="External"/><Relationship Id="rId2" Type="http://schemas.openxmlformats.org/officeDocument/2006/relationships/hyperlink" Target="https://i.ytimg.com/vi/QKwgif8OW1w/default.jpg" TargetMode="External"/><Relationship Id="rId3" Type="http://schemas.openxmlformats.org/officeDocument/2006/relationships/hyperlink" Target="https://i.ytimg.com/vi/p2hJxyF7mok/default.jpg" TargetMode="External"/><Relationship Id="rId149" Type="http://schemas.openxmlformats.org/officeDocument/2006/relationships/hyperlink" Target="https://i.ytimg.com/vi/T5ITSG6KGlc/default.jpg" TargetMode="External"/><Relationship Id="rId4" Type="http://schemas.openxmlformats.org/officeDocument/2006/relationships/hyperlink" Target="https://i.ytimg.com/vi/r15_6z9xryo/default.jpg" TargetMode="External"/><Relationship Id="rId148" Type="http://schemas.openxmlformats.org/officeDocument/2006/relationships/hyperlink" Target="https://i.ytimg.com/vi/waRVWv_UDCk/default.jpg" TargetMode="External"/><Relationship Id="rId9" Type="http://schemas.openxmlformats.org/officeDocument/2006/relationships/hyperlink" Target="https://i.ytimg.com/vi/j28Gt5_Mlo8/default.jpg" TargetMode="External"/><Relationship Id="rId143" Type="http://schemas.openxmlformats.org/officeDocument/2006/relationships/hyperlink" Target="https://i.ytimg.com/vi/5qvAXkzAcKw/default.jpg" TargetMode="External"/><Relationship Id="rId142" Type="http://schemas.openxmlformats.org/officeDocument/2006/relationships/hyperlink" Target="https://i.ytimg.com/vi/eoBOueMfdcY/default.jpg" TargetMode="External"/><Relationship Id="rId141" Type="http://schemas.openxmlformats.org/officeDocument/2006/relationships/hyperlink" Target="https://i.ytimg.com/vi/gmgI-B5pKzs/default.jpg" TargetMode="External"/><Relationship Id="rId140" Type="http://schemas.openxmlformats.org/officeDocument/2006/relationships/hyperlink" Target="https://i.ytimg.com/vi/sYorT6jRNDc/default.jpg" TargetMode="External"/><Relationship Id="rId5" Type="http://schemas.openxmlformats.org/officeDocument/2006/relationships/hyperlink" Target="https://i.ytimg.com/vi/U44YLdW9AL4/default.jpg" TargetMode="External"/><Relationship Id="rId147" Type="http://schemas.openxmlformats.org/officeDocument/2006/relationships/hyperlink" Target="https://i.ytimg.com/vi/2QHltvwTjSk/default.jpg" TargetMode="External"/><Relationship Id="rId6" Type="http://schemas.openxmlformats.org/officeDocument/2006/relationships/hyperlink" Target="https://i.ytimg.com/vi/MU29Wqg_BVo/default.jpg" TargetMode="External"/><Relationship Id="rId146" Type="http://schemas.openxmlformats.org/officeDocument/2006/relationships/hyperlink" Target="https://i.ytimg.com/vi/LHLbPgXPnlk/default.jpg" TargetMode="External"/><Relationship Id="rId7" Type="http://schemas.openxmlformats.org/officeDocument/2006/relationships/hyperlink" Target="https://i.ytimg.com/vi/an6dsm86Kn4/default.jpg" TargetMode="External"/><Relationship Id="rId145" Type="http://schemas.openxmlformats.org/officeDocument/2006/relationships/hyperlink" Target="https://i.ytimg.com/vi/0XARMt12oFk/default.jpg" TargetMode="External"/><Relationship Id="rId8" Type="http://schemas.openxmlformats.org/officeDocument/2006/relationships/hyperlink" Target="https://i.ytimg.com/vi/1yf8ZSjtXiI/default.jpg" TargetMode="External"/><Relationship Id="rId144" Type="http://schemas.openxmlformats.org/officeDocument/2006/relationships/hyperlink" Target="https://i.ytimg.com/vi/OImHUNVLlco/default.jpg" TargetMode="External"/><Relationship Id="rId73" Type="http://schemas.openxmlformats.org/officeDocument/2006/relationships/hyperlink" Target="https://i.ytimg.com/vi/gC3Y7SowqwA/default.jpg" TargetMode="External"/><Relationship Id="rId72" Type="http://schemas.openxmlformats.org/officeDocument/2006/relationships/hyperlink" Target="https://i.ytimg.com/vi/MC5bNVTMxyQ/default.jpg" TargetMode="External"/><Relationship Id="rId75" Type="http://schemas.openxmlformats.org/officeDocument/2006/relationships/hyperlink" Target="https://i.ytimg.com/vi/Bhplg8YCu-M/default.jpg" TargetMode="External"/><Relationship Id="rId74" Type="http://schemas.openxmlformats.org/officeDocument/2006/relationships/hyperlink" Target="https://i.ytimg.com/vi/0umuSm2WA9g/default.jpg" TargetMode="External"/><Relationship Id="rId77" Type="http://schemas.openxmlformats.org/officeDocument/2006/relationships/hyperlink" Target="https://i.ytimg.com/vi/GyDq6ZD4VBo/default.jpg" TargetMode="External"/><Relationship Id="rId260" Type="http://schemas.openxmlformats.org/officeDocument/2006/relationships/drawing" Target="../drawings/drawing1.xml"/><Relationship Id="rId76" Type="http://schemas.openxmlformats.org/officeDocument/2006/relationships/hyperlink" Target="https://i.ytimg.com/vi/qK8AcryiniI/default.jpg" TargetMode="External"/><Relationship Id="rId79" Type="http://schemas.openxmlformats.org/officeDocument/2006/relationships/hyperlink" Target="https://i.ytimg.com/vi/SEikcs2SbJA/default.jpg" TargetMode="External"/><Relationship Id="rId78" Type="http://schemas.openxmlformats.org/officeDocument/2006/relationships/hyperlink" Target="https://i.ytimg.com/vi/HPdmdO0ZxgA/default.jpg" TargetMode="External"/><Relationship Id="rId71" Type="http://schemas.openxmlformats.org/officeDocument/2006/relationships/hyperlink" Target="https://i.ytimg.com/vi/TYFAkFxeukE/default.jpg" TargetMode="External"/><Relationship Id="rId70" Type="http://schemas.openxmlformats.org/officeDocument/2006/relationships/hyperlink" Target="https://i.ytimg.com/vi/6bJRu0_p-Ig/default.jpg" TargetMode="External"/><Relationship Id="rId139" Type="http://schemas.openxmlformats.org/officeDocument/2006/relationships/hyperlink" Target="https://i.ytimg.com/vi/evhLzq7Gsak/default.jpg" TargetMode="External"/><Relationship Id="rId138" Type="http://schemas.openxmlformats.org/officeDocument/2006/relationships/hyperlink" Target="https://i.ytimg.com/vi/jyNFL5t2A-U/default.jpg" TargetMode="External"/><Relationship Id="rId259" Type="http://schemas.openxmlformats.org/officeDocument/2006/relationships/hyperlink" Target="https://i.ytimg.com/vi/0PWu3BRxn60/default.jpg" TargetMode="External"/><Relationship Id="rId137" Type="http://schemas.openxmlformats.org/officeDocument/2006/relationships/hyperlink" Target="https://i.ytimg.com/vi/L3br0klRqF4/default.jpg" TargetMode="External"/><Relationship Id="rId258" Type="http://schemas.openxmlformats.org/officeDocument/2006/relationships/hyperlink" Target="https://i.ytimg.com/vi/S2Cq_TpNXoQ/default.jpg" TargetMode="External"/><Relationship Id="rId132" Type="http://schemas.openxmlformats.org/officeDocument/2006/relationships/hyperlink" Target="https://i.ytimg.com/vi/N4LQuwSjc34/default.jpg" TargetMode="External"/><Relationship Id="rId253" Type="http://schemas.openxmlformats.org/officeDocument/2006/relationships/hyperlink" Target="https://i.ytimg.com/vi/x7sagGvoRI0/default.jpg" TargetMode="External"/><Relationship Id="rId131" Type="http://schemas.openxmlformats.org/officeDocument/2006/relationships/hyperlink" Target="https://i.ytimg.com/vi/ZoMB_4a7LOY/default.jpg" TargetMode="External"/><Relationship Id="rId252" Type="http://schemas.openxmlformats.org/officeDocument/2006/relationships/hyperlink" Target="https://i.ytimg.com/vi/2X9eJF1nLiY/default.jpg" TargetMode="External"/><Relationship Id="rId130" Type="http://schemas.openxmlformats.org/officeDocument/2006/relationships/hyperlink" Target="https://i.ytimg.com/vi/i_N3q2ZAj-o/default.jpg" TargetMode="External"/><Relationship Id="rId251" Type="http://schemas.openxmlformats.org/officeDocument/2006/relationships/hyperlink" Target="https://i.ytimg.com/vi/rBUjOY12gJA/default.jpg" TargetMode="External"/><Relationship Id="rId250" Type="http://schemas.openxmlformats.org/officeDocument/2006/relationships/hyperlink" Target="https://i.ytimg.com/vi/pCWH5OW9lDo/default.jpg" TargetMode="External"/><Relationship Id="rId136" Type="http://schemas.openxmlformats.org/officeDocument/2006/relationships/hyperlink" Target="https://i.ytimg.com/vi/391JeKrI30w/default.jpg" TargetMode="External"/><Relationship Id="rId257" Type="http://schemas.openxmlformats.org/officeDocument/2006/relationships/hyperlink" Target="https://i.ytimg.com/vi/-HrakxB4Klo/default.jpg" TargetMode="External"/><Relationship Id="rId135" Type="http://schemas.openxmlformats.org/officeDocument/2006/relationships/hyperlink" Target="https://i.ytimg.com/vi/D30jtARAEh0/default.jpg" TargetMode="External"/><Relationship Id="rId256" Type="http://schemas.openxmlformats.org/officeDocument/2006/relationships/hyperlink" Target="https://i.ytimg.com/vi/5_O5bT3hfkQ/default.jpg" TargetMode="External"/><Relationship Id="rId134" Type="http://schemas.openxmlformats.org/officeDocument/2006/relationships/hyperlink" Target="https://i.ytimg.com/vi/PKa01AvSATE/default.jpg" TargetMode="External"/><Relationship Id="rId255" Type="http://schemas.openxmlformats.org/officeDocument/2006/relationships/hyperlink" Target="https://i.ytimg.com/vi/fRj34o4hN4I/default.jpg" TargetMode="External"/><Relationship Id="rId133" Type="http://schemas.openxmlformats.org/officeDocument/2006/relationships/hyperlink" Target="https://i.ytimg.com/vi/1WDj0DddCcM/default.jpg" TargetMode="External"/><Relationship Id="rId254" Type="http://schemas.openxmlformats.org/officeDocument/2006/relationships/hyperlink" Target="https://i.ytimg.com/vi/sTyOtjJyjsg/default.jpg" TargetMode="External"/><Relationship Id="rId62" Type="http://schemas.openxmlformats.org/officeDocument/2006/relationships/hyperlink" Target="https://i.ytimg.com/vi/xgKyh00g6y8/default.jpg" TargetMode="External"/><Relationship Id="rId61" Type="http://schemas.openxmlformats.org/officeDocument/2006/relationships/hyperlink" Target="https://i.ytimg.com/vi/CRnCh-Y-kwM/default.jpg" TargetMode="External"/><Relationship Id="rId64" Type="http://schemas.openxmlformats.org/officeDocument/2006/relationships/hyperlink" Target="https://i.ytimg.com/vi/RF_7NIHp6Yo/default.jpg" TargetMode="External"/><Relationship Id="rId63" Type="http://schemas.openxmlformats.org/officeDocument/2006/relationships/hyperlink" Target="https://i.ytimg.com/vi/VFreC_yfQqs/default.jpg" TargetMode="External"/><Relationship Id="rId66" Type="http://schemas.openxmlformats.org/officeDocument/2006/relationships/hyperlink" Target="https://i.ytimg.com/vi/wc4v9uT6GWc/default.jpg" TargetMode="External"/><Relationship Id="rId172" Type="http://schemas.openxmlformats.org/officeDocument/2006/relationships/hyperlink" Target="https://i.ytimg.com/vi/ATFwMO9CebA/default.jpg" TargetMode="External"/><Relationship Id="rId65" Type="http://schemas.openxmlformats.org/officeDocument/2006/relationships/hyperlink" Target="https://i.ytimg.com/vi/6xe64i_4GhM/default.jpg" TargetMode="External"/><Relationship Id="rId171" Type="http://schemas.openxmlformats.org/officeDocument/2006/relationships/hyperlink" Target="https://i.ytimg.com/vi/uKbtYvJd1Ks/default.jpg" TargetMode="External"/><Relationship Id="rId68" Type="http://schemas.openxmlformats.org/officeDocument/2006/relationships/hyperlink" Target="https://i.ytimg.com/vi/FmE8DwZ6RHk/default.jpg" TargetMode="External"/><Relationship Id="rId170" Type="http://schemas.openxmlformats.org/officeDocument/2006/relationships/hyperlink" Target="https://i.ytimg.com/vi/exsOim0Lyl4/default.jpg" TargetMode="External"/><Relationship Id="rId67" Type="http://schemas.openxmlformats.org/officeDocument/2006/relationships/hyperlink" Target="https://i.ytimg.com/vi/0nVO-yU0oxM/default.jpg" TargetMode="External"/><Relationship Id="rId60" Type="http://schemas.openxmlformats.org/officeDocument/2006/relationships/hyperlink" Target="https://i.ytimg.com/vi/l35LGiJmXNs/default.jpg" TargetMode="External"/><Relationship Id="rId165" Type="http://schemas.openxmlformats.org/officeDocument/2006/relationships/hyperlink" Target="https://i.ytimg.com/vi/7pXcSzCvYvs/default.jpg" TargetMode="External"/><Relationship Id="rId69" Type="http://schemas.openxmlformats.org/officeDocument/2006/relationships/hyperlink" Target="https://i.ytimg.com/vi/qNl4-y6q5rc/default.jpg" TargetMode="External"/><Relationship Id="rId164" Type="http://schemas.openxmlformats.org/officeDocument/2006/relationships/hyperlink" Target="https://i.ytimg.com/vi/s9C8lsOE4ik/default.jpg" TargetMode="External"/><Relationship Id="rId163" Type="http://schemas.openxmlformats.org/officeDocument/2006/relationships/hyperlink" Target="https://i.ytimg.com/vi/0doVNhCyoA4/default.jpg" TargetMode="External"/><Relationship Id="rId162" Type="http://schemas.openxmlformats.org/officeDocument/2006/relationships/hyperlink" Target="https://i.ytimg.com/vi/MinKIBZv2-k/default.jpg" TargetMode="External"/><Relationship Id="rId169" Type="http://schemas.openxmlformats.org/officeDocument/2006/relationships/hyperlink" Target="https://i.ytimg.com/vi/YcCrw6d3UX4/default.jpg" TargetMode="External"/><Relationship Id="rId168" Type="http://schemas.openxmlformats.org/officeDocument/2006/relationships/hyperlink" Target="https://i.ytimg.com/vi/77McSTzTgg8/default.jpg" TargetMode="External"/><Relationship Id="rId167" Type="http://schemas.openxmlformats.org/officeDocument/2006/relationships/hyperlink" Target="https://i.ytimg.com/vi/8jp3SxojXpU/default.jpg" TargetMode="External"/><Relationship Id="rId166" Type="http://schemas.openxmlformats.org/officeDocument/2006/relationships/hyperlink" Target="https://i.ytimg.com/vi/mB2UTIkgY1I/default.jpg" TargetMode="External"/><Relationship Id="rId51" Type="http://schemas.openxmlformats.org/officeDocument/2006/relationships/hyperlink" Target="https://i.ytimg.com/vi/v2OTO6UEVAo/default.jpg" TargetMode="External"/><Relationship Id="rId50" Type="http://schemas.openxmlformats.org/officeDocument/2006/relationships/hyperlink" Target="https://i.ytimg.com/vi/Ay420BlEtb8/default.jpg" TargetMode="External"/><Relationship Id="rId53" Type="http://schemas.openxmlformats.org/officeDocument/2006/relationships/hyperlink" Target="https://i.ytimg.com/vi/ByO3RFHMdSs/default.jpg" TargetMode="External"/><Relationship Id="rId52" Type="http://schemas.openxmlformats.org/officeDocument/2006/relationships/hyperlink" Target="http://nj.com" TargetMode="External"/><Relationship Id="rId55" Type="http://schemas.openxmlformats.org/officeDocument/2006/relationships/hyperlink" Target="https://i.ytimg.com/vi/tKX8nUCSBjM/default.jpg" TargetMode="External"/><Relationship Id="rId161" Type="http://schemas.openxmlformats.org/officeDocument/2006/relationships/hyperlink" Target="https://i.ytimg.com/vi/0EbFotkXOiA/default.jpg" TargetMode="External"/><Relationship Id="rId54" Type="http://schemas.openxmlformats.org/officeDocument/2006/relationships/hyperlink" Target="https://i.ytimg.com/vi/6dlhWPDoifU/default.jpg" TargetMode="External"/><Relationship Id="rId160" Type="http://schemas.openxmlformats.org/officeDocument/2006/relationships/hyperlink" Target="https://i.ytimg.com/vi/aeoeECXFksI/default.jpg" TargetMode="External"/><Relationship Id="rId57" Type="http://schemas.openxmlformats.org/officeDocument/2006/relationships/hyperlink" Target="https://i.ytimg.com/vi/lYEj9snU838/default.jpg" TargetMode="External"/><Relationship Id="rId56" Type="http://schemas.openxmlformats.org/officeDocument/2006/relationships/hyperlink" Target="https://i.ytimg.com/vi/rTukZtX_VCg/default.jpg" TargetMode="External"/><Relationship Id="rId159" Type="http://schemas.openxmlformats.org/officeDocument/2006/relationships/hyperlink" Target="https://i.ytimg.com/vi/9d-Z7V5kZvQ/default.jpg" TargetMode="External"/><Relationship Id="rId59" Type="http://schemas.openxmlformats.org/officeDocument/2006/relationships/hyperlink" Target="https://i.ytimg.com/vi/5Js4TMKutCo/default.jpg" TargetMode="External"/><Relationship Id="rId154" Type="http://schemas.openxmlformats.org/officeDocument/2006/relationships/hyperlink" Target="https://i.ytimg.com/vi/1M5r_B1_WZ8/default.jpg" TargetMode="External"/><Relationship Id="rId58" Type="http://schemas.openxmlformats.org/officeDocument/2006/relationships/hyperlink" Target="https://i.ytimg.com/vi/A8QY1IRPGTY/default.jpg" TargetMode="External"/><Relationship Id="rId153" Type="http://schemas.openxmlformats.org/officeDocument/2006/relationships/hyperlink" Target="https://i.ytimg.com/vi/BQGpIPZx0qc/default.jpg" TargetMode="External"/><Relationship Id="rId152" Type="http://schemas.openxmlformats.org/officeDocument/2006/relationships/hyperlink" Target="https://i.ytimg.com/vi/PXi4JIklpOs/default.jpg" TargetMode="External"/><Relationship Id="rId151" Type="http://schemas.openxmlformats.org/officeDocument/2006/relationships/hyperlink" Target="https://i.ytimg.com/vi/b3KFfgoDzw8/default.jpg" TargetMode="External"/><Relationship Id="rId158" Type="http://schemas.openxmlformats.org/officeDocument/2006/relationships/hyperlink" Target="https://i.ytimg.com/vi/zg5lIBmmeRc/default.jpg" TargetMode="External"/><Relationship Id="rId157" Type="http://schemas.openxmlformats.org/officeDocument/2006/relationships/hyperlink" Target="https://i.ytimg.com/vi/8C8pRDetZr8/default.jpg" TargetMode="External"/><Relationship Id="rId156" Type="http://schemas.openxmlformats.org/officeDocument/2006/relationships/hyperlink" Target="https://i.ytimg.com/vi/Mfiim71QdYQ/default.jpg" TargetMode="External"/><Relationship Id="rId155" Type="http://schemas.openxmlformats.org/officeDocument/2006/relationships/hyperlink" Target="https://i.ytimg.com/vi/41QT769qVY0/default.jpg" TargetMode="External"/><Relationship Id="rId107" Type="http://schemas.openxmlformats.org/officeDocument/2006/relationships/hyperlink" Target="https://i.ytimg.com/vi/tFLEym5aBzA/default.jpg" TargetMode="External"/><Relationship Id="rId228" Type="http://schemas.openxmlformats.org/officeDocument/2006/relationships/hyperlink" Target="https://i.ytimg.com/vi/I7LJIuB2CHE/default.jpg" TargetMode="External"/><Relationship Id="rId106" Type="http://schemas.openxmlformats.org/officeDocument/2006/relationships/hyperlink" Target="https://i.ytimg.com/vi/jHvSF0njyvc/default.jpg" TargetMode="External"/><Relationship Id="rId227" Type="http://schemas.openxmlformats.org/officeDocument/2006/relationships/hyperlink" Target="https://i.ytimg.com/vi/FlIaRLXIHKI/default.jpg" TargetMode="External"/><Relationship Id="rId105" Type="http://schemas.openxmlformats.org/officeDocument/2006/relationships/hyperlink" Target="https://i.ytimg.com/vi/zsbT6NMUrSk/default.jpg" TargetMode="External"/><Relationship Id="rId226" Type="http://schemas.openxmlformats.org/officeDocument/2006/relationships/hyperlink" Target="https://i.ytimg.com/vi/eV03W0mnxkI/default.jpg" TargetMode="External"/><Relationship Id="rId104" Type="http://schemas.openxmlformats.org/officeDocument/2006/relationships/hyperlink" Target="https://i.ytimg.com/vi/ZrhKHytNLqY/default.jpg" TargetMode="External"/><Relationship Id="rId225" Type="http://schemas.openxmlformats.org/officeDocument/2006/relationships/hyperlink" Target="https://i.ytimg.com/vi/lRXHd3HNzEo/default.jpg" TargetMode="External"/><Relationship Id="rId109" Type="http://schemas.openxmlformats.org/officeDocument/2006/relationships/hyperlink" Target="https://i.ytimg.com/vi/k2NYfWKx1Vs/default.jpg" TargetMode="External"/><Relationship Id="rId108" Type="http://schemas.openxmlformats.org/officeDocument/2006/relationships/hyperlink" Target="https://i.ytimg.com/vi/9XSULcLI6Hg/default.jpg" TargetMode="External"/><Relationship Id="rId229" Type="http://schemas.openxmlformats.org/officeDocument/2006/relationships/hyperlink" Target="https://i.ytimg.com/vi/bnfwClgheF0/default.jpg" TargetMode="External"/><Relationship Id="rId220" Type="http://schemas.openxmlformats.org/officeDocument/2006/relationships/hyperlink" Target="https://i.ytimg.com/vi/mJ-lFt9_uxI/default.jpg" TargetMode="External"/><Relationship Id="rId103" Type="http://schemas.openxmlformats.org/officeDocument/2006/relationships/hyperlink" Target="https://i.ytimg.com/vi/v8VMdSQL50w/default.jpg" TargetMode="External"/><Relationship Id="rId224" Type="http://schemas.openxmlformats.org/officeDocument/2006/relationships/hyperlink" Target="https://i.ytimg.com/vi/5HUCAF6898w/default.jpg" TargetMode="External"/><Relationship Id="rId102" Type="http://schemas.openxmlformats.org/officeDocument/2006/relationships/hyperlink" Target="https://i.ytimg.com/vi/icNjK6xATjs/default.jpg" TargetMode="External"/><Relationship Id="rId223" Type="http://schemas.openxmlformats.org/officeDocument/2006/relationships/hyperlink" Target="https://i.ytimg.com/vi/Wfoy_OvNDvw/default.jpg" TargetMode="External"/><Relationship Id="rId101" Type="http://schemas.openxmlformats.org/officeDocument/2006/relationships/hyperlink" Target="https://i.ytimg.com/vi/WmNGq56WMLE/default.jpg" TargetMode="External"/><Relationship Id="rId222" Type="http://schemas.openxmlformats.org/officeDocument/2006/relationships/hyperlink" Target="https://i.ytimg.com/vi/dDZoGcQVjJg/default.jpg" TargetMode="External"/><Relationship Id="rId100" Type="http://schemas.openxmlformats.org/officeDocument/2006/relationships/hyperlink" Target="https://i.ytimg.com/vi/_v-hzc6blGI/default.jpg" TargetMode="External"/><Relationship Id="rId221" Type="http://schemas.openxmlformats.org/officeDocument/2006/relationships/hyperlink" Target="https://i.ytimg.com/vi/rgcE2lMa0Kw/default.jpg" TargetMode="External"/><Relationship Id="rId217" Type="http://schemas.openxmlformats.org/officeDocument/2006/relationships/hyperlink" Target="https://i.ytimg.com/vi/3RlbqOl_4NA/default.jpg" TargetMode="External"/><Relationship Id="rId216" Type="http://schemas.openxmlformats.org/officeDocument/2006/relationships/hyperlink" Target="https://i.ytimg.com/vi/AJ2xkh-6tL4/default.jpg" TargetMode="External"/><Relationship Id="rId215" Type="http://schemas.openxmlformats.org/officeDocument/2006/relationships/hyperlink" Target="https://i.ytimg.com/vi/WMefea9aYNA/default.jpg" TargetMode="External"/><Relationship Id="rId214" Type="http://schemas.openxmlformats.org/officeDocument/2006/relationships/hyperlink" Target="https://i.ytimg.com/vi/e0hO5fTGwPY/default.jpg" TargetMode="External"/><Relationship Id="rId219" Type="http://schemas.openxmlformats.org/officeDocument/2006/relationships/hyperlink" Target="https://i.ytimg.com/vi/2UPIKvHp_m8/default.jpg" TargetMode="External"/><Relationship Id="rId218" Type="http://schemas.openxmlformats.org/officeDocument/2006/relationships/hyperlink" Target="https://i.ytimg.com/vi/0ZAA9Y4F37I/default.jpg" TargetMode="External"/><Relationship Id="rId213" Type="http://schemas.openxmlformats.org/officeDocument/2006/relationships/hyperlink" Target="https://i.ytimg.com/vi/PABlVzeldaM/default.jpg" TargetMode="External"/><Relationship Id="rId212" Type="http://schemas.openxmlformats.org/officeDocument/2006/relationships/hyperlink" Target="https://i.ytimg.com/vi/KpL6X856Y2E/default.jpg" TargetMode="External"/><Relationship Id="rId211" Type="http://schemas.openxmlformats.org/officeDocument/2006/relationships/hyperlink" Target="https://i.ytimg.com/vi/r5w4y6GW4U8/default.jpg" TargetMode="External"/><Relationship Id="rId210" Type="http://schemas.openxmlformats.org/officeDocument/2006/relationships/hyperlink" Target="https://i.ytimg.com/vi/0q9Cm11d-fE/default.jpg" TargetMode="External"/><Relationship Id="rId129" Type="http://schemas.openxmlformats.org/officeDocument/2006/relationships/hyperlink" Target="https://i.ytimg.com/vi/7e-uqc8H2BU/default.jpg" TargetMode="External"/><Relationship Id="rId128" Type="http://schemas.openxmlformats.org/officeDocument/2006/relationships/hyperlink" Target="https://i.ytimg.com/vi/0IC3II1i5yM/default.jpg" TargetMode="External"/><Relationship Id="rId249" Type="http://schemas.openxmlformats.org/officeDocument/2006/relationships/hyperlink" Target="https://i.ytimg.com/vi/kgaO45SyaO4/default.jpg" TargetMode="External"/><Relationship Id="rId127" Type="http://schemas.openxmlformats.org/officeDocument/2006/relationships/hyperlink" Target="https://i.ytimg.com/vi/rf3iHqE240I/default.jpg" TargetMode="External"/><Relationship Id="rId248" Type="http://schemas.openxmlformats.org/officeDocument/2006/relationships/hyperlink" Target="https://i.ytimg.com/vi/UCKC-QVcVn0/default.jpg" TargetMode="External"/><Relationship Id="rId126" Type="http://schemas.openxmlformats.org/officeDocument/2006/relationships/hyperlink" Target="https://i.ytimg.com/vi/GgVmn66oK_A/default.jpg" TargetMode="External"/><Relationship Id="rId247" Type="http://schemas.openxmlformats.org/officeDocument/2006/relationships/hyperlink" Target="https://i.ytimg.com/vi/KIFiLnPHUoM/default.jpg" TargetMode="External"/><Relationship Id="rId121" Type="http://schemas.openxmlformats.org/officeDocument/2006/relationships/hyperlink" Target="https://i.ytimg.com/vi/Hi91aDmYI2E/default.jpg" TargetMode="External"/><Relationship Id="rId242" Type="http://schemas.openxmlformats.org/officeDocument/2006/relationships/hyperlink" Target="https://i.ytimg.com/vi/GHV7esppYzg/default.jpg" TargetMode="External"/><Relationship Id="rId120" Type="http://schemas.openxmlformats.org/officeDocument/2006/relationships/hyperlink" Target="https://i.ytimg.com/vi/Eyh1_XGHAnQ/default.jpg" TargetMode="External"/><Relationship Id="rId241" Type="http://schemas.openxmlformats.org/officeDocument/2006/relationships/hyperlink" Target="https://i.ytimg.com/vi/IE-xepGLVt8/default.jpg" TargetMode="External"/><Relationship Id="rId240" Type="http://schemas.openxmlformats.org/officeDocument/2006/relationships/hyperlink" Target="https://i.ytimg.com/vi/olOdCkYIsrA/default.jpg" TargetMode="External"/><Relationship Id="rId125" Type="http://schemas.openxmlformats.org/officeDocument/2006/relationships/hyperlink" Target="https://i.ytimg.com/vi/Zx7p_tmWlq0/default.jpg" TargetMode="External"/><Relationship Id="rId246" Type="http://schemas.openxmlformats.org/officeDocument/2006/relationships/hyperlink" Target="https://i.ytimg.com/vi/V7E7huN3CPU/default.jpg" TargetMode="External"/><Relationship Id="rId124" Type="http://schemas.openxmlformats.org/officeDocument/2006/relationships/hyperlink" Target="https://i.ytimg.com/vi/koUB3vl737c/default.jpg" TargetMode="External"/><Relationship Id="rId245" Type="http://schemas.openxmlformats.org/officeDocument/2006/relationships/hyperlink" Target="https://i.ytimg.com/vi/w4n1XcBdwFk/default.jpg" TargetMode="External"/><Relationship Id="rId123" Type="http://schemas.openxmlformats.org/officeDocument/2006/relationships/hyperlink" Target="https://i.ytimg.com/vi/oqbmlVa7Nag/default.jpg" TargetMode="External"/><Relationship Id="rId244" Type="http://schemas.openxmlformats.org/officeDocument/2006/relationships/hyperlink" Target="https://i.ytimg.com/vi/tE5C3O71Xqo/default.jpg" TargetMode="External"/><Relationship Id="rId122" Type="http://schemas.openxmlformats.org/officeDocument/2006/relationships/hyperlink" Target="https://i.ytimg.com/vi/e22yH5hUQ_A/default.jpg" TargetMode="External"/><Relationship Id="rId243" Type="http://schemas.openxmlformats.org/officeDocument/2006/relationships/hyperlink" Target="https://i.ytimg.com/vi/mh_hSkw9n_Y/default.jpg" TargetMode="External"/><Relationship Id="rId95" Type="http://schemas.openxmlformats.org/officeDocument/2006/relationships/hyperlink" Target="https://i.ytimg.com/vi/FA_gIAGNDQ8/default.jpg" TargetMode="External"/><Relationship Id="rId94" Type="http://schemas.openxmlformats.org/officeDocument/2006/relationships/hyperlink" Target="https://i.ytimg.com/vi/-L4RYm9Tq7I/default.jpg" TargetMode="External"/><Relationship Id="rId97" Type="http://schemas.openxmlformats.org/officeDocument/2006/relationships/hyperlink" Target="https://i.ytimg.com/vi/s32C3KAi0Nc/default.jpg" TargetMode="External"/><Relationship Id="rId96" Type="http://schemas.openxmlformats.org/officeDocument/2006/relationships/hyperlink" Target="https://i.ytimg.com/vi/nxWt9wDOr_0/default.jpg" TargetMode="External"/><Relationship Id="rId99" Type="http://schemas.openxmlformats.org/officeDocument/2006/relationships/hyperlink" Target="https://i.ytimg.com/vi/1iUgR_lKn1c/default.jpg" TargetMode="External"/><Relationship Id="rId98" Type="http://schemas.openxmlformats.org/officeDocument/2006/relationships/hyperlink" Target="https://i.ytimg.com/vi/PRHVfIbeGpQ/default.jpg" TargetMode="External"/><Relationship Id="rId91" Type="http://schemas.openxmlformats.org/officeDocument/2006/relationships/hyperlink" Target="https://i.ytimg.com/vi/MmiFNe00SP0/default.jpg" TargetMode="External"/><Relationship Id="rId90" Type="http://schemas.openxmlformats.org/officeDocument/2006/relationships/hyperlink" Target="https://i.ytimg.com/vi/rtJ7JTApIfM/default.jpg" TargetMode="External"/><Relationship Id="rId93" Type="http://schemas.openxmlformats.org/officeDocument/2006/relationships/hyperlink" Target="https://i.ytimg.com/vi/KFm7fKqg13E/default.jpg" TargetMode="External"/><Relationship Id="rId92" Type="http://schemas.openxmlformats.org/officeDocument/2006/relationships/hyperlink" Target="https://i.ytimg.com/vi/u2HVB-9lC3U/default.jpg" TargetMode="External"/><Relationship Id="rId118" Type="http://schemas.openxmlformats.org/officeDocument/2006/relationships/hyperlink" Target="https://i.ytimg.com/vi/V4dqF7UOspg/default.jpg" TargetMode="External"/><Relationship Id="rId239" Type="http://schemas.openxmlformats.org/officeDocument/2006/relationships/hyperlink" Target="https://i.ytimg.com/vi/vI4LHl4yFuo/default.jpg" TargetMode="External"/><Relationship Id="rId117" Type="http://schemas.openxmlformats.org/officeDocument/2006/relationships/hyperlink" Target="https://i.ytimg.com/vi/TKhRjduXFEM/default.jpg" TargetMode="External"/><Relationship Id="rId238" Type="http://schemas.openxmlformats.org/officeDocument/2006/relationships/hyperlink" Target="https://i.ytimg.com/vi/mUcUy7SqdS0/default.jpg" TargetMode="External"/><Relationship Id="rId116" Type="http://schemas.openxmlformats.org/officeDocument/2006/relationships/hyperlink" Target="https://i.ytimg.com/vi/sFMehG2tDcA/default.jpg" TargetMode="External"/><Relationship Id="rId237" Type="http://schemas.openxmlformats.org/officeDocument/2006/relationships/hyperlink" Target="https://i.ytimg.com/vi/Wen6VQS6NG4/default.jpg" TargetMode="External"/><Relationship Id="rId115" Type="http://schemas.openxmlformats.org/officeDocument/2006/relationships/hyperlink" Target="https://i.ytimg.com/vi/Wk6Z7HLpx8s/default.jpg" TargetMode="External"/><Relationship Id="rId236" Type="http://schemas.openxmlformats.org/officeDocument/2006/relationships/hyperlink" Target="https://i.ytimg.com/vi/G03bNA-gpXE/default.jpg" TargetMode="External"/><Relationship Id="rId119" Type="http://schemas.openxmlformats.org/officeDocument/2006/relationships/hyperlink" Target="https://i.ytimg.com/vi/4GUxd-4TUTs/default.jpg" TargetMode="External"/><Relationship Id="rId110" Type="http://schemas.openxmlformats.org/officeDocument/2006/relationships/hyperlink" Target="https://i.ytimg.com/vi/o495cZqcvAQ/default.jpg" TargetMode="External"/><Relationship Id="rId231" Type="http://schemas.openxmlformats.org/officeDocument/2006/relationships/hyperlink" Target="https://i.ytimg.com/vi/md0K_eRSHAE/default.jpg" TargetMode="External"/><Relationship Id="rId230" Type="http://schemas.openxmlformats.org/officeDocument/2006/relationships/hyperlink" Target="https://i.ytimg.com/vi/kDiJh8loTOE/default.jpg" TargetMode="External"/><Relationship Id="rId114" Type="http://schemas.openxmlformats.org/officeDocument/2006/relationships/hyperlink" Target="https://i.ytimg.com/vi/B0R9wQAFBbI/default.jpg" TargetMode="External"/><Relationship Id="rId235" Type="http://schemas.openxmlformats.org/officeDocument/2006/relationships/hyperlink" Target="https://i.ytimg.com/vi/fbL1ZoAQgUU/default.jpg" TargetMode="External"/><Relationship Id="rId113" Type="http://schemas.openxmlformats.org/officeDocument/2006/relationships/hyperlink" Target="https://www.eastidahonews.com/2018/01/local-family-discovers-hidden-room-after-hole-opens-in-floor/" TargetMode="External"/><Relationship Id="rId234" Type="http://schemas.openxmlformats.org/officeDocument/2006/relationships/hyperlink" Target="https://i.ytimg.com/vi/wbSwFU6tY1c/default.jpg" TargetMode="External"/><Relationship Id="rId112" Type="http://schemas.openxmlformats.org/officeDocument/2006/relationships/hyperlink" Target="https://i.ytimg.com/vi/UBGb8jRjK4k/default.jpg" TargetMode="External"/><Relationship Id="rId233" Type="http://schemas.openxmlformats.org/officeDocument/2006/relationships/hyperlink" Target="https://i.ytimg.com/vi/sNgByUWwFKU/default.jpg" TargetMode="External"/><Relationship Id="rId111" Type="http://schemas.openxmlformats.org/officeDocument/2006/relationships/hyperlink" Target="https://i.ytimg.com/vi/AzLYMcneJMU/default.jpg" TargetMode="External"/><Relationship Id="rId232" Type="http://schemas.openxmlformats.org/officeDocument/2006/relationships/hyperlink" Target="https://i.ytimg.com/vi/Tk338VXcb24/default.jpg" TargetMode="External"/><Relationship Id="rId206" Type="http://schemas.openxmlformats.org/officeDocument/2006/relationships/hyperlink" Target="https://i.ytimg.com/vi/MXFhiN0tM3s/default.jpg" TargetMode="External"/><Relationship Id="rId205" Type="http://schemas.openxmlformats.org/officeDocument/2006/relationships/hyperlink" Target="https://i.ytimg.com/vi/FrK2j4cPxSc/default.jpg" TargetMode="External"/><Relationship Id="rId204" Type="http://schemas.openxmlformats.org/officeDocument/2006/relationships/hyperlink" Target="https://i.ytimg.com/vi/3yt4JsB9psg/default.jpg" TargetMode="External"/><Relationship Id="rId203" Type="http://schemas.openxmlformats.org/officeDocument/2006/relationships/hyperlink" Target="https://i.ytimg.com/vi/Z0JupszeKIo/default.jpg" TargetMode="External"/><Relationship Id="rId209" Type="http://schemas.openxmlformats.org/officeDocument/2006/relationships/hyperlink" Target="https://i.ytimg.com/vi/FKiuTRS5R-4/default.jpg" TargetMode="External"/><Relationship Id="rId208" Type="http://schemas.openxmlformats.org/officeDocument/2006/relationships/hyperlink" Target="https://i.ytimg.com/vi/k3tWCZu42PQ/default.jpg" TargetMode="External"/><Relationship Id="rId207" Type="http://schemas.openxmlformats.org/officeDocument/2006/relationships/hyperlink" Target="https://i.ytimg.com/vi/Cfn25A6krNg/default.jpg" TargetMode="External"/><Relationship Id="rId202" Type="http://schemas.openxmlformats.org/officeDocument/2006/relationships/hyperlink" Target="https://i.ytimg.com/vi/7iksIsZOCBM/default.jpg" TargetMode="External"/><Relationship Id="rId201" Type="http://schemas.openxmlformats.org/officeDocument/2006/relationships/hyperlink" Target="https://i.ytimg.com/vi/48SbgzxKW-E/default.jpg" TargetMode="External"/><Relationship Id="rId200" Type="http://schemas.openxmlformats.org/officeDocument/2006/relationships/hyperlink" Target="https://i.ytimg.com/vi/8d_202l55LU/defaul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82.71"/>
    <col customWidth="1" min="4" max="4" width="24.0"/>
    <col customWidth="1" min="13" max="13" width="17.57"/>
    <col customWidth="1" min="15" max="15" width="20.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D2" s="2" t="s">
        <v>16</v>
      </c>
      <c r="S2" s="1">
        <f>SUM(valuesByColor("#ff9900", "#000000", 'Sorted Data w Highlights'!D4:D600))</f>
        <v>0</v>
      </c>
    </row>
    <row r="3">
      <c r="A3" s="3" t="s">
        <v>17</v>
      </c>
      <c r="B3" s="4"/>
      <c r="D3" s="5" t="s">
        <v>18</v>
      </c>
    </row>
    <row r="4">
      <c r="D4" s="6"/>
    </row>
    <row r="5">
      <c r="A5" s="1" t="s">
        <v>19</v>
      </c>
      <c r="B5" s="1" t="s">
        <v>20</v>
      </c>
      <c r="C5" s="7" t="s">
        <v>21</v>
      </c>
      <c r="D5" s="8" t="s">
        <v>22</v>
      </c>
      <c r="E5" s="1">
        <v>19.0</v>
      </c>
      <c r="F5" s="1" t="s">
        <v>23</v>
      </c>
      <c r="G5" s="1" t="s">
        <v>24</v>
      </c>
      <c r="H5" s="9">
        <v>1037561.0</v>
      </c>
      <c r="I5" s="9">
        <v>716.0</v>
      </c>
      <c r="J5" s="9">
        <v>117.0</v>
      </c>
      <c r="K5" s="9">
        <v>223.0</v>
      </c>
      <c r="L5" s="10" t="s">
        <v>25</v>
      </c>
      <c r="M5" s="11" t="b">
        <v>0</v>
      </c>
      <c r="N5" s="11" t="b">
        <v>0</v>
      </c>
      <c r="O5" s="11" t="b">
        <v>0</v>
      </c>
      <c r="P5" s="1" t="s">
        <v>26</v>
      </c>
    </row>
    <row r="6">
      <c r="A6" s="1" t="s">
        <v>27</v>
      </c>
      <c r="B6" s="1" t="s">
        <v>28</v>
      </c>
      <c r="C6" s="1" t="s">
        <v>29</v>
      </c>
      <c r="D6" s="8" t="s">
        <v>30</v>
      </c>
      <c r="E6" s="1">
        <v>19.0</v>
      </c>
      <c r="F6" s="1" t="s">
        <v>31</v>
      </c>
      <c r="G6" s="1" t="s">
        <v>32</v>
      </c>
      <c r="H6" s="9">
        <v>1204.0</v>
      </c>
      <c r="I6" s="9">
        <v>7.0</v>
      </c>
      <c r="J6" s="9">
        <v>0.0</v>
      </c>
      <c r="K6" s="9">
        <v>2.0</v>
      </c>
      <c r="L6" s="10" t="s">
        <v>33</v>
      </c>
      <c r="M6" s="11" t="b">
        <v>0</v>
      </c>
      <c r="N6" s="11" t="b">
        <v>0</v>
      </c>
      <c r="O6" s="11" t="b">
        <v>0</v>
      </c>
      <c r="P6" s="1" t="s">
        <v>34</v>
      </c>
    </row>
    <row r="7">
      <c r="A7" s="1" t="s">
        <v>35</v>
      </c>
      <c r="B7" s="1" t="s">
        <v>36</v>
      </c>
      <c r="C7" s="1" t="s">
        <v>37</v>
      </c>
      <c r="D7" s="12" t="s">
        <v>38</v>
      </c>
      <c r="E7" s="1">
        <v>19.0</v>
      </c>
      <c r="F7" s="1" t="s">
        <v>39</v>
      </c>
      <c r="G7" s="1" t="s">
        <v>40</v>
      </c>
      <c r="H7" s="9">
        <v>472936.0</v>
      </c>
      <c r="I7" s="9">
        <v>2867.0</v>
      </c>
      <c r="J7" s="9">
        <v>185.0</v>
      </c>
      <c r="K7" s="9">
        <v>467.0</v>
      </c>
      <c r="L7" s="10" t="s">
        <v>41</v>
      </c>
      <c r="M7" s="11" t="b">
        <v>0</v>
      </c>
      <c r="N7" s="11" t="b">
        <v>0</v>
      </c>
      <c r="O7" s="11" t="b">
        <v>0</v>
      </c>
      <c r="P7" s="1" t="s">
        <v>42</v>
      </c>
    </row>
    <row r="8">
      <c r="A8" s="1" t="s">
        <v>43</v>
      </c>
      <c r="B8" s="1" t="s">
        <v>44</v>
      </c>
      <c r="C8" s="1" t="s">
        <v>45</v>
      </c>
      <c r="D8" s="8" t="s">
        <v>46</v>
      </c>
      <c r="E8" s="1">
        <v>19.0</v>
      </c>
      <c r="F8" s="1" t="s">
        <v>47</v>
      </c>
      <c r="G8" s="1" t="s">
        <v>48</v>
      </c>
      <c r="H8" s="9">
        <v>2533102.0</v>
      </c>
      <c r="I8" s="9">
        <v>19731.0</v>
      </c>
      <c r="J8" s="9">
        <v>2011.0</v>
      </c>
      <c r="K8" s="9">
        <v>1903.0</v>
      </c>
      <c r="L8" s="10" t="s">
        <v>49</v>
      </c>
      <c r="M8" s="11" t="b">
        <v>0</v>
      </c>
      <c r="N8" s="11" t="b">
        <v>0</v>
      </c>
      <c r="O8" s="11" t="b">
        <v>0</v>
      </c>
      <c r="P8" s="1" t="s">
        <v>50</v>
      </c>
    </row>
    <row r="9">
      <c r="A9" s="1" t="s">
        <v>51</v>
      </c>
      <c r="B9" s="1" t="s">
        <v>52</v>
      </c>
      <c r="C9" s="1" t="s">
        <v>53</v>
      </c>
      <c r="D9" s="8" t="s">
        <v>54</v>
      </c>
      <c r="E9" s="1">
        <v>19.0</v>
      </c>
      <c r="F9" s="1" t="s">
        <v>55</v>
      </c>
      <c r="G9" s="1" t="s">
        <v>56</v>
      </c>
      <c r="H9" s="9">
        <v>270360.0</v>
      </c>
      <c r="I9" s="9">
        <v>11727.0</v>
      </c>
      <c r="J9" s="9">
        <v>359.0</v>
      </c>
      <c r="K9" s="9">
        <v>1685.0</v>
      </c>
      <c r="L9" s="10" t="s">
        <v>57</v>
      </c>
      <c r="M9" s="11" t="b">
        <v>0</v>
      </c>
      <c r="N9" s="11" t="b">
        <v>0</v>
      </c>
      <c r="O9" s="11" t="b">
        <v>0</v>
      </c>
      <c r="P9" s="1" t="s">
        <v>58</v>
      </c>
    </row>
    <row r="10">
      <c r="A10" s="1" t="s">
        <v>59</v>
      </c>
      <c r="B10" s="1" t="s">
        <v>60</v>
      </c>
      <c r="C10" s="1" t="s">
        <v>61</v>
      </c>
      <c r="D10" s="8" t="s">
        <v>62</v>
      </c>
      <c r="E10" s="1">
        <v>19.0</v>
      </c>
      <c r="F10" s="1" t="s">
        <v>63</v>
      </c>
      <c r="G10" s="1" t="s">
        <v>64</v>
      </c>
      <c r="H10" s="9">
        <v>76351.0</v>
      </c>
      <c r="I10" s="9">
        <v>5508.0</v>
      </c>
      <c r="J10" s="9">
        <v>29.0</v>
      </c>
      <c r="K10" s="9">
        <v>345.0</v>
      </c>
      <c r="L10" s="10" t="s">
        <v>65</v>
      </c>
      <c r="M10" s="11" t="b">
        <v>0</v>
      </c>
      <c r="N10" s="11" t="b">
        <v>0</v>
      </c>
      <c r="O10" s="11" t="b">
        <v>0</v>
      </c>
      <c r="P10" s="1" t="s">
        <v>66</v>
      </c>
    </row>
    <row r="11">
      <c r="A11" s="1" t="s">
        <v>67</v>
      </c>
      <c r="B11" s="1" t="s">
        <v>68</v>
      </c>
      <c r="C11" s="1" t="s">
        <v>69</v>
      </c>
      <c r="D11" s="8" t="s">
        <v>70</v>
      </c>
      <c r="E11" s="1">
        <v>19.0</v>
      </c>
      <c r="F11" s="1" t="s">
        <v>71</v>
      </c>
      <c r="G11" s="1" t="s">
        <v>72</v>
      </c>
      <c r="H11" s="9">
        <v>583281.0</v>
      </c>
      <c r="I11" s="9">
        <v>15564.0</v>
      </c>
      <c r="J11" s="9">
        <v>589.0</v>
      </c>
      <c r="K11" s="9">
        <v>3938.0</v>
      </c>
      <c r="L11" s="10" t="s">
        <v>73</v>
      </c>
      <c r="M11" s="11" t="b">
        <v>0</v>
      </c>
      <c r="N11" s="11" t="b">
        <v>0</v>
      </c>
      <c r="O11" s="11" t="b">
        <v>0</v>
      </c>
      <c r="P11" s="1" t="s">
        <v>74</v>
      </c>
    </row>
    <row r="12">
      <c r="A12" s="1" t="s">
        <v>75</v>
      </c>
      <c r="B12" s="1" t="s">
        <v>76</v>
      </c>
      <c r="C12" s="1" t="s">
        <v>77</v>
      </c>
      <c r="D12" s="8" t="s">
        <v>78</v>
      </c>
      <c r="E12" s="1">
        <v>19.0</v>
      </c>
      <c r="F12" s="1" t="s">
        <v>79</v>
      </c>
      <c r="G12" s="1" t="s">
        <v>80</v>
      </c>
      <c r="H12" s="9">
        <v>12468.0</v>
      </c>
      <c r="I12" s="9">
        <v>310.0</v>
      </c>
      <c r="J12" s="9">
        <v>12.0</v>
      </c>
      <c r="K12" s="9">
        <v>32.0</v>
      </c>
      <c r="L12" s="10" t="s">
        <v>81</v>
      </c>
      <c r="M12" s="11" t="b">
        <v>0</v>
      </c>
      <c r="N12" s="11" t="b">
        <v>0</v>
      </c>
      <c r="O12" s="11" t="b">
        <v>0</v>
      </c>
      <c r="P12" s="1" t="s">
        <v>82</v>
      </c>
    </row>
    <row r="13">
      <c r="A13" s="1" t="s">
        <v>83</v>
      </c>
      <c r="B13" s="1" t="s">
        <v>84</v>
      </c>
      <c r="C13" s="1" t="s">
        <v>85</v>
      </c>
      <c r="D13" s="8" t="s">
        <v>86</v>
      </c>
      <c r="E13" s="1">
        <v>19.0</v>
      </c>
      <c r="F13" s="1" t="s">
        <v>87</v>
      </c>
      <c r="G13" s="1" t="s">
        <v>88</v>
      </c>
      <c r="H13" s="9">
        <v>2700.0</v>
      </c>
      <c r="I13" s="9">
        <v>59.0</v>
      </c>
      <c r="J13" s="9">
        <v>2.0</v>
      </c>
      <c r="K13" s="9">
        <v>7.0</v>
      </c>
      <c r="L13" s="10" t="s">
        <v>89</v>
      </c>
      <c r="M13" s="11" t="b">
        <v>0</v>
      </c>
      <c r="N13" s="11" t="b">
        <v>0</v>
      </c>
      <c r="O13" s="11" t="b">
        <v>0</v>
      </c>
      <c r="P13" s="1" t="s">
        <v>90</v>
      </c>
    </row>
    <row r="14">
      <c r="A14" s="1" t="s">
        <v>91</v>
      </c>
      <c r="B14" s="1" t="s">
        <v>92</v>
      </c>
      <c r="C14" s="1" t="s">
        <v>93</v>
      </c>
      <c r="D14" s="12" t="s">
        <v>94</v>
      </c>
      <c r="E14" s="1">
        <v>19.0</v>
      </c>
      <c r="F14" s="1" t="s">
        <v>95</v>
      </c>
      <c r="G14" s="1" t="s">
        <v>96</v>
      </c>
      <c r="H14" s="9">
        <v>326955.0</v>
      </c>
      <c r="I14" s="9">
        <v>7248.0</v>
      </c>
      <c r="J14" s="9">
        <v>129.0</v>
      </c>
      <c r="K14" s="9">
        <v>575.0</v>
      </c>
      <c r="L14" s="10" t="s">
        <v>97</v>
      </c>
      <c r="M14" s="11" t="b">
        <v>0</v>
      </c>
      <c r="N14" s="11" t="b">
        <v>0</v>
      </c>
      <c r="O14" s="11" t="b">
        <v>0</v>
      </c>
      <c r="P14" s="1" t="s">
        <v>98</v>
      </c>
    </row>
    <row r="15">
      <c r="A15" s="1" t="s">
        <v>99</v>
      </c>
      <c r="B15" s="1" t="s">
        <v>92</v>
      </c>
      <c r="C15" s="1" t="s">
        <v>100</v>
      </c>
      <c r="D15" s="8" t="s">
        <v>101</v>
      </c>
      <c r="E15" s="1">
        <v>19.0</v>
      </c>
      <c r="F15" s="1" t="s">
        <v>102</v>
      </c>
      <c r="G15" s="1" t="s">
        <v>103</v>
      </c>
      <c r="H15" s="9">
        <v>31990.0</v>
      </c>
      <c r="I15" s="9">
        <v>265.0</v>
      </c>
      <c r="J15" s="9">
        <v>30.0</v>
      </c>
      <c r="K15" s="9">
        <v>88.0</v>
      </c>
      <c r="L15" s="10" t="s">
        <v>104</v>
      </c>
      <c r="M15" s="11" t="b">
        <v>0</v>
      </c>
      <c r="N15" s="11" t="b">
        <v>0</v>
      </c>
      <c r="O15" s="11" t="b">
        <v>0</v>
      </c>
      <c r="P15" s="1" t="s">
        <v>105</v>
      </c>
    </row>
    <row r="16">
      <c r="A16" s="1" t="s">
        <v>106</v>
      </c>
      <c r="B16" s="1" t="s">
        <v>107</v>
      </c>
      <c r="C16" s="1" t="s">
        <v>108</v>
      </c>
      <c r="D16" s="8" t="s">
        <v>109</v>
      </c>
      <c r="E16" s="1">
        <v>19.0</v>
      </c>
      <c r="F16" s="1" t="s">
        <v>110</v>
      </c>
      <c r="G16" s="1" t="s">
        <v>111</v>
      </c>
      <c r="H16" s="9">
        <v>80200.0</v>
      </c>
      <c r="I16" s="9">
        <v>1194.0</v>
      </c>
      <c r="J16" s="9">
        <v>1142.0</v>
      </c>
      <c r="K16" s="9">
        <v>1031.0</v>
      </c>
      <c r="L16" s="10" t="s">
        <v>112</v>
      </c>
      <c r="M16" s="11" t="b">
        <v>0</v>
      </c>
      <c r="N16" s="11" t="b">
        <v>0</v>
      </c>
      <c r="O16" s="11" t="b">
        <v>0</v>
      </c>
      <c r="P16" s="1" t="s">
        <v>113</v>
      </c>
    </row>
    <row r="17">
      <c r="A17" s="1" t="s">
        <v>114</v>
      </c>
      <c r="B17" s="1" t="s">
        <v>115</v>
      </c>
      <c r="C17" s="1" t="s">
        <v>116</v>
      </c>
      <c r="D17" s="8" t="s">
        <v>117</v>
      </c>
      <c r="E17" s="1">
        <v>19.0</v>
      </c>
      <c r="F17" s="1" t="s">
        <v>118</v>
      </c>
      <c r="G17" s="1" t="s">
        <v>119</v>
      </c>
      <c r="H17" s="9">
        <v>89923.0</v>
      </c>
      <c r="I17" s="9">
        <v>1097.0</v>
      </c>
      <c r="J17" s="9">
        <v>43.0</v>
      </c>
      <c r="K17" s="9">
        <v>59.0</v>
      </c>
      <c r="L17" s="10" t="s">
        <v>120</v>
      </c>
      <c r="M17" s="11" t="b">
        <v>0</v>
      </c>
      <c r="N17" s="11" t="b">
        <v>0</v>
      </c>
      <c r="O17" s="11" t="b">
        <v>0</v>
      </c>
      <c r="P17" s="1" t="s">
        <v>121</v>
      </c>
    </row>
    <row r="18">
      <c r="A18" s="1" t="s">
        <v>122</v>
      </c>
      <c r="B18" s="1" t="s">
        <v>123</v>
      </c>
      <c r="C18" s="1" t="s">
        <v>124</v>
      </c>
      <c r="D18" s="8" t="s">
        <v>125</v>
      </c>
      <c r="E18" s="1">
        <v>19.0</v>
      </c>
      <c r="F18" s="1" t="s">
        <v>126</v>
      </c>
      <c r="G18" s="1" t="s">
        <v>127</v>
      </c>
      <c r="H18" s="9">
        <v>1069986.0</v>
      </c>
      <c r="I18" s="9">
        <v>11867.0</v>
      </c>
      <c r="J18" s="9">
        <v>9000.0</v>
      </c>
      <c r="K18" s="9">
        <v>9762.0</v>
      </c>
      <c r="L18" s="10" t="s">
        <v>128</v>
      </c>
      <c r="M18" s="11" t="b">
        <v>0</v>
      </c>
      <c r="N18" s="11" t="b">
        <v>0</v>
      </c>
      <c r="O18" s="11" t="b">
        <v>0</v>
      </c>
      <c r="P18" s="1" t="s">
        <v>129</v>
      </c>
    </row>
    <row r="19">
      <c r="A19" s="1" t="s">
        <v>130</v>
      </c>
      <c r="B19" s="1" t="s">
        <v>131</v>
      </c>
      <c r="C19" s="1" t="s">
        <v>132</v>
      </c>
      <c r="D19" s="8" t="s">
        <v>54</v>
      </c>
      <c r="E19" s="1">
        <v>19.0</v>
      </c>
      <c r="F19" s="1" t="s">
        <v>133</v>
      </c>
      <c r="G19" s="1" t="s">
        <v>134</v>
      </c>
      <c r="H19" s="9">
        <v>458830.0</v>
      </c>
      <c r="I19" s="9">
        <v>15920.0</v>
      </c>
      <c r="J19" s="9">
        <v>357.0</v>
      </c>
      <c r="K19" s="9">
        <v>1769.0</v>
      </c>
      <c r="L19" s="10" t="s">
        <v>135</v>
      </c>
      <c r="M19" s="11" t="b">
        <v>0</v>
      </c>
      <c r="N19" s="11" t="b">
        <v>0</v>
      </c>
      <c r="O19" s="11" t="b">
        <v>0</v>
      </c>
      <c r="P19" s="1" t="s">
        <v>136</v>
      </c>
    </row>
    <row r="20">
      <c r="A20" s="1" t="s">
        <v>137</v>
      </c>
      <c r="B20" s="1" t="s">
        <v>131</v>
      </c>
      <c r="C20" s="1" t="s">
        <v>138</v>
      </c>
      <c r="D20" s="12" t="s">
        <v>139</v>
      </c>
      <c r="E20" s="1">
        <v>19.0</v>
      </c>
      <c r="F20" s="1" t="s">
        <v>140</v>
      </c>
      <c r="G20" s="1" t="s">
        <v>141</v>
      </c>
      <c r="H20" s="9">
        <v>2160639.0</v>
      </c>
      <c r="I20" s="9">
        <v>1218.0</v>
      </c>
      <c r="J20" s="9">
        <v>63.0</v>
      </c>
      <c r="K20" s="9">
        <v>118.0</v>
      </c>
      <c r="L20" s="10" t="s">
        <v>142</v>
      </c>
      <c r="M20" s="11" t="b">
        <v>0</v>
      </c>
      <c r="N20" s="11" t="b">
        <v>0</v>
      </c>
      <c r="O20" s="11" t="b">
        <v>0</v>
      </c>
      <c r="P20" s="1" t="s">
        <v>143</v>
      </c>
    </row>
    <row r="21">
      <c r="A21" s="1" t="s">
        <v>144</v>
      </c>
      <c r="B21" s="1" t="s">
        <v>145</v>
      </c>
      <c r="C21" s="1" t="s">
        <v>146</v>
      </c>
      <c r="D21" s="8" t="s">
        <v>147</v>
      </c>
      <c r="E21" s="1">
        <v>19.0</v>
      </c>
      <c r="F21" s="1" t="s">
        <v>148</v>
      </c>
      <c r="G21" s="1" t="s">
        <v>149</v>
      </c>
      <c r="H21" s="9">
        <v>109525.0</v>
      </c>
      <c r="I21" s="9">
        <v>1162.0</v>
      </c>
      <c r="J21" s="9">
        <v>92.0</v>
      </c>
      <c r="K21" s="9">
        <v>238.0</v>
      </c>
      <c r="L21" s="10" t="s">
        <v>150</v>
      </c>
      <c r="M21" s="11" t="b">
        <v>0</v>
      </c>
      <c r="N21" s="11" t="b">
        <v>0</v>
      </c>
      <c r="O21" s="11" t="b">
        <v>0</v>
      </c>
      <c r="P21" s="1" t="s">
        <v>151</v>
      </c>
    </row>
    <row r="22">
      <c r="A22" s="1" t="s">
        <v>152</v>
      </c>
      <c r="B22" s="1" t="s">
        <v>145</v>
      </c>
      <c r="C22" s="1" t="s">
        <v>153</v>
      </c>
      <c r="D22" s="8" t="s">
        <v>70</v>
      </c>
      <c r="E22" s="1">
        <v>19.0</v>
      </c>
      <c r="F22" s="1" t="s">
        <v>154</v>
      </c>
      <c r="G22" s="1" t="s">
        <v>155</v>
      </c>
      <c r="H22" s="9">
        <v>386697.0</v>
      </c>
      <c r="I22" s="9">
        <v>13606.0</v>
      </c>
      <c r="J22" s="9">
        <v>440.0</v>
      </c>
      <c r="K22" s="9">
        <v>2654.0</v>
      </c>
      <c r="L22" s="10" t="s">
        <v>156</v>
      </c>
      <c r="M22" s="11" t="b">
        <v>0</v>
      </c>
      <c r="N22" s="11" t="b">
        <v>0</v>
      </c>
      <c r="O22" s="11" t="b">
        <v>0</v>
      </c>
      <c r="P22" s="1" t="s">
        <v>157</v>
      </c>
    </row>
    <row r="23">
      <c r="A23" s="1" t="s">
        <v>158</v>
      </c>
      <c r="B23" s="1" t="s">
        <v>159</v>
      </c>
      <c r="C23" s="1" t="s">
        <v>160</v>
      </c>
      <c r="D23" s="12" t="s">
        <v>161</v>
      </c>
      <c r="E23" s="1">
        <v>19.0</v>
      </c>
      <c r="F23" s="1" t="s">
        <v>162</v>
      </c>
      <c r="G23" s="1" t="s">
        <v>163</v>
      </c>
      <c r="H23" s="9">
        <v>120441.0</v>
      </c>
      <c r="I23" s="9">
        <v>1080.0</v>
      </c>
      <c r="J23" s="9">
        <v>272.0</v>
      </c>
      <c r="K23" s="9">
        <v>320.0</v>
      </c>
      <c r="L23" s="10" t="s">
        <v>164</v>
      </c>
      <c r="M23" s="11" t="b">
        <v>0</v>
      </c>
      <c r="N23" s="11" t="b">
        <v>0</v>
      </c>
      <c r="O23" s="11" t="b">
        <v>0</v>
      </c>
      <c r="P23" s="1" t="s">
        <v>165</v>
      </c>
    </row>
    <row r="24">
      <c r="A24" s="1" t="s">
        <v>166</v>
      </c>
      <c r="B24" s="1" t="s">
        <v>167</v>
      </c>
      <c r="C24" s="1" t="s">
        <v>168</v>
      </c>
      <c r="D24" s="12" t="s">
        <v>169</v>
      </c>
      <c r="E24" s="1">
        <v>19.0</v>
      </c>
      <c r="F24" s="1" t="s">
        <v>170</v>
      </c>
      <c r="G24" s="1" t="s">
        <v>171</v>
      </c>
      <c r="H24" s="9">
        <v>122059.0</v>
      </c>
      <c r="I24" s="9">
        <v>328.0</v>
      </c>
      <c r="J24" s="9">
        <v>27.0</v>
      </c>
      <c r="K24" s="9">
        <v>22.0</v>
      </c>
      <c r="L24" s="10" t="s">
        <v>172</v>
      </c>
      <c r="M24" s="11" t="b">
        <v>0</v>
      </c>
      <c r="N24" s="11" t="b">
        <v>0</v>
      </c>
      <c r="O24" s="11" t="b">
        <v>0</v>
      </c>
      <c r="P24" s="1" t="s">
        <v>173</v>
      </c>
    </row>
    <row r="25">
      <c r="A25" s="1" t="s">
        <v>174</v>
      </c>
      <c r="B25" s="1" t="s">
        <v>175</v>
      </c>
      <c r="C25" s="1" t="s">
        <v>176</v>
      </c>
      <c r="D25" s="8" t="s">
        <v>177</v>
      </c>
      <c r="E25" s="1">
        <v>19.0</v>
      </c>
      <c r="F25" s="1" t="s">
        <v>178</v>
      </c>
      <c r="G25" s="1" t="s">
        <v>179</v>
      </c>
      <c r="H25" s="9">
        <v>226262.0</v>
      </c>
      <c r="I25" s="9">
        <v>6670.0</v>
      </c>
      <c r="J25" s="9">
        <v>122.0</v>
      </c>
      <c r="K25" s="9">
        <v>490.0</v>
      </c>
      <c r="L25" s="10" t="s">
        <v>180</v>
      </c>
      <c r="M25" s="11" t="b">
        <v>0</v>
      </c>
      <c r="N25" s="11" t="b">
        <v>0</v>
      </c>
      <c r="O25" s="11" t="b">
        <v>0</v>
      </c>
      <c r="P25" s="1" t="s">
        <v>181</v>
      </c>
    </row>
    <row r="26">
      <c r="A26" s="1" t="s">
        <v>182</v>
      </c>
      <c r="B26" s="1" t="s">
        <v>175</v>
      </c>
      <c r="C26" s="1" t="s">
        <v>183</v>
      </c>
      <c r="D26" s="8" t="s">
        <v>184</v>
      </c>
      <c r="E26" s="1">
        <v>19.0</v>
      </c>
      <c r="F26" s="1" t="s">
        <v>185</v>
      </c>
      <c r="G26" s="1" t="s">
        <v>186</v>
      </c>
      <c r="H26" s="9">
        <v>478211.0</v>
      </c>
      <c r="I26" s="9">
        <v>13173.0</v>
      </c>
      <c r="J26" s="9">
        <v>231.0</v>
      </c>
      <c r="K26" s="9">
        <v>1962.0</v>
      </c>
      <c r="L26" s="10" t="s">
        <v>187</v>
      </c>
      <c r="M26" s="11" t="b">
        <v>0</v>
      </c>
      <c r="N26" s="11" t="b">
        <v>0</v>
      </c>
      <c r="O26" s="11" t="b">
        <v>0</v>
      </c>
      <c r="P26" s="1" t="s">
        <v>188</v>
      </c>
    </row>
    <row r="27">
      <c r="A27" s="1" t="s">
        <v>189</v>
      </c>
      <c r="B27" s="1" t="s">
        <v>175</v>
      </c>
      <c r="C27" s="1" t="s">
        <v>190</v>
      </c>
      <c r="D27" s="8" t="s">
        <v>191</v>
      </c>
      <c r="E27" s="1">
        <v>19.0</v>
      </c>
      <c r="F27" s="1" t="s">
        <v>192</v>
      </c>
      <c r="G27" s="1" t="s">
        <v>193</v>
      </c>
      <c r="H27" s="9">
        <v>65353.0</v>
      </c>
      <c r="I27" s="9">
        <v>747.0</v>
      </c>
      <c r="J27" s="9">
        <v>11.0</v>
      </c>
      <c r="K27" s="9">
        <v>62.0</v>
      </c>
      <c r="L27" s="10" t="s">
        <v>194</v>
      </c>
      <c r="M27" s="11" t="b">
        <v>0</v>
      </c>
      <c r="N27" s="11" t="b">
        <v>0</v>
      </c>
      <c r="O27" s="11" t="b">
        <v>0</v>
      </c>
      <c r="P27" s="1" t="s">
        <v>195</v>
      </c>
    </row>
    <row r="28">
      <c r="A28" s="1" t="s">
        <v>196</v>
      </c>
      <c r="B28" s="1" t="s">
        <v>197</v>
      </c>
      <c r="C28" s="1" t="s">
        <v>198</v>
      </c>
      <c r="D28" s="12" t="s">
        <v>161</v>
      </c>
      <c r="E28" s="1">
        <v>19.0</v>
      </c>
      <c r="F28" s="1" t="s">
        <v>199</v>
      </c>
      <c r="G28" s="1" t="s">
        <v>200</v>
      </c>
      <c r="H28" s="9">
        <v>215442.0</v>
      </c>
      <c r="I28" s="9">
        <v>4012.0</v>
      </c>
      <c r="J28" s="9">
        <v>87.0</v>
      </c>
      <c r="K28" s="9">
        <v>216.0</v>
      </c>
      <c r="L28" s="10" t="s">
        <v>201</v>
      </c>
      <c r="M28" s="11" t="b">
        <v>0</v>
      </c>
      <c r="N28" s="11" t="b">
        <v>0</v>
      </c>
      <c r="O28" s="11" t="b">
        <v>0</v>
      </c>
      <c r="P28" s="1" t="s">
        <v>202</v>
      </c>
    </row>
    <row r="29">
      <c r="A29" s="1" t="s">
        <v>203</v>
      </c>
      <c r="B29" s="1" t="s">
        <v>197</v>
      </c>
      <c r="C29" s="1" t="s">
        <v>204</v>
      </c>
      <c r="D29" s="12" t="s">
        <v>205</v>
      </c>
      <c r="E29" s="1">
        <v>19.0</v>
      </c>
      <c r="F29" s="1" t="s">
        <v>206</v>
      </c>
      <c r="G29" s="1" t="s">
        <v>207</v>
      </c>
      <c r="H29" s="9">
        <v>917.0</v>
      </c>
      <c r="I29" s="9">
        <v>3.0</v>
      </c>
      <c r="J29" s="9">
        <v>1.0</v>
      </c>
      <c r="K29" s="9">
        <v>0.0</v>
      </c>
      <c r="L29" s="10" t="s">
        <v>208</v>
      </c>
      <c r="M29" s="11" t="b">
        <v>0</v>
      </c>
      <c r="N29" s="11" t="b">
        <v>0</v>
      </c>
      <c r="O29" s="11" t="b">
        <v>0</v>
      </c>
      <c r="P29" s="1" t="s">
        <v>209</v>
      </c>
    </row>
    <row r="30">
      <c r="A30" s="1" t="s">
        <v>210</v>
      </c>
      <c r="B30" s="1" t="s">
        <v>197</v>
      </c>
      <c r="C30" s="1" t="s">
        <v>211</v>
      </c>
      <c r="D30" s="12" t="s">
        <v>94</v>
      </c>
      <c r="E30" s="1">
        <v>19.0</v>
      </c>
      <c r="F30" s="1" t="s">
        <v>212</v>
      </c>
      <c r="G30" s="1" t="s">
        <v>213</v>
      </c>
      <c r="H30" s="9">
        <v>268248.0</v>
      </c>
      <c r="I30" s="9">
        <v>7150.0</v>
      </c>
      <c r="J30" s="9">
        <v>138.0</v>
      </c>
      <c r="K30" s="9">
        <v>597.0</v>
      </c>
      <c r="L30" s="10" t="s">
        <v>214</v>
      </c>
      <c r="M30" s="11" t="b">
        <v>0</v>
      </c>
      <c r="N30" s="11" t="b">
        <v>0</v>
      </c>
      <c r="O30" s="11" t="b">
        <v>0</v>
      </c>
      <c r="P30" s="1" t="s">
        <v>215</v>
      </c>
    </row>
    <row r="31">
      <c r="A31" s="1" t="s">
        <v>216</v>
      </c>
      <c r="B31" s="1" t="s">
        <v>217</v>
      </c>
      <c r="C31" s="1" t="s">
        <v>218</v>
      </c>
      <c r="D31" s="12" t="s">
        <v>219</v>
      </c>
      <c r="E31" s="1">
        <v>19.0</v>
      </c>
      <c r="F31" s="1" t="s">
        <v>220</v>
      </c>
      <c r="G31" s="1" t="s">
        <v>221</v>
      </c>
      <c r="H31" s="9">
        <v>49115.0</v>
      </c>
      <c r="I31" s="9">
        <v>1900.0</v>
      </c>
      <c r="J31" s="9">
        <v>21.0</v>
      </c>
      <c r="K31" s="9">
        <v>132.0</v>
      </c>
      <c r="L31" s="10" t="s">
        <v>222</v>
      </c>
      <c r="M31" s="11" t="b">
        <v>0</v>
      </c>
      <c r="N31" s="11" t="b">
        <v>0</v>
      </c>
      <c r="O31" s="11" t="b">
        <v>0</v>
      </c>
      <c r="P31" s="1" t="s">
        <v>223</v>
      </c>
    </row>
    <row r="32">
      <c r="A32" s="1" t="s">
        <v>224</v>
      </c>
      <c r="B32" s="1" t="s">
        <v>225</v>
      </c>
      <c r="C32" s="1" t="s">
        <v>226</v>
      </c>
      <c r="D32" s="12" t="s">
        <v>161</v>
      </c>
      <c r="E32" s="1">
        <v>19.0</v>
      </c>
      <c r="F32" s="1" t="s">
        <v>227</v>
      </c>
      <c r="G32" s="1" t="s">
        <v>228</v>
      </c>
      <c r="H32" s="9">
        <v>68719.0</v>
      </c>
      <c r="I32" s="9">
        <v>1997.0</v>
      </c>
      <c r="J32" s="9">
        <v>30.0</v>
      </c>
      <c r="K32" s="9">
        <v>174.0</v>
      </c>
      <c r="L32" s="10" t="s">
        <v>229</v>
      </c>
      <c r="M32" s="11" t="b">
        <v>0</v>
      </c>
      <c r="N32" s="11" t="b">
        <v>0</v>
      </c>
      <c r="O32" s="11" t="b">
        <v>0</v>
      </c>
      <c r="P32" s="1" t="s">
        <v>230</v>
      </c>
    </row>
    <row r="33">
      <c r="A33" s="1" t="s">
        <v>231</v>
      </c>
      <c r="B33" s="1" t="s">
        <v>232</v>
      </c>
      <c r="C33" s="1" t="s">
        <v>233</v>
      </c>
      <c r="D33" s="8" t="s">
        <v>54</v>
      </c>
      <c r="E33" s="1">
        <v>19.0</v>
      </c>
      <c r="F33" s="1" t="s">
        <v>234</v>
      </c>
      <c r="G33" s="1" t="s">
        <v>235</v>
      </c>
      <c r="H33" s="9">
        <v>122396.0</v>
      </c>
      <c r="I33" s="9">
        <v>4377.0</v>
      </c>
      <c r="J33" s="9">
        <v>163.0</v>
      </c>
      <c r="K33" s="9">
        <v>625.0</v>
      </c>
      <c r="L33" s="10" t="s">
        <v>236</v>
      </c>
      <c r="M33" s="11" t="b">
        <v>0</v>
      </c>
      <c r="N33" s="11" t="b">
        <v>0</v>
      </c>
      <c r="O33" s="11" t="b">
        <v>0</v>
      </c>
      <c r="P33" s="1" t="s">
        <v>237</v>
      </c>
    </row>
    <row r="34">
      <c r="A34" s="1" t="s">
        <v>238</v>
      </c>
      <c r="B34" s="1" t="s">
        <v>232</v>
      </c>
      <c r="C34" s="1" t="s">
        <v>239</v>
      </c>
      <c r="D34" s="8" t="s">
        <v>240</v>
      </c>
      <c r="E34" s="1">
        <v>19.0</v>
      </c>
      <c r="F34" s="1" t="s">
        <v>241</v>
      </c>
      <c r="G34" s="1" t="s">
        <v>242</v>
      </c>
      <c r="H34" s="9">
        <v>213584.0</v>
      </c>
      <c r="I34" s="9">
        <v>1878.0</v>
      </c>
      <c r="J34" s="9">
        <v>59.0</v>
      </c>
      <c r="K34" s="9">
        <v>195.0</v>
      </c>
      <c r="L34" s="10" t="s">
        <v>243</v>
      </c>
      <c r="M34" s="11" t="b">
        <v>0</v>
      </c>
      <c r="N34" s="11" t="b">
        <v>0</v>
      </c>
      <c r="O34" s="11" t="b">
        <v>0</v>
      </c>
      <c r="P34" s="1" t="s">
        <v>244</v>
      </c>
    </row>
    <row r="35">
      <c r="A35" s="1" t="s">
        <v>245</v>
      </c>
      <c r="B35" s="1" t="s">
        <v>246</v>
      </c>
      <c r="C35" s="1" t="s">
        <v>247</v>
      </c>
      <c r="D35" s="8" t="s">
        <v>248</v>
      </c>
      <c r="E35" s="1">
        <v>19.0</v>
      </c>
      <c r="F35" s="1" t="s">
        <v>249</v>
      </c>
      <c r="G35" s="1" t="s">
        <v>250</v>
      </c>
      <c r="H35" s="9">
        <v>55599.0</v>
      </c>
      <c r="I35" s="9">
        <v>268.0</v>
      </c>
      <c r="J35" s="9">
        <v>38.0</v>
      </c>
      <c r="K35" s="9">
        <v>25.0</v>
      </c>
      <c r="L35" s="10" t="s">
        <v>251</v>
      </c>
      <c r="M35" s="11" t="b">
        <v>0</v>
      </c>
      <c r="N35" s="11" t="b">
        <v>0</v>
      </c>
      <c r="O35" s="11" t="b">
        <v>0</v>
      </c>
      <c r="P35" s="1" t="s">
        <v>252</v>
      </c>
    </row>
    <row r="36">
      <c r="A36" s="1" t="s">
        <v>253</v>
      </c>
      <c r="B36" s="1" t="s">
        <v>254</v>
      </c>
      <c r="C36" s="1" t="s">
        <v>255</v>
      </c>
      <c r="D36" s="12" t="s">
        <v>161</v>
      </c>
      <c r="E36" s="1">
        <v>19.0</v>
      </c>
      <c r="F36" s="1" t="s">
        <v>256</v>
      </c>
      <c r="G36" s="1" t="s">
        <v>257</v>
      </c>
      <c r="H36" s="9">
        <v>106973.0</v>
      </c>
      <c r="I36" s="9">
        <v>1902.0</v>
      </c>
      <c r="J36" s="9">
        <v>41.0</v>
      </c>
      <c r="K36" s="9">
        <v>681.0</v>
      </c>
      <c r="L36" s="10" t="s">
        <v>258</v>
      </c>
      <c r="M36" s="11" t="b">
        <v>0</v>
      </c>
      <c r="N36" s="11" t="b">
        <v>0</v>
      </c>
      <c r="O36" s="11" t="b">
        <v>0</v>
      </c>
      <c r="P36" s="1" t="s">
        <v>259</v>
      </c>
    </row>
    <row r="37">
      <c r="A37" s="1" t="s">
        <v>260</v>
      </c>
      <c r="B37" s="1" t="s">
        <v>261</v>
      </c>
      <c r="C37" s="1" t="s">
        <v>262</v>
      </c>
      <c r="D37" s="8" t="s">
        <v>263</v>
      </c>
      <c r="E37" s="1">
        <v>19.0</v>
      </c>
      <c r="F37" s="1" t="s">
        <v>264</v>
      </c>
      <c r="G37" s="1" t="s">
        <v>265</v>
      </c>
      <c r="H37" s="9">
        <v>503840.0</v>
      </c>
      <c r="I37" s="9">
        <v>17587.0</v>
      </c>
      <c r="J37" s="9">
        <v>216.0</v>
      </c>
      <c r="K37" s="9">
        <v>1307.0</v>
      </c>
      <c r="L37" s="10" t="s">
        <v>266</v>
      </c>
      <c r="M37" s="11" t="b">
        <v>0</v>
      </c>
      <c r="N37" s="11" t="b">
        <v>0</v>
      </c>
      <c r="O37" s="11" t="b">
        <v>0</v>
      </c>
      <c r="P37" s="1" t="s">
        <v>267</v>
      </c>
    </row>
    <row r="38">
      <c r="A38" s="1" t="s">
        <v>268</v>
      </c>
      <c r="B38" s="1" t="s">
        <v>269</v>
      </c>
      <c r="C38" s="1" t="s">
        <v>270</v>
      </c>
      <c r="D38" s="8" t="s">
        <v>70</v>
      </c>
      <c r="E38" s="1">
        <v>19.0</v>
      </c>
      <c r="F38" s="1" t="s">
        <v>271</v>
      </c>
      <c r="G38" s="1" t="s">
        <v>272</v>
      </c>
      <c r="H38" s="9">
        <v>584565.0</v>
      </c>
      <c r="I38" s="9">
        <v>13758.0</v>
      </c>
      <c r="J38" s="9">
        <v>519.0</v>
      </c>
      <c r="K38" s="9">
        <v>2427.0</v>
      </c>
      <c r="L38" s="10" t="s">
        <v>273</v>
      </c>
      <c r="M38" s="11" t="b">
        <v>0</v>
      </c>
      <c r="N38" s="11" t="b">
        <v>0</v>
      </c>
      <c r="O38" s="11" t="b">
        <v>0</v>
      </c>
      <c r="P38" s="1" t="s">
        <v>274</v>
      </c>
    </row>
    <row r="39">
      <c r="A39" s="1" t="s">
        <v>275</v>
      </c>
      <c r="B39" s="1" t="s">
        <v>276</v>
      </c>
      <c r="C39" s="1" t="s">
        <v>277</v>
      </c>
      <c r="D39" s="12" t="s">
        <v>278</v>
      </c>
      <c r="E39" s="1">
        <v>19.0</v>
      </c>
      <c r="F39" s="1" t="s">
        <v>279</v>
      </c>
      <c r="G39" s="1" t="s">
        <v>280</v>
      </c>
      <c r="H39" s="9">
        <v>2.3932421E7</v>
      </c>
      <c r="I39" s="9">
        <v>4666.0</v>
      </c>
      <c r="J39" s="9">
        <v>374.0</v>
      </c>
      <c r="K39" s="9">
        <v>465.0</v>
      </c>
      <c r="L39" s="10" t="s">
        <v>281</v>
      </c>
      <c r="M39" s="11" t="b">
        <v>0</v>
      </c>
      <c r="N39" s="11" t="b">
        <v>0</v>
      </c>
      <c r="O39" s="11" t="b">
        <v>0</v>
      </c>
      <c r="P39" s="1" t="s">
        <v>282</v>
      </c>
    </row>
    <row r="40">
      <c r="A40" s="1" t="s">
        <v>283</v>
      </c>
      <c r="B40" s="1" t="s">
        <v>276</v>
      </c>
      <c r="C40" s="1" t="s">
        <v>284</v>
      </c>
      <c r="D40" s="12" t="s">
        <v>285</v>
      </c>
      <c r="E40" s="1">
        <v>19.0</v>
      </c>
      <c r="F40" s="1" t="s">
        <v>286</v>
      </c>
      <c r="G40" s="1" t="s">
        <v>280</v>
      </c>
      <c r="H40" s="9">
        <v>41165.0</v>
      </c>
      <c r="I40" s="9">
        <v>393.0</v>
      </c>
      <c r="J40" s="9">
        <v>25.0</v>
      </c>
      <c r="K40" s="9">
        <v>34.0</v>
      </c>
      <c r="L40" s="10" t="s">
        <v>287</v>
      </c>
      <c r="M40" s="11" t="b">
        <v>0</v>
      </c>
      <c r="N40" s="11" t="b">
        <v>0</v>
      </c>
      <c r="O40" s="11" t="b">
        <v>0</v>
      </c>
      <c r="P40" s="1" t="s">
        <v>288</v>
      </c>
    </row>
    <row r="41">
      <c r="A41" s="1" t="s">
        <v>289</v>
      </c>
      <c r="B41" s="1" t="s">
        <v>290</v>
      </c>
      <c r="C41" s="1" t="s">
        <v>291</v>
      </c>
      <c r="D41" s="12" t="s">
        <v>292</v>
      </c>
      <c r="E41" s="1">
        <v>19.0</v>
      </c>
      <c r="F41" s="1" t="s">
        <v>293</v>
      </c>
      <c r="G41" s="1" t="s">
        <v>294</v>
      </c>
      <c r="H41" s="9">
        <v>844292.0</v>
      </c>
      <c r="I41" s="9">
        <v>5901.0</v>
      </c>
      <c r="J41" s="9">
        <v>301.0</v>
      </c>
      <c r="K41" s="9">
        <v>617.0</v>
      </c>
      <c r="L41" s="10" t="s">
        <v>295</v>
      </c>
      <c r="M41" s="11" t="b">
        <v>0</v>
      </c>
      <c r="N41" s="11" t="b">
        <v>0</v>
      </c>
      <c r="O41" s="11" t="b">
        <v>0</v>
      </c>
      <c r="P41" s="1" t="s">
        <v>296</v>
      </c>
    </row>
    <row r="42">
      <c r="A42" s="1" t="s">
        <v>297</v>
      </c>
      <c r="B42" s="1" t="s">
        <v>298</v>
      </c>
      <c r="C42" s="1" t="s">
        <v>299</v>
      </c>
      <c r="D42" s="12" t="s">
        <v>300</v>
      </c>
      <c r="E42" s="1">
        <v>19.0</v>
      </c>
      <c r="F42" s="1" t="s">
        <v>301</v>
      </c>
      <c r="G42" s="1" t="s">
        <v>280</v>
      </c>
      <c r="H42" s="9">
        <v>1725264.0</v>
      </c>
      <c r="I42" s="9">
        <v>9890.0</v>
      </c>
      <c r="J42" s="9">
        <v>623.0</v>
      </c>
      <c r="K42" s="9">
        <v>2715.0</v>
      </c>
      <c r="L42" s="10" t="s">
        <v>302</v>
      </c>
      <c r="M42" s="11" t="b">
        <v>0</v>
      </c>
      <c r="N42" s="11" t="b">
        <v>0</v>
      </c>
      <c r="O42" s="11" t="b">
        <v>0</v>
      </c>
      <c r="P42" s="1" t="s">
        <v>303</v>
      </c>
    </row>
    <row r="43">
      <c r="A43" s="1" t="s">
        <v>304</v>
      </c>
      <c r="B43" s="1" t="s">
        <v>298</v>
      </c>
      <c r="C43" s="1" t="s">
        <v>305</v>
      </c>
      <c r="D43" s="8" t="s">
        <v>70</v>
      </c>
      <c r="E43" s="1">
        <v>19.0</v>
      </c>
      <c r="F43" s="1" t="s">
        <v>306</v>
      </c>
      <c r="G43" s="1" t="s">
        <v>307</v>
      </c>
      <c r="H43" s="9">
        <v>1313620.0</v>
      </c>
      <c r="I43" s="9">
        <v>24074.0</v>
      </c>
      <c r="J43" s="9">
        <v>1159.0</v>
      </c>
      <c r="K43" s="9">
        <v>4888.0</v>
      </c>
      <c r="L43" s="10" t="s">
        <v>308</v>
      </c>
      <c r="M43" s="11" t="b">
        <v>0</v>
      </c>
      <c r="N43" s="11" t="b">
        <v>0</v>
      </c>
      <c r="O43" s="11" t="b">
        <v>0</v>
      </c>
      <c r="P43" s="1" t="s">
        <v>309</v>
      </c>
    </row>
    <row r="44">
      <c r="C44" s="6" t="s">
        <v>310</v>
      </c>
      <c r="D44" s="13" t="s">
        <v>311</v>
      </c>
    </row>
    <row r="45">
      <c r="A45" s="14" t="s">
        <v>312</v>
      </c>
      <c r="B45" s="15"/>
      <c r="C45" s="6"/>
      <c r="D45" s="16" t="s">
        <v>313</v>
      </c>
      <c r="E45" s="17" t="s">
        <v>314</v>
      </c>
      <c r="F45" s="14">
        <f>AVERAGE(H7, H14, H20, H23:H24, H28:H32, H36, H39:H42)</f>
        <v>2030372.4</v>
      </c>
      <c r="G45" s="17" t="s">
        <v>315</v>
      </c>
      <c r="H45" s="15">
        <f> AVERAGE(H5:H6, H8:H13, H15:H19, H21:H22, H25:H27, H33:H35, H37:H38, H43)</f>
        <v>429483.6667</v>
      </c>
    </row>
    <row r="46">
      <c r="C46" s="6"/>
    </row>
    <row r="47">
      <c r="A47" s="18" t="s">
        <v>316</v>
      </c>
      <c r="B47" s="18" t="s">
        <v>145</v>
      </c>
      <c r="C47" s="18" t="s">
        <v>317</v>
      </c>
      <c r="D47" s="19" t="s">
        <v>318</v>
      </c>
      <c r="E47" s="20">
        <v>25.0</v>
      </c>
      <c r="F47" s="18" t="s">
        <v>319</v>
      </c>
      <c r="G47" s="18" t="s">
        <v>320</v>
      </c>
      <c r="H47" s="20">
        <v>2398601.0</v>
      </c>
      <c r="I47" s="20">
        <v>89696.0</v>
      </c>
      <c r="J47" s="20">
        <v>18778.0</v>
      </c>
      <c r="K47" s="20">
        <v>20315.0</v>
      </c>
      <c r="L47" s="21" t="s">
        <v>321</v>
      </c>
      <c r="M47" s="22" t="b">
        <v>0</v>
      </c>
      <c r="N47" s="22" t="b">
        <v>0</v>
      </c>
      <c r="O47" s="22" t="b">
        <v>0</v>
      </c>
      <c r="P47" s="23" t="s">
        <v>322</v>
      </c>
      <c r="Q47" s="24"/>
    </row>
    <row r="48">
      <c r="A48" s="18" t="s">
        <v>323</v>
      </c>
      <c r="B48" s="18" t="s">
        <v>324</v>
      </c>
      <c r="C48" s="18" t="s">
        <v>325</v>
      </c>
      <c r="D48" s="19" t="s">
        <v>326</v>
      </c>
      <c r="E48" s="20">
        <v>25.0</v>
      </c>
      <c r="F48" s="18" t="s">
        <v>327</v>
      </c>
      <c r="G48" s="18" t="s">
        <v>328</v>
      </c>
      <c r="H48" s="20">
        <v>33761.0</v>
      </c>
      <c r="I48" s="20">
        <v>149.0</v>
      </c>
      <c r="J48" s="20">
        <v>45.0</v>
      </c>
      <c r="K48" s="20">
        <v>222.0</v>
      </c>
      <c r="L48" s="21" t="s">
        <v>329</v>
      </c>
      <c r="M48" s="22" t="b">
        <v>0</v>
      </c>
      <c r="N48" s="22" t="b">
        <v>0</v>
      </c>
      <c r="O48" s="22" t="b">
        <v>0</v>
      </c>
      <c r="P48" s="23" t="s">
        <v>330</v>
      </c>
      <c r="Q48" s="24"/>
    </row>
    <row r="49">
      <c r="A49" s="18" t="s">
        <v>331</v>
      </c>
      <c r="B49" s="18" t="s">
        <v>332</v>
      </c>
      <c r="C49" s="18" t="s">
        <v>333</v>
      </c>
      <c r="D49" s="19" t="s">
        <v>334</v>
      </c>
      <c r="E49" s="20">
        <v>25.0</v>
      </c>
      <c r="F49" s="18" t="s">
        <v>335</v>
      </c>
      <c r="G49" s="18" t="s">
        <v>336</v>
      </c>
      <c r="H49" s="20">
        <v>1189824.0</v>
      </c>
      <c r="I49" s="20">
        <v>6781.0</v>
      </c>
      <c r="J49" s="20">
        <v>1218.0</v>
      </c>
      <c r="K49" s="20">
        <v>3630.0</v>
      </c>
      <c r="L49" s="21" t="s">
        <v>337</v>
      </c>
      <c r="M49" s="22" t="b">
        <v>0</v>
      </c>
      <c r="N49" s="22" t="b">
        <v>0</v>
      </c>
      <c r="O49" s="22" t="b">
        <v>0</v>
      </c>
      <c r="P49" s="23" t="s">
        <v>338</v>
      </c>
      <c r="Q49" s="24"/>
    </row>
    <row r="50">
      <c r="A50" s="18" t="s">
        <v>339</v>
      </c>
      <c r="B50" s="18" t="s">
        <v>340</v>
      </c>
      <c r="C50" s="18" t="s">
        <v>341</v>
      </c>
      <c r="D50" s="19" t="s">
        <v>342</v>
      </c>
      <c r="E50" s="20">
        <v>25.0</v>
      </c>
      <c r="F50" s="18" t="s">
        <v>343</v>
      </c>
      <c r="G50" s="18" t="s">
        <v>344</v>
      </c>
      <c r="H50" s="20">
        <v>16990.0</v>
      </c>
      <c r="I50" s="20">
        <v>111.0</v>
      </c>
      <c r="J50" s="20">
        <v>71.0</v>
      </c>
      <c r="K50" s="20">
        <v>203.0</v>
      </c>
      <c r="L50" s="21" t="s">
        <v>345</v>
      </c>
      <c r="M50" s="22" t="b">
        <v>0</v>
      </c>
      <c r="N50" s="22" t="b">
        <v>0</v>
      </c>
      <c r="O50" s="22" t="b">
        <v>0</v>
      </c>
      <c r="P50" s="23" t="s">
        <v>346</v>
      </c>
      <c r="Q50" s="24"/>
    </row>
    <row r="51">
      <c r="A51" s="18" t="s">
        <v>347</v>
      </c>
      <c r="B51" s="18" t="s">
        <v>348</v>
      </c>
      <c r="C51" s="18" t="s">
        <v>349</v>
      </c>
      <c r="D51" s="19" t="s">
        <v>350</v>
      </c>
      <c r="E51" s="20">
        <v>25.0</v>
      </c>
      <c r="F51" s="18" t="s">
        <v>351</v>
      </c>
      <c r="G51" s="18" t="s">
        <v>352</v>
      </c>
      <c r="H51" s="20">
        <v>285483.0</v>
      </c>
      <c r="I51" s="20">
        <v>1754.0</v>
      </c>
      <c r="J51" s="20">
        <v>1087.0</v>
      </c>
      <c r="K51" s="20">
        <v>2703.0</v>
      </c>
      <c r="L51" s="21" t="s">
        <v>353</v>
      </c>
      <c r="M51" s="22" t="b">
        <v>0</v>
      </c>
      <c r="N51" s="22" t="b">
        <v>0</v>
      </c>
      <c r="O51" s="22" t="b">
        <v>0</v>
      </c>
      <c r="P51" s="23" t="s">
        <v>354</v>
      </c>
      <c r="Q51" s="24"/>
    </row>
    <row r="52">
      <c r="A52" s="18" t="s">
        <v>355</v>
      </c>
      <c r="B52" s="18" t="s">
        <v>356</v>
      </c>
      <c r="C52" s="18" t="s">
        <v>357</v>
      </c>
      <c r="D52" s="19" t="s">
        <v>358</v>
      </c>
      <c r="E52" s="20">
        <v>25.0</v>
      </c>
      <c r="F52" s="18" t="s">
        <v>359</v>
      </c>
      <c r="G52" s="18" t="s">
        <v>360</v>
      </c>
      <c r="H52" s="20">
        <v>166627.0</v>
      </c>
      <c r="I52" s="20">
        <v>539.0</v>
      </c>
      <c r="J52" s="20">
        <v>144.0</v>
      </c>
      <c r="K52" s="20">
        <v>510.0</v>
      </c>
      <c r="L52" s="21" t="s">
        <v>361</v>
      </c>
      <c r="M52" s="22" t="b">
        <v>0</v>
      </c>
      <c r="N52" s="22" t="b">
        <v>0</v>
      </c>
      <c r="O52" s="22" t="b">
        <v>0</v>
      </c>
      <c r="P52" s="23" t="s">
        <v>362</v>
      </c>
      <c r="Q52" s="24"/>
    </row>
    <row r="53">
      <c r="A53" s="22" t="e">
        <v>#NAME?</v>
      </c>
      <c r="B53" s="18" t="s">
        <v>363</v>
      </c>
      <c r="C53" s="18" t="s">
        <v>364</v>
      </c>
      <c r="D53" s="19" t="s">
        <v>365</v>
      </c>
      <c r="E53" s="20">
        <v>25.0</v>
      </c>
      <c r="F53" s="18" t="s">
        <v>366</v>
      </c>
      <c r="G53" s="18" t="s">
        <v>367</v>
      </c>
      <c r="H53" s="20">
        <v>330827.0</v>
      </c>
      <c r="I53" s="20">
        <v>1255.0</v>
      </c>
      <c r="J53" s="20">
        <v>436.0</v>
      </c>
      <c r="K53" s="20">
        <v>2334.0</v>
      </c>
      <c r="L53" s="21" t="s">
        <v>368</v>
      </c>
      <c r="M53" s="22" t="b">
        <v>0</v>
      </c>
      <c r="N53" s="22" t="b">
        <v>0</v>
      </c>
      <c r="O53" s="22" t="b">
        <v>0</v>
      </c>
      <c r="P53" s="23" t="s">
        <v>369</v>
      </c>
      <c r="Q53" s="24"/>
    </row>
    <row r="54">
      <c r="A54" s="18" t="s">
        <v>370</v>
      </c>
      <c r="B54" s="18" t="s">
        <v>371</v>
      </c>
      <c r="C54" s="18" t="s">
        <v>372</v>
      </c>
      <c r="D54" s="19" t="s">
        <v>373</v>
      </c>
      <c r="E54" s="20">
        <v>25.0</v>
      </c>
      <c r="F54" s="18" t="s">
        <v>374</v>
      </c>
      <c r="G54" s="18" t="s">
        <v>375</v>
      </c>
      <c r="H54" s="20">
        <v>51961.0</v>
      </c>
      <c r="I54" s="20">
        <v>275.0</v>
      </c>
      <c r="J54" s="20">
        <v>167.0</v>
      </c>
      <c r="K54" s="20">
        <v>635.0</v>
      </c>
      <c r="L54" s="21" t="s">
        <v>376</v>
      </c>
      <c r="M54" s="22" t="b">
        <v>0</v>
      </c>
      <c r="N54" s="22" t="b">
        <v>0</v>
      </c>
      <c r="O54" s="22" t="b">
        <v>0</v>
      </c>
      <c r="P54" s="23" t="s">
        <v>377</v>
      </c>
      <c r="Q54" s="24"/>
    </row>
    <row r="55">
      <c r="A55" s="18" t="s">
        <v>378</v>
      </c>
      <c r="B55" s="18" t="s">
        <v>379</v>
      </c>
      <c r="C55" s="18" t="s">
        <v>380</v>
      </c>
      <c r="D55" s="19" t="s">
        <v>381</v>
      </c>
      <c r="E55" s="20">
        <v>25.0</v>
      </c>
      <c r="F55" s="18" t="s">
        <v>382</v>
      </c>
      <c r="G55" s="18" t="s">
        <v>383</v>
      </c>
      <c r="H55" s="20">
        <v>144773.0</v>
      </c>
      <c r="I55" s="20">
        <v>430.0</v>
      </c>
      <c r="J55" s="20">
        <v>199.0</v>
      </c>
      <c r="K55" s="20">
        <v>330.0</v>
      </c>
      <c r="L55" s="21" t="s">
        <v>384</v>
      </c>
      <c r="M55" s="22" t="b">
        <v>0</v>
      </c>
      <c r="N55" s="22" t="b">
        <v>0</v>
      </c>
      <c r="O55" s="22" t="b">
        <v>0</v>
      </c>
      <c r="P55" s="23" t="s">
        <v>385</v>
      </c>
      <c r="Q55" s="24"/>
    </row>
    <row r="56">
      <c r="A56" s="18" t="s">
        <v>386</v>
      </c>
      <c r="B56" s="18" t="s">
        <v>387</v>
      </c>
      <c r="C56" s="18" t="s">
        <v>388</v>
      </c>
      <c r="D56" s="19" t="s">
        <v>365</v>
      </c>
      <c r="E56" s="20">
        <v>25.0</v>
      </c>
      <c r="F56" s="18" t="s">
        <v>389</v>
      </c>
      <c r="G56" s="18" t="s">
        <v>390</v>
      </c>
      <c r="H56" s="20">
        <v>85322.0</v>
      </c>
      <c r="I56" s="20">
        <v>645.0</v>
      </c>
      <c r="J56" s="20">
        <v>261.0</v>
      </c>
      <c r="K56" s="20">
        <v>1093.0</v>
      </c>
      <c r="L56" s="21" t="s">
        <v>391</v>
      </c>
      <c r="M56" s="22" t="b">
        <v>0</v>
      </c>
      <c r="N56" s="22" t="b">
        <v>0</v>
      </c>
      <c r="O56" s="22" t="b">
        <v>0</v>
      </c>
      <c r="P56" s="23" t="s">
        <v>392</v>
      </c>
      <c r="Q56" s="24"/>
    </row>
    <row r="57">
      <c r="A57" s="18" t="s">
        <v>393</v>
      </c>
      <c r="B57" s="18" t="s">
        <v>232</v>
      </c>
      <c r="C57" s="18" t="s">
        <v>394</v>
      </c>
      <c r="D57" s="19" t="s">
        <v>395</v>
      </c>
      <c r="E57" s="20">
        <v>25.0</v>
      </c>
      <c r="F57" s="18" t="s">
        <v>396</v>
      </c>
      <c r="G57" s="18" t="s">
        <v>397</v>
      </c>
      <c r="H57" s="20">
        <v>158778.0</v>
      </c>
      <c r="I57" s="20">
        <v>1334.0</v>
      </c>
      <c r="J57" s="20">
        <v>676.0</v>
      </c>
      <c r="K57" s="20">
        <v>677.0</v>
      </c>
      <c r="L57" s="21" t="s">
        <v>398</v>
      </c>
      <c r="M57" s="22" t="b">
        <v>0</v>
      </c>
      <c r="N57" s="22" t="b">
        <v>0</v>
      </c>
      <c r="O57" s="22" t="b">
        <v>0</v>
      </c>
      <c r="P57" s="23" t="s">
        <v>399</v>
      </c>
      <c r="Q57" s="24"/>
    </row>
    <row r="58">
      <c r="A58" s="18" t="s">
        <v>400</v>
      </c>
      <c r="B58" s="18" t="s">
        <v>401</v>
      </c>
      <c r="C58" s="18" t="s">
        <v>402</v>
      </c>
      <c r="D58" s="19" t="s">
        <v>373</v>
      </c>
      <c r="E58" s="20">
        <v>25.0</v>
      </c>
      <c r="F58" s="18" t="s">
        <v>403</v>
      </c>
      <c r="G58" s="18" t="s">
        <v>404</v>
      </c>
      <c r="H58" s="20">
        <v>1015745.0</v>
      </c>
      <c r="I58" s="20">
        <v>10000.0</v>
      </c>
      <c r="J58" s="20">
        <v>1034.0</v>
      </c>
      <c r="K58" s="20">
        <v>3127.0</v>
      </c>
      <c r="L58" s="21" t="s">
        <v>405</v>
      </c>
      <c r="M58" s="22" t="b">
        <v>0</v>
      </c>
      <c r="N58" s="22" t="b">
        <v>0</v>
      </c>
      <c r="O58" s="22" t="b">
        <v>0</v>
      </c>
      <c r="P58" s="23" t="s">
        <v>406</v>
      </c>
      <c r="Q58" s="24"/>
    </row>
    <row r="59">
      <c r="A59" s="18" t="s">
        <v>407</v>
      </c>
      <c r="B59" s="18" t="s">
        <v>408</v>
      </c>
      <c r="C59" s="18" t="s">
        <v>409</v>
      </c>
      <c r="D59" s="25" t="s">
        <v>410</v>
      </c>
      <c r="E59" s="20">
        <v>25.0</v>
      </c>
      <c r="F59" s="18" t="s">
        <v>411</v>
      </c>
      <c r="G59" s="18" t="s">
        <v>412</v>
      </c>
      <c r="H59" s="20">
        <v>5760.0</v>
      </c>
      <c r="I59" s="20">
        <v>74.0</v>
      </c>
      <c r="J59" s="20">
        <v>147.0</v>
      </c>
      <c r="K59" s="20">
        <v>102.0</v>
      </c>
      <c r="L59" s="21" t="s">
        <v>413</v>
      </c>
      <c r="M59" s="22" t="b">
        <v>0</v>
      </c>
      <c r="N59" s="22" t="b">
        <v>0</v>
      </c>
      <c r="O59" s="22" t="b">
        <v>0</v>
      </c>
      <c r="P59" s="23" t="s">
        <v>414</v>
      </c>
      <c r="Q59" s="24"/>
    </row>
    <row r="60">
      <c r="A60" s="18" t="s">
        <v>415</v>
      </c>
      <c r="B60" s="18" t="s">
        <v>416</v>
      </c>
      <c r="C60" s="18" t="s">
        <v>417</v>
      </c>
      <c r="D60" s="19" t="s">
        <v>334</v>
      </c>
      <c r="E60" s="20">
        <v>25.0</v>
      </c>
      <c r="F60" s="18" t="s">
        <v>418</v>
      </c>
      <c r="G60" s="18" t="s">
        <v>419</v>
      </c>
      <c r="H60" s="20">
        <v>10661.0</v>
      </c>
      <c r="I60" s="20">
        <v>178.0</v>
      </c>
      <c r="J60" s="20">
        <v>26.0</v>
      </c>
      <c r="K60" s="20">
        <v>195.0</v>
      </c>
      <c r="L60" s="21" t="s">
        <v>420</v>
      </c>
      <c r="M60" s="22" t="b">
        <v>0</v>
      </c>
      <c r="N60" s="22" t="b">
        <v>0</v>
      </c>
      <c r="O60" s="22" t="b">
        <v>0</v>
      </c>
      <c r="P60" s="23" t="s">
        <v>421</v>
      </c>
      <c r="Q60" s="24"/>
    </row>
    <row r="61">
      <c r="A61" s="26" t="s">
        <v>422</v>
      </c>
      <c r="B61" s="26" t="s">
        <v>423</v>
      </c>
      <c r="C61" s="26" t="s">
        <v>424</v>
      </c>
      <c r="D61" s="27" t="s">
        <v>425</v>
      </c>
      <c r="E61" s="28">
        <v>25.0</v>
      </c>
      <c r="F61" s="26" t="s">
        <v>426</v>
      </c>
      <c r="G61" s="26" t="s">
        <v>427</v>
      </c>
      <c r="H61" s="28">
        <v>835.0</v>
      </c>
      <c r="I61" s="28">
        <v>9.0</v>
      </c>
      <c r="J61" s="28">
        <v>5.0</v>
      </c>
      <c r="K61" s="28">
        <v>0.0</v>
      </c>
      <c r="L61" s="29" t="s">
        <v>428</v>
      </c>
      <c r="M61" s="30" t="b">
        <v>1</v>
      </c>
      <c r="N61" s="30" t="b">
        <v>0</v>
      </c>
      <c r="O61" s="30" t="b">
        <v>0</v>
      </c>
      <c r="P61" s="31" t="s">
        <v>429</v>
      </c>
      <c r="Q61" s="32"/>
      <c r="R61" s="33"/>
      <c r="S61" s="33"/>
      <c r="T61" s="33"/>
      <c r="U61" s="33"/>
      <c r="V61" s="33"/>
      <c r="W61" s="33"/>
      <c r="X61" s="33"/>
      <c r="Y61" s="33"/>
      <c r="Z61" s="33"/>
      <c r="AA61" s="33"/>
      <c r="AB61" s="33"/>
      <c r="AC61" s="33"/>
      <c r="AD61" s="33"/>
      <c r="AE61" s="33"/>
      <c r="AF61" s="33"/>
      <c r="AG61" s="33"/>
      <c r="AH61" s="33"/>
    </row>
    <row r="62">
      <c r="A62" s="18" t="s">
        <v>430</v>
      </c>
      <c r="B62" s="18" t="s">
        <v>167</v>
      </c>
      <c r="C62" s="18" t="s">
        <v>431</v>
      </c>
      <c r="D62" s="19" t="s">
        <v>432</v>
      </c>
      <c r="E62" s="20">
        <v>25.0</v>
      </c>
      <c r="F62" s="18" t="s">
        <v>433</v>
      </c>
      <c r="G62" s="18" t="s">
        <v>434</v>
      </c>
      <c r="H62" s="20">
        <v>77788.0</v>
      </c>
      <c r="I62" s="20">
        <v>501.0</v>
      </c>
      <c r="J62" s="20">
        <v>33.0</v>
      </c>
      <c r="K62" s="20">
        <v>160.0</v>
      </c>
      <c r="L62" s="21" t="s">
        <v>435</v>
      </c>
      <c r="M62" s="22" t="b">
        <v>0</v>
      </c>
      <c r="N62" s="22" t="b">
        <v>0</v>
      </c>
      <c r="O62" s="22" t="b">
        <v>0</v>
      </c>
      <c r="P62" s="23" t="s">
        <v>436</v>
      </c>
      <c r="Q62" s="24"/>
    </row>
    <row r="63">
      <c r="A63" s="18" t="s">
        <v>437</v>
      </c>
      <c r="B63" s="18" t="s">
        <v>107</v>
      </c>
      <c r="C63" s="18" t="s">
        <v>438</v>
      </c>
      <c r="D63" s="19" t="s">
        <v>395</v>
      </c>
      <c r="E63" s="20">
        <v>25.0</v>
      </c>
      <c r="F63" s="18" t="s">
        <v>439</v>
      </c>
      <c r="G63" s="18" t="s">
        <v>440</v>
      </c>
      <c r="H63" s="20">
        <v>1363711.0</v>
      </c>
      <c r="I63" s="20">
        <v>9025.0</v>
      </c>
      <c r="J63" s="20">
        <v>17324.0</v>
      </c>
      <c r="K63" s="20">
        <v>9513.0</v>
      </c>
      <c r="L63" s="21" t="s">
        <v>441</v>
      </c>
      <c r="M63" s="22" t="b">
        <v>0</v>
      </c>
      <c r="N63" s="22" t="b">
        <v>0</v>
      </c>
      <c r="O63" s="22" t="b">
        <v>0</v>
      </c>
      <c r="P63" s="23" t="s">
        <v>442</v>
      </c>
      <c r="Q63" s="24"/>
    </row>
    <row r="64">
      <c r="A64" s="18" t="s">
        <v>443</v>
      </c>
      <c r="B64" s="18" t="s">
        <v>444</v>
      </c>
      <c r="C64" s="18" t="s">
        <v>445</v>
      </c>
      <c r="D64" s="19" t="s">
        <v>446</v>
      </c>
      <c r="E64" s="20">
        <v>25.0</v>
      </c>
      <c r="F64" s="18" t="s">
        <v>447</v>
      </c>
      <c r="G64" s="18" t="s">
        <v>448</v>
      </c>
      <c r="H64" s="20">
        <v>84428.0</v>
      </c>
      <c r="I64" s="20">
        <v>557.0</v>
      </c>
      <c r="J64" s="20">
        <v>53.0</v>
      </c>
      <c r="K64" s="20">
        <v>363.0</v>
      </c>
      <c r="L64" s="21" t="s">
        <v>449</v>
      </c>
      <c r="M64" s="22" t="b">
        <v>0</v>
      </c>
      <c r="N64" s="22" t="b">
        <v>0</v>
      </c>
      <c r="O64" s="22" t="b">
        <v>0</v>
      </c>
      <c r="P64" s="23" t="s">
        <v>450</v>
      </c>
      <c r="Q64" s="24"/>
    </row>
    <row r="65">
      <c r="A65" s="18" t="s">
        <v>451</v>
      </c>
      <c r="B65" s="18" t="s">
        <v>261</v>
      </c>
      <c r="C65" s="18" t="s">
        <v>452</v>
      </c>
      <c r="D65" s="34" t="s">
        <v>453</v>
      </c>
      <c r="E65" s="20">
        <v>25.0</v>
      </c>
      <c r="F65" s="18" t="s">
        <v>454</v>
      </c>
      <c r="G65" s="18" t="s">
        <v>280</v>
      </c>
      <c r="H65" s="20">
        <v>137034.0</v>
      </c>
      <c r="I65" s="20">
        <v>1265.0</v>
      </c>
      <c r="J65" s="20">
        <v>1008.0</v>
      </c>
      <c r="K65" s="20">
        <v>1736.0</v>
      </c>
      <c r="L65" s="21" t="s">
        <v>455</v>
      </c>
      <c r="M65" s="22" t="b">
        <v>0</v>
      </c>
      <c r="N65" s="22" t="b">
        <v>0</v>
      </c>
      <c r="O65" s="22" t="b">
        <v>0</v>
      </c>
      <c r="P65" s="18"/>
      <c r="Q65" s="18"/>
    </row>
    <row r="66">
      <c r="A66" s="18" t="s">
        <v>456</v>
      </c>
      <c r="B66" s="18" t="s">
        <v>457</v>
      </c>
      <c r="C66" s="18" t="s">
        <v>458</v>
      </c>
      <c r="D66" s="19" t="s">
        <v>446</v>
      </c>
      <c r="E66" s="20">
        <v>25.0</v>
      </c>
      <c r="F66" s="18" t="s">
        <v>459</v>
      </c>
      <c r="G66" s="18" t="s">
        <v>460</v>
      </c>
      <c r="H66" s="20">
        <v>173696.0</v>
      </c>
      <c r="I66" s="20">
        <v>766.0</v>
      </c>
      <c r="J66" s="20">
        <v>196.0</v>
      </c>
      <c r="K66" s="20">
        <v>1216.0</v>
      </c>
      <c r="L66" s="21" t="s">
        <v>461</v>
      </c>
      <c r="M66" s="22" t="b">
        <v>0</v>
      </c>
      <c r="N66" s="22" t="b">
        <v>0</v>
      </c>
      <c r="O66" s="22" t="b">
        <v>0</v>
      </c>
      <c r="P66" s="23" t="s">
        <v>462</v>
      </c>
      <c r="Q66" s="24"/>
    </row>
    <row r="67">
      <c r="A67" s="26" t="s">
        <v>463</v>
      </c>
      <c r="B67" s="26" t="s">
        <v>76</v>
      </c>
      <c r="C67" s="26" t="s">
        <v>464</v>
      </c>
      <c r="D67" s="27" t="s">
        <v>425</v>
      </c>
      <c r="E67" s="28">
        <v>25.0</v>
      </c>
      <c r="F67" s="26" t="s">
        <v>465</v>
      </c>
      <c r="G67" s="26" t="s">
        <v>466</v>
      </c>
      <c r="H67" s="28">
        <v>16210.0</v>
      </c>
      <c r="I67" s="28">
        <v>75.0</v>
      </c>
      <c r="J67" s="28">
        <v>10.0</v>
      </c>
      <c r="K67" s="28">
        <v>0.0</v>
      </c>
      <c r="L67" s="29" t="s">
        <v>467</v>
      </c>
      <c r="M67" s="30" t="b">
        <v>1</v>
      </c>
      <c r="N67" s="30" t="b">
        <v>0</v>
      </c>
      <c r="O67" s="30" t="b">
        <v>0</v>
      </c>
      <c r="P67" s="31" t="s">
        <v>468</v>
      </c>
      <c r="Q67" s="32"/>
      <c r="R67" s="33"/>
      <c r="S67" s="33"/>
      <c r="T67" s="33"/>
      <c r="U67" s="33"/>
      <c r="V67" s="33"/>
      <c r="W67" s="33"/>
      <c r="X67" s="33"/>
      <c r="Y67" s="33"/>
      <c r="Z67" s="33"/>
      <c r="AA67" s="33"/>
      <c r="AB67" s="33"/>
      <c r="AC67" s="33"/>
      <c r="AD67" s="33"/>
      <c r="AE67" s="33"/>
      <c r="AF67" s="33"/>
      <c r="AG67" s="33"/>
      <c r="AH67" s="33"/>
    </row>
    <row r="68">
      <c r="A68" s="18" t="s">
        <v>469</v>
      </c>
      <c r="B68" s="18" t="s">
        <v>470</v>
      </c>
      <c r="C68" s="18" t="s">
        <v>471</v>
      </c>
      <c r="D68" s="19" t="s">
        <v>342</v>
      </c>
      <c r="E68" s="20">
        <v>25.0</v>
      </c>
      <c r="F68" s="18" t="s">
        <v>472</v>
      </c>
      <c r="G68" s="18" t="s">
        <v>473</v>
      </c>
      <c r="H68" s="20">
        <v>11851.0</v>
      </c>
      <c r="I68" s="20">
        <v>139.0</v>
      </c>
      <c r="J68" s="20">
        <v>9.0</v>
      </c>
      <c r="K68" s="20">
        <v>55.0</v>
      </c>
      <c r="L68" s="21" t="s">
        <v>474</v>
      </c>
      <c r="M68" s="22" t="b">
        <v>0</v>
      </c>
      <c r="N68" s="22" t="b">
        <v>0</v>
      </c>
      <c r="O68" s="22" t="b">
        <v>0</v>
      </c>
      <c r="P68" s="23" t="s">
        <v>475</v>
      </c>
      <c r="Q68" s="24"/>
    </row>
    <row r="69">
      <c r="A69" s="18" t="s">
        <v>476</v>
      </c>
      <c r="B69" s="18" t="s">
        <v>92</v>
      </c>
      <c r="C69" s="18" t="s">
        <v>477</v>
      </c>
      <c r="D69" s="19" t="s">
        <v>478</v>
      </c>
      <c r="E69" s="20">
        <v>25.0</v>
      </c>
      <c r="F69" s="18" t="s">
        <v>479</v>
      </c>
      <c r="G69" s="18" t="s">
        <v>480</v>
      </c>
      <c r="H69" s="20">
        <v>3195.0</v>
      </c>
      <c r="I69" s="20">
        <v>8.0</v>
      </c>
      <c r="J69" s="20">
        <v>3.0</v>
      </c>
      <c r="K69" s="20">
        <v>8.0</v>
      </c>
      <c r="L69" s="21" t="s">
        <v>481</v>
      </c>
      <c r="M69" s="22" t="b">
        <v>0</v>
      </c>
      <c r="N69" s="22" t="b">
        <v>0</v>
      </c>
      <c r="O69" s="22" t="b">
        <v>0</v>
      </c>
      <c r="P69" s="23" t="s">
        <v>482</v>
      </c>
      <c r="Q69" s="24"/>
    </row>
    <row r="70">
      <c r="A70" s="18" t="s">
        <v>483</v>
      </c>
      <c r="B70" s="18" t="s">
        <v>225</v>
      </c>
      <c r="C70" s="18" t="s">
        <v>484</v>
      </c>
      <c r="D70" s="19" t="s">
        <v>485</v>
      </c>
      <c r="E70" s="20">
        <v>25.0</v>
      </c>
      <c r="F70" s="18" t="s">
        <v>486</v>
      </c>
      <c r="G70" s="18" t="s">
        <v>487</v>
      </c>
      <c r="H70" s="20">
        <v>348527.0</v>
      </c>
      <c r="I70" s="20">
        <v>2407.0</v>
      </c>
      <c r="J70" s="20">
        <v>236.0</v>
      </c>
      <c r="K70" s="20">
        <v>1428.0</v>
      </c>
      <c r="L70" s="21" t="s">
        <v>488</v>
      </c>
      <c r="M70" s="22" t="b">
        <v>0</v>
      </c>
      <c r="N70" s="22" t="b">
        <v>0</v>
      </c>
      <c r="O70" s="22" t="b">
        <v>0</v>
      </c>
      <c r="P70" s="23" t="s">
        <v>484</v>
      </c>
      <c r="Q70" s="24"/>
    </row>
    <row r="71">
      <c r="A71" s="18" t="s">
        <v>489</v>
      </c>
      <c r="B71" s="18" t="s">
        <v>115</v>
      </c>
      <c r="C71" s="18" t="s">
        <v>490</v>
      </c>
      <c r="D71" s="19" t="s">
        <v>350</v>
      </c>
      <c r="E71" s="20">
        <v>25.0</v>
      </c>
      <c r="F71" s="18" t="s">
        <v>491</v>
      </c>
      <c r="G71" s="18" t="s">
        <v>492</v>
      </c>
      <c r="H71" s="20">
        <v>296207.0</v>
      </c>
      <c r="I71" s="20">
        <v>1225.0</v>
      </c>
      <c r="J71" s="20">
        <v>1391.0</v>
      </c>
      <c r="K71" s="20">
        <v>1816.0</v>
      </c>
      <c r="L71" s="21" t="s">
        <v>493</v>
      </c>
      <c r="M71" s="22" t="b">
        <v>0</v>
      </c>
      <c r="N71" s="22" t="b">
        <v>0</v>
      </c>
      <c r="O71" s="22" t="b">
        <v>0</v>
      </c>
      <c r="P71" s="23" t="s">
        <v>494</v>
      </c>
      <c r="Q71" s="24"/>
    </row>
    <row r="72">
      <c r="A72" s="18" t="s">
        <v>495</v>
      </c>
      <c r="B72" s="18" t="s">
        <v>496</v>
      </c>
      <c r="C72" s="18" t="s">
        <v>497</v>
      </c>
      <c r="D72" s="19" t="s">
        <v>498</v>
      </c>
      <c r="E72" s="20">
        <v>25.0</v>
      </c>
      <c r="F72" s="18" t="s">
        <v>499</v>
      </c>
      <c r="G72" s="18" t="s">
        <v>500</v>
      </c>
      <c r="H72" s="20">
        <v>24715.0</v>
      </c>
      <c r="I72" s="20">
        <v>180.0</v>
      </c>
      <c r="J72" s="20">
        <v>28.0</v>
      </c>
      <c r="K72" s="20">
        <v>152.0</v>
      </c>
      <c r="L72" s="21" t="s">
        <v>501</v>
      </c>
      <c r="M72" s="22" t="b">
        <v>0</v>
      </c>
      <c r="N72" s="22" t="b">
        <v>0</v>
      </c>
      <c r="O72" s="22" t="b">
        <v>0</v>
      </c>
      <c r="P72" s="23" t="s">
        <v>502</v>
      </c>
      <c r="Q72" s="24"/>
    </row>
    <row r="73">
      <c r="A73" s="18" t="s">
        <v>503</v>
      </c>
      <c r="B73" s="18" t="s">
        <v>504</v>
      </c>
      <c r="C73" s="18" t="s">
        <v>505</v>
      </c>
      <c r="D73" s="19" t="s">
        <v>506</v>
      </c>
      <c r="E73" s="20">
        <v>25.0</v>
      </c>
      <c r="F73" s="18" t="s">
        <v>507</v>
      </c>
      <c r="G73" s="18" t="s">
        <v>508</v>
      </c>
      <c r="H73" s="20">
        <v>619478.0</v>
      </c>
      <c r="I73" s="20">
        <v>3264.0</v>
      </c>
      <c r="J73" s="20">
        <v>298.0</v>
      </c>
      <c r="K73" s="20">
        <v>1619.0</v>
      </c>
      <c r="L73" s="21" t="s">
        <v>509</v>
      </c>
      <c r="M73" s="22" t="b">
        <v>0</v>
      </c>
      <c r="N73" s="22" t="b">
        <v>0</v>
      </c>
      <c r="O73" s="22" t="b">
        <v>0</v>
      </c>
      <c r="P73" s="23" t="s">
        <v>510</v>
      </c>
      <c r="Q73" s="24"/>
    </row>
    <row r="74">
      <c r="A74" s="18" t="s">
        <v>511</v>
      </c>
      <c r="B74" s="18" t="s">
        <v>512</v>
      </c>
      <c r="C74" s="18" t="s">
        <v>513</v>
      </c>
      <c r="D74" s="19" t="s">
        <v>373</v>
      </c>
      <c r="E74" s="20">
        <v>25.0</v>
      </c>
      <c r="F74" s="18" t="s">
        <v>514</v>
      </c>
      <c r="G74" s="18" t="s">
        <v>515</v>
      </c>
      <c r="H74" s="20">
        <v>792189.0</v>
      </c>
      <c r="I74" s="20">
        <v>6006.0</v>
      </c>
      <c r="J74" s="20">
        <v>19561.0</v>
      </c>
      <c r="K74" s="20">
        <v>14848.0</v>
      </c>
      <c r="L74" s="21" t="s">
        <v>516</v>
      </c>
      <c r="M74" s="22" t="b">
        <v>0</v>
      </c>
      <c r="N74" s="22" t="b">
        <v>0</v>
      </c>
      <c r="O74" s="22" t="b">
        <v>0</v>
      </c>
      <c r="P74" s="23" t="s">
        <v>517</v>
      </c>
      <c r="Q74" s="24"/>
    </row>
    <row r="75">
      <c r="A75" s="18" t="s">
        <v>518</v>
      </c>
      <c r="B75" s="18" t="s">
        <v>519</v>
      </c>
      <c r="C75" s="18" t="s">
        <v>520</v>
      </c>
      <c r="D75" s="19" t="s">
        <v>373</v>
      </c>
      <c r="E75" s="20">
        <v>25.0</v>
      </c>
      <c r="F75" s="18" t="s">
        <v>521</v>
      </c>
      <c r="G75" s="18" t="s">
        <v>522</v>
      </c>
      <c r="H75" s="20">
        <v>41282.0</v>
      </c>
      <c r="I75" s="20">
        <v>642.0</v>
      </c>
      <c r="J75" s="20">
        <v>243.0</v>
      </c>
      <c r="K75" s="20">
        <v>812.0</v>
      </c>
      <c r="L75" s="21" t="s">
        <v>523</v>
      </c>
      <c r="M75" s="22" t="b">
        <v>0</v>
      </c>
      <c r="N75" s="22" t="b">
        <v>0</v>
      </c>
      <c r="O75" s="22" t="b">
        <v>0</v>
      </c>
      <c r="P75" s="23" t="s">
        <v>524</v>
      </c>
      <c r="Q75" s="24"/>
    </row>
    <row r="76">
      <c r="A76" s="18" t="s">
        <v>525</v>
      </c>
      <c r="B76" s="18" t="s">
        <v>84</v>
      </c>
      <c r="C76" s="18" t="s">
        <v>526</v>
      </c>
      <c r="D76" s="19" t="s">
        <v>350</v>
      </c>
      <c r="E76" s="20">
        <v>25.0</v>
      </c>
      <c r="F76" s="18" t="s">
        <v>527</v>
      </c>
      <c r="G76" s="18" t="s">
        <v>528</v>
      </c>
      <c r="H76" s="20">
        <v>215732.0</v>
      </c>
      <c r="I76" s="20">
        <v>1076.0</v>
      </c>
      <c r="J76" s="20">
        <v>74.0</v>
      </c>
      <c r="K76" s="20">
        <v>1249.0</v>
      </c>
      <c r="L76" s="21" t="s">
        <v>529</v>
      </c>
      <c r="M76" s="22" t="b">
        <v>0</v>
      </c>
      <c r="N76" s="22" t="b">
        <v>0</v>
      </c>
      <c r="O76" s="22" t="b">
        <v>0</v>
      </c>
      <c r="P76" s="23" t="s">
        <v>530</v>
      </c>
      <c r="Q76" s="24"/>
    </row>
    <row r="77">
      <c r="A77" s="18" t="s">
        <v>531</v>
      </c>
      <c r="B77" s="18" t="s">
        <v>532</v>
      </c>
      <c r="C77" s="18" t="s">
        <v>533</v>
      </c>
      <c r="D77" s="19" t="s">
        <v>350</v>
      </c>
      <c r="E77" s="20">
        <v>25.0</v>
      </c>
      <c r="F77" s="18" t="s">
        <v>534</v>
      </c>
      <c r="G77" s="18" t="s">
        <v>535</v>
      </c>
      <c r="H77" s="20">
        <v>36168.0</v>
      </c>
      <c r="I77" s="20">
        <v>463.0</v>
      </c>
      <c r="J77" s="20">
        <v>165.0</v>
      </c>
      <c r="K77" s="20">
        <v>748.0</v>
      </c>
      <c r="L77" s="21" t="s">
        <v>536</v>
      </c>
      <c r="M77" s="22" t="b">
        <v>0</v>
      </c>
      <c r="N77" s="22" t="b">
        <v>0</v>
      </c>
      <c r="O77" s="22" t="b">
        <v>0</v>
      </c>
      <c r="P77" s="23" t="s">
        <v>537</v>
      </c>
      <c r="Q77" s="24"/>
    </row>
    <row r="78">
      <c r="A78" s="18" t="s">
        <v>538</v>
      </c>
      <c r="B78" s="18" t="s">
        <v>107</v>
      </c>
      <c r="C78" s="18" t="s">
        <v>539</v>
      </c>
      <c r="D78" s="19" t="s">
        <v>373</v>
      </c>
      <c r="E78" s="20">
        <v>25.0</v>
      </c>
      <c r="F78" s="18" t="s">
        <v>540</v>
      </c>
      <c r="G78" s="18" t="s">
        <v>541</v>
      </c>
      <c r="H78" s="20">
        <v>473026.0</v>
      </c>
      <c r="I78" s="20">
        <v>1800.0</v>
      </c>
      <c r="J78" s="20">
        <v>638.0</v>
      </c>
      <c r="K78" s="20">
        <v>1995.0</v>
      </c>
      <c r="L78" s="21" t="s">
        <v>542</v>
      </c>
      <c r="M78" s="22" t="b">
        <v>0</v>
      </c>
      <c r="N78" s="22" t="b">
        <v>0</v>
      </c>
      <c r="O78" s="22" t="b">
        <v>0</v>
      </c>
      <c r="P78" s="23" t="s">
        <v>543</v>
      </c>
      <c r="Q78" s="24"/>
    </row>
    <row r="79">
      <c r="A79" s="18" t="s">
        <v>544</v>
      </c>
      <c r="B79" s="18" t="s">
        <v>387</v>
      </c>
      <c r="C79" s="18" t="s">
        <v>545</v>
      </c>
      <c r="D79" s="19" t="s">
        <v>432</v>
      </c>
      <c r="E79" s="20">
        <v>25.0</v>
      </c>
      <c r="F79" s="18" t="s">
        <v>546</v>
      </c>
      <c r="G79" s="18" t="s">
        <v>547</v>
      </c>
      <c r="H79" s="20">
        <v>112160.0</v>
      </c>
      <c r="I79" s="20">
        <v>171.0</v>
      </c>
      <c r="J79" s="20">
        <v>45.0</v>
      </c>
      <c r="K79" s="20">
        <v>339.0</v>
      </c>
      <c r="L79" s="21" t="s">
        <v>548</v>
      </c>
      <c r="M79" s="22" t="b">
        <v>0</v>
      </c>
      <c r="N79" s="22" t="b">
        <v>0</v>
      </c>
      <c r="O79" s="22" t="b">
        <v>0</v>
      </c>
      <c r="P79" s="23" t="s">
        <v>549</v>
      </c>
      <c r="Q79" s="24"/>
    </row>
    <row r="80">
      <c r="A80" s="18" t="s">
        <v>550</v>
      </c>
      <c r="B80" s="18" t="s">
        <v>123</v>
      </c>
      <c r="C80" s="18" t="s">
        <v>551</v>
      </c>
      <c r="D80" s="19" t="s">
        <v>552</v>
      </c>
      <c r="E80" s="20">
        <v>25.0</v>
      </c>
      <c r="F80" s="18" t="s">
        <v>553</v>
      </c>
      <c r="G80" s="18" t="s">
        <v>554</v>
      </c>
      <c r="H80" s="20">
        <v>10070.0</v>
      </c>
      <c r="I80" s="20">
        <v>41.0</v>
      </c>
      <c r="J80" s="20">
        <v>25.0</v>
      </c>
      <c r="K80" s="20">
        <v>72.0</v>
      </c>
      <c r="L80" s="21" t="s">
        <v>555</v>
      </c>
      <c r="M80" s="22" t="b">
        <v>0</v>
      </c>
      <c r="N80" s="22" t="b">
        <v>0</v>
      </c>
      <c r="O80" s="22" t="b">
        <v>0</v>
      </c>
      <c r="P80" s="23" t="s">
        <v>556</v>
      </c>
      <c r="Q80" s="24"/>
    </row>
    <row r="81">
      <c r="A81" s="18" t="s">
        <v>557</v>
      </c>
      <c r="B81" s="18" t="s">
        <v>269</v>
      </c>
      <c r="C81" s="18" t="s">
        <v>558</v>
      </c>
      <c r="D81" s="19" t="s">
        <v>559</v>
      </c>
      <c r="E81" s="20">
        <v>25.0</v>
      </c>
      <c r="F81" s="18" t="s">
        <v>560</v>
      </c>
      <c r="G81" s="18" t="s">
        <v>561</v>
      </c>
      <c r="H81" s="20">
        <v>2666775.0</v>
      </c>
      <c r="I81" s="20">
        <v>30949.0</v>
      </c>
      <c r="J81" s="20">
        <v>2791.0</v>
      </c>
      <c r="K81" s="20">
        <v>14717.0</v>
      </c>
      <c r="L81" s="21" t="s">
        <v>562</v>
      </c>
      <c r="M81" s="22" t="b">
        <v>0</v>
      </c>
      <c r="N81" s="22" t="b">
        <v>0</v>
      </c>
      <c r="O81" s="22" t="b">
        <v>0</v>
      </c>
      <c r="P81" s="23" t="s">
        <v>563</v>
      </c>
      <c r="Q81" s="24"/>
    </row>
    <row r="82">
      <c r="A82" s="18" t="s">
        <v>564</v>
      </c>
      <c r="B82" s="18" t="s">
        <v>36</v>
      </c>
      <c r="C82" s="18" t="s">
        <v>565</v>
      </c>
      <c r="D82" s="35" t="s">
        <v>566</v>
      </c>
      <c r="E82" s="20">
        <v>25.0</v>
      </c>
      <c r="F82" s="18" t="s">
        <v>567</v>
      </c>
      <c r="G82" s="18" t="s">
        <v>280</v>
      </c>
      <c r="H82" s="20">
        <v>67471.0</v>
      </c>
      <c r="I82" s="20">
        <v>40.0</v>
      </c>
      <c r="J82" s="20">
        <v>15.0</v>
      </c>
      <c r="K82" s="20">
        <v>29.0</v>
      </c>
      <c r="L82" s="21" t="s">
        <v>568</v>
      </c>
      <c r="M82" s="22" t="b">
        <v>0</v>
      </c>
      <c r="N82" s="22" t="b">
        <v>0</v>
      </c>
      <c r="O82" s="22" t="b">
        <v>0</v>
      </c>
      <c r="P82" s="23" t="s">
        <v>569</v>
      </c>
      <c r="Q82" s="24"/>
    </row>
    <row r="83">
      <c r="A83" s="18" t="s">
        <v>570</v>
      </c>
      <c r="B83" s="18" t="s">
        <v>356</v>
      </c>
      <c r="C83" s="18" t="s">
        <v>571</v>
      </c>
      <c r="D83" s="19" t="s">
        <v>350</v>
      </c>
      <c r="E83" s="20">
        <v>25.0</v>
      </c>
      <c r="F83" s="18" t="s">
        <v>572</v>
      </c>
      <c r="G83" s="18" t="s">
        <v>573</v>
      </c>
      <c r="H83" s="20">
        <v>38316.0</v>
      </c>
      <c r="I83" s="20">
        <v>124.0</v>
      </c>
      <c r="J83" s="20">
        <v>26.0</v>
      </c>
      <c r="K83" s="20">
        <v>146.0</v>
      </c>
      <c r="L83" s="21" t="s">
        <v>574</v>
      </c>
      <c r="M83" s="22" t="b">
        <v>0</v>
      </c>
      <c r="N83" s="22" t="b">
        <v>0</v>
      </c>
      <c r="O83" s="22" t="b">
        <v>0</v>
      </c>
      <c r="P83" s="23" t="s">
        <v>575</v>
      </c>
      <c r="Q83" s="24"/>
    </row>
    <row r="84">
      <c r="A84" s="18" t="s">
        <v>576</v>
      </c>
      <c r="B84" s="18" t="s">
        <v>225</v>
      </c>
      <c r="C84" s="18" t="s">
        <v>577</v>
      </c>
      <c r="D84" s="19" t="s">
        <v>358</v>
      </c>
      <c r="E84" s="20">
        <v>25.0</v>
      </c>
      <c r="F84" s="18" t="s">
        <v>578</v>
      </c>
      <c r="G84" s="18" t="s">
        <v>579</v>
      </c>
      <c r="H84" s="20">
        <v>2758.0</v>
      </c>
      <c r="I84" s="20">
        <v>41.0</v>
      </c>
      <c r="J84" s="20">
        <v>9.0</v>
      </c>
      <c r="K84" s="20">
        <v>21.0</v>
      </c>
      <c r="L84" s="21" t="s">
        <v>580</v>
      </c>
      <c r="M84" s="22" t="b">
        <v>0</v>
      </c>
      <c r="N84" s="22" t="b">
        <v>0</v>
      </c>
      <c r="O84" s="22" t="b">
        <v>0</v>
      </c>
      <c r="P84" s="23" t="s">
        <v>581</v>
      </c>
      <c r="Q84" s="24"/>
    </row>
    <row r="85">
      <c r="A85" s="18" t="s">
        <v>582</v>
      </c>
      <c r="B85" s="18" t="s">
        <v>583</v>
      </c>
      <c r="C85" s="18" t="s">
        <v>584</v>
      </c>
      <c r="D85" s="19" t="s">
        <v>373</v>
      </c>
      <c r="E85" s="20">
        <v>25.0</v>
      </c>
      <c r="F85" s="18" t="s">
        <v>585</v>
      </c>
      <c r="G85" s="18" t="s">
        <v>586</v>
      </c>
      <c r="H85" s="20">
        <v>218669.0</v>
      </c>
      <c r="I85" s="20">
        <v>1329.0</v>
      </c>
      <c r="J85" s="20">
        <v>1163.0</v>
      </c>
      <c r="K85" s="20">
        <v>3624.0</v>
      </c>
      <c r="L85" s="21" t="s">
        <v>587</v>
      </c>
      <c r="M85" s="22" t="b">
        <v>0</v>
      </c>
      <c r="N85" s="22" t="b">
        <v>0</v>
      </c>
      <c r="O85" s="22" t="b">
        <v>0</v>
      </c>
      <c r="P85" s="23" t="s">
        <v>588</v>
      </c>
      <c r="Q85" s="24"/>
    </row>
    <row r="86">
      <c r="A86" s="18" t="s">
        <v>589</v>
      </c>
      <c r="B86" s="18" t="s">
        <v>76</v>
      </c>
      <c r="C86" s="18" t="s">
        <v>590</v>
      </c>
      <c r="D86" s="19" t="s">
        <v>591</v>
      </c>
      <c r="E86" s="20">
        <v>25.0</v>
      </c>
      <c r="F86" s="18" t="s">
        <v>592</v>
      </c>
      <c r="G86" s="18" t="s">
        <v>593</v>
      </c>
      <c r="H86" s="20">
        <v>37199.0</v>
      </c>
      <c r="I86" s="20">
        <v>195.0</v>
      </c>
      <c r="J86" s="20">
        <v>86.0</v>
      </c>
      <c r="K86" s="20">
        <v>49.0</v>
      </c>
      <c r="L86" s="21" t="s">
        <v>594</v>
      </c>
      <c r="M86" s="22" t="b">
        <v>0</v>
      </c>
      <c r="N86" s="22" t="b">
        <v>0</v>
      </c>
      <c r="O86" s="22" t="b">
        <v>0</v>
      </c>
      <c r="P86" s="23" t="s">
        <v>595</v>
      </c>
      <c r="Q86" s="24"/>
    </row>
    <row r="87">
      <c r="A87" s="18" t="s">
        <v>596</v>
      </c>
      <c r="B87" s="18" t="s">
        <v>84</v>
      </c>
      <c r="C87" s="18" t="s">
        <v>597</v>
      </c>
      <c r="D87" s="19" t="s">
        <v>598</v>
      </c>
      <c r="E87" s="20">
        <v>25.0</v>
      </c>
      <c r="F87" s="18" t="s">
        <v>599</v>
      </c>
      <c r="G87" s="18" t="s">
        <v>600</v>
      </c>
      <c r="H87" s="20">
        <v>73083.0</v>
      </c>
      <c r="I87" s="20">
        <v>4616.0</v>
      </c>
      <c r="J87" s="20">
        <v>226.0</v>
      </c>
      <c r="K87" s="20">
        <v>567.0</v>
      </c>
      <c r="L87" s="21" t="s">
        <v>601</v>
      </c>
      <c r="M87" s="22" t="b">
        <v>0</v>
      </c>
      <c r="N87" s="22" t="b">
        <v>0</v>
      </c>
      <c r="O87" s="22" t="b">
        <v>0</v>
      </c>
      <c r="P87" s="23" t="s">
        <v>602</v>
      </c>
      <c r="Q87" s="24"/>
    </row>
    <row r="88">
      <c r="A88" s="18" t="s">
        <v>603</v>
      </c>
      <c r="B88" s="18" t="s">
        <v>261</v>
      </c>
      <c r="C88" s="18" t="s">
        <v>604</v>
      </c>
      <c r="D88" s="19" t="s">
        <v>605</v>
      </c>
      <c r="E88" s="20">
        <v>25.0</v>
      </c>
      <c r="F88" s="18" t="s">
        <v>606</v>
      </c>
      <c r="G88" s="18" t="s">
        <v>607</v>
      </c>
      <c r="H88" s="20">
        <v>302440.0</v>
      </c>
      <c r="I88" s="20">
        <v>11731.0</v>
      </c>
      <c r="J88" s="20">
        <v>802.0</v>
      </c>
      <c r="K88" s="20">
        <v>2494.0</v>
      </c>
      <c r="L88" s="21" t="s">
        <v>608</v>
      </c>
      <c r="M88" s="22" t="b">
        <v>0</v>
      </c>
      <c r="N88" s="22" t="b">
        <v>0</v>
      </c>
      <c r="O88" s="22" t="b">
        <v>0</v>
      </c>
      <c r="P88" s="23" t="s">
        <v>604</v>
      </c>
      <c r="Q88" s="24"/>
    </row>
    <row r="89">
      <c r="A89" s="18" t="s">
        <v>609</v>
      </c>
      <c r="B89" s="18" t="s">
        <v>76</v>
      </c>
      <c r="C89" s="18" t="s">
        <v>610</v>
      </c>
      <c r="D89" s="19" t="s">
        <v>432</v>
      </c>
      <c r="E89" s="20">
        <v>25.0</v>
      </c>
      <c r="F89" s="18" t="s">
        <v>611</v>
      </c>
      <c r="G89" s="18" t="s">
        <v>612</v>
      </c>
      <c r="H89" s="20">
        <v>688274.0</v>
      </c>
      <c r="I89" s="20">
        <v>5945.0</v>
      </c>
      <c r="J89" s="20">
        <v>2455.0</v>
      </c>
      <c r="K89" s="20">
        <v>6137.0</v>
      </c>
      <c r="L89" s="21" t="s">
        <v>613</v>
      </c>
      <c r="M89" s="22" t="b">
        <v>0</v>
      </c>
      <c r="N89" s="22" t="b">
        <v>0</v>
      </c>
      <c r="O89" s="22" t="b">
        <v>0</v>
      </c>
      <c r="P89" s="23" t="s">
        <v>614</v>
      </c>
      <c r="Q89" s="24"/>
    </row>
    <row r="90">
      <c r="A90" s="22" t="e">
        <v>#NAME?</v>
      </c>
      <c r="B90" s="18" t="s">
        <v>615</v>
      </c>
      <c r="C90" s="18" t="s">
        <v>616</v>
      </c>
      <c r="D90" s="19" t="s">
        <v>432</v>
      </c>
      <c r="E90" s="20">
        <v>25.0</v>
      </c>
      <c r="F90" s="18" t="s">
        <v>617</v>
      </c>
      <c r="G90" s="18" t="s">
        <v>618</v>
      </c>
      <c r="H90" s="20">
        <v>443498.0</v>
      </c>
      <c r="I90" s="20">
        <v>911.0</v>
      </c>
      <c r="J90" s="20">
        <v>145.0</v>
      </c>
      <c r="K90" s="20">
        <v>373.0</v>
      </c>
      <c r="L90" s="21" t="s">
        <v>619</v>
      </c>
      <c r="M90" s="22" t="b">
        <v>0</v>
      </c>
      <c r="N90" s="22" t="b">
        <v>0</v>
      </c>
      <c r="O90" s="22" t="b">
        <v>0</v>
      </c>
      <c r="P90" s="23" t="s">
        <v>620</v>
      </c>
      <c r="Q90" s="24"/>
    </row>
    <row r="91">
      <c r="A91" s="22" t="e">
        <v>#NAME?</v>
      </c>
      <c r="B91" s="18" t="s">
        <v>60</v>
      </c>
      <c r="C91" s="18" t="s">
        <v>621</v>
      </c>
      <c r="D91" s="19" t="s">
        <v>395</v>
      </c>
      <c r="E91" s="20">
        <v>25.0</v>
      </c>
      <c r="F91" s="18" t="s">
        <v>622</v>
      </c>
      <c r="G91" s="18" t="s">
        <v>623</v>
      </c>
      <c r="H91" s="20">
        <v>540227.0</v>
      </c>
      <c r="I91" s="20">
        <v>2533.0</v>
      </c>
      <c r="J91" s="20">
        <v>1212.0</v>
      </c>
      <c r="K91" s="20">
        <v>1766.0</v>
      </c>
      <c r="L91" s="21" t="s">
        <v>624</v>
      </c>
      <c r="M91" s="22" t="b">
        <v>0</v>
      </c>
      <c r="N91" s="22" t="b">
        <v>0</v>
      </c>
      <c r="O91" s="22" t="b">
        <v>0</v>
      </c>
      <c r="P91" s="23" t="s">
        <v>625</v>
      </c>
      <c r="Q91" s="24"/>
    </row>
    <row r="92">
      <c r="A92" s="18" t="s">
        <v>626</v>
      </c>
      <c r="B92" s="18" t="s">
        <v>387</v>
      </c>
      <c r="C92" s="18" t="s">
        <v>627</v>
      </c>
      <c r="D92" s="19" t="s">
        <v>358</v>
      </c>
      <c r="E92" s="20">
        <v>25.0</v>
      </c>
      <c r="F92" s="18" t="s">
        <v>628</v>
      </c>
      <c r="G92" s="18" t="s">
        <v>629</v>
      </c>
      <c r="H92" s="20">
        <v>467531.0</v>
      </c>
      <c r="I92" s="20">
        <v>4028.0</v>
      </c>
      <c r="J92" s="20">
        <v>20385.0</v>
      </c>
      <c r="K92" s="20">
        <v>4612.0</v>
      </c>
      <c r="L92" s="21" t="s">
        <v>630</v>
      </c>
      <c r="M92" s="22" t="b">
        <v>0</v>
      </c>
      <c r="N92" s="22" t="b">
        <v>0</v>
      </c>
      <c r="O92" s="22" t="b">
        <v>0</v>
      </c>
      <c r="P92" s="23" t="s">
        <v>631</v>
      </c>
      <c r="Q92" s="24"/>
    </row>
    <row r="93">
      <c r="A93" s="18" t="s">
        <v>632</v>
      </c>
      <c r="B93" s="18" t="s">
        <v>615</v>
      </c>
      <c r="C93" s="18" t="s">
        <v>633</v>
      </c>
      <c r="D93" s="19" t="s">
        <v>373</v>
      </c>
      <c r="E93" s="20">
        <v>25.0</v>
      </c>
      <c r="F93" s="18" t="s">
        <v>634</v>
      </c>
      <c r="G93" s="18" t="s">
        <v>635</v>
      </c>
      <c r="H93" s="20">
        <v>624237.0</v>
      </c>
      <c r="I93" s="20">
        <v>5269.0</v>
      </c>
      <c r="J93" s="20">
        <v>1612.0</v>
      </c>
      <c r="K93" s="20">
        <v>6166.0</v>
      </c>
      <c r="L93" s="21" t="s">
        <v>636</v>
      </c>
      <c r="M93" s="22" t="b">
        <v>0</v>
      </c>
      <c r="N93" s="22" t="b">
        <v>0</v>
      </c>
      <c r="O93" s="22" t="b">
        <v>0</v>
      </c>
      <c r="P93" s="23" t="s">
        <v>637</v>
      </c>
      <c r="Q93" s="24"/>
    </row>
    <row r="94">
      <c r="A94" s="18" t="s">
        <v>638</v>
      </c>
      <c r="B94" s="18" t="s">
        <v>639</v>
      </c>
      <c r="C94" s="18" t="s">
        <v>640</v>
      </c>
      <c r="D94" s="19" t="s">
        <v>432</v>
      </c>
      <c r="E94" s="20">
        <v>25.0</v>
      </c>
      <c r="F94" s="18" t="s">
        <v>641</v>
      </c>
      <c r="G94" s="18" t="s">
        <v>642</v>
      </c>
      <c r="H94" s="20">
        <v>1364148.0</v>
      </c>
      <c r="I94" s="20">
        <v>12058.0</v>
      </c>
      <c r="J94" s="20">
        <v>3301.0</v>
      </c>
      <c r="K94" s="20">
        <v>5815.0</v>
      </c>
      <c r="L94" s="21" t="s">
        <v>643</v>
      </c>
      <c r="M94" s="22" t="b">
        <v>0</v>
      </c>
      <c r="N94" s="22" t="b">
        <v>0</v>
      </c>
      <c r="O94" s="22" t="b">
        <v>0</v>
      </c>
      <c r="P94" s="23" t="s">
        <v>644</v>
      </c>
      <c r="Q94" s="24"/>
    </row>
    <row r="95" ht="19.5" customHeight="1">
      <c r="A95" s="18" t="s">
        <v>645</v>
      </c>
      <c r="B95" s="18" t="s">
        <v>646</v>
      </c>
      <c r="C95" s="18" t="s">
        <v>647</v>
      </c>
      <c r="D95" s="19" t="s">
        <v>334</v>
      </c>
      <c r="E95" s="20">
        <v>25.0</v>
      </c>
      <c r="F95" s="18" t="s">
        <v>648</v>
      </c>
      <c r="G95" s="18" t="s">
        <v>649</v>
      </c>
      <c r="H95" s="20">
        <v>377906.0</v>
      </c>
      <c r="I95" s="20">
        <v>1956.0</v>
      </c>
      <c r="J95" s="20">
        <v>796.0</v>
      </c>
      <c r="K95" s="20">
        <v>1001.0</v>
      </c>
      <c r="L95" s="21" t="s">
        <v>650</v>
      </c>
      <c r="M95" s="22" t="b">
        <v>0</v>
      </c>
      <c r="N95" s="22" t="b">
        <v>0</v>
      </c>
      <c r="O95" s="22" t="b">
        <v>0</v>
      </c>
      <c r="P95" s="23" t="s">
        <v>651</v>
      </c>
      <c r="Q95" s="24"/>
    </row>
    <row r="96" ht="33.0" customHeight="1">
      <c r="A96" s="26" t="s">
        <v>652</v>
      </c>
      <c r="B96" s="26" t="s">
        <v>653</v>
      </c>
      <c r="C96" s="26" t="s">
        <v>654</v>
      </c>
      <c r="D96" s="36" t="s">
        <v>655</v>
      </c>
      <c r="E96" s="28">
        <v>25.0</v>
      </c>
      <c r="F96" s="26" t="s">
        <v>656</v>
      </c>
      <c r="G96" s="26" t="s">
        <v>657</v>
      </c>
      <c r="H96" s="28">
        <v>16361.0</v>
      </c>
      <c r="I96" s="28">
        <v>1032.0</v>
      </c>
      <c r="J96" s="28">
        <v>184.0</v>
      </c>
      <c r="K96" s="28">
        <v>300.0</v>
      </c>
      <c r="L96" s="29" t="s">
        <v>658</v>
      </c>
      <c r="M96" s="30" t="b">
        <v>0</v>
      </c>
      <c r="N96" s="30" t="b">
        <v>0</v>
      </c>
      <c r="O96" s="30" t="b">
        <v>0</v>
      </c>
      <c r="P96" s="31" t="s">
        <v>659</v>
      </c>
      <c r="Q96" s="32"/>
      <c r="R96" s="33"/>
      <c r="S96" s="33"/>
      <c r="T96" s="33"/>
      <c r="U96" s="33"/>
      <c r="V96" s="33"/>
      <c r="W96" s="33"/>
      <c r="X96" s="33"/>
      <c r="Y96" s="33"/>
      <c r="Z96" s="33"/>
      <c r="AA96" s="33"/>
      <c r="AB96" s="33"/>
      <c r="AC96" s="33"/>
      <c r="AD96" s="33"/>
      <c r="AE96" s="33"/>
      <c r="AF96" s="33"/>
      <c r="AG96" s="33"/>
      <c r="AH96" s="33"/>
    </row>
    <row r="97">
      <c r="A97" s="18" t="s">
        <v>660</v>
      </c>
      <c r="B97" s="18" t="s">
        <v>661</v>
      </c>
      <c r="C97" s="18" t="s">
        <v>662</v>
      </c>
      <c r="D97" s="19" t="s">
        <v>663</v>
      </c>
      <c r="E97" s="20">
        <v>25.0</v>
      </c>
      <c r="F97" s="18" t="s">
        <v>664</v>
      </c>
      <c r="G97" s="18" t="s">
        <v>665</v>
      </c>
      <c r="H97" s="20">
        <v>1593.0</v>
      </c>
      <c r="I97" s="20">
        <v>6.0</v>
      </c>
      <c r="J97" s="20">
        <v>1.0</v>
      </c>
      <c r="K97" s="20">
        <v>3.0</v>
      </c>
      <c r="L97" s="21" t="s">
        <v>666</v>
      </c>
      <c r="M97" s="22" t="b">
        <v>0</v>
      </c>
      <c r="N97" s="22" t="b">
        <v>0</v>
      </c>
      <c r="O97" s="22" t="b">
        <v>0</v>
      </c>
      <c r="P97" s="23" t="s">
        <v>667</v>
      </c>
      <c r="Q97" s="24"/>
    </row>
    <row r="98" ht="31.5" customHeight="1">
      <c r="A98" s="26" t="s">
        <v>668</v>
      </c>
      <c r="B98" s="26" t="s">
        <v>246</v>
      </c>
      <c r="C98" s="26" t="s">
        <v>669</v>
      </c>
      <c r="D98" s="27" t="s">
        <v>432</v>
      </c>
      <c r="E98" s="28">
        <v>25.0</v>
      </c>
      <c r="F98" s="26" t="s">
        <v>670</v>
      </c>
      <c r="G98" s="26" t="s">
        <v>671</v>
      </c>
      <c r="H98" s="28">
        <v>5870.0</v>
      </c>
      <c r="I98" s="28">
        <v>11.0</v>
      </c>
      <c r="J98" s="28">
        <v>0.0</v>
      </c>
      <c r="K98" s="28">
        <v>5.0</v>
      </c>
      <c r="L98" s="29" t="s">
        <v>672</v>
      </c>
      <c r="M98" s="30" t="b">
        <v>0</v>
      </c>
      <c r="N98" s="30" t="b">
        <v>0</v>
      </c>
      <c r="O98" s="30" t="b">
        <v>0</v>
      </c>
      <c r="P98" s="31" t="s">
        <v>673</v>
      </c>
      <c r="Q98" s="32"/>
      <c r="R98" s="33"/>
      <c r="S98" s="33"/>
      <c r="T98" s="33"/>
      <c r="U98" s="33"/>
      <c r="V98" s="33"/>
      <c r="W98" s="33"/>
      <c r="X98" s="33"/>
      <c r="Y98" s="33"/>
      <c r="Z98" s="33"/>
      <c r="AA98" s="33"/>
      <c r="AB98" s="33"/>
      <c r="AC98" s="33"/>
      <c r="AD98" s="33"/>
      <c r="AE98" s="33"/>
      <c r="AF98" s="33"/>
      <c r="AG98" s="33"/>
      <c r="AH98" s="33"/>
    </row>
    <row r="99">
      <c r="A99" s="18" t="s">
        <v>674</v>
      </c>
      <c r="B99" s="18" t="s">
        <v>675</v>
      </c>
      <c r="C99" s="18" t="s">
        <v>676</v>
      </c>
      <c r="D99" s="19" t="s">
        <v>677</v>
      </c>
      <c r="E99" s="20">
        <v>25.0</v>
      </c>
      <c r="F99" s="18" t="s">
        <v>678</v>
      </c>
      <c r="G99" s="18" t="s">
        <v>679</v>
      </c>
      <c r="H99" s="20">
        <v>290706.0</v>
      </c>
      <c r="I99" s="20">
        <v>1882.0</v>
      </c>
      <c r="J99" s="20">
        <v>7859.0</v>
      </c>
      <c r="K99" s="20">
        <v>3141.0</v>
      </c>
      <c r="L99" s="21" t="s">
        <v>680</v>
      </c>
      <c r="M99" s="22" t="b">
        <v>0</v>
      </c>
      <c r="N99" s="22" t="b">
        <v>0</v>
      </c>
      <c r="O99" s="22" t="b">
        <v>0</v>
      </c>
      <c r="P99" s="23" t="s">
        <v>681</v>
      </c>
      <c r="Q99" s="24"/>
    </row>
    <row r="100">
      <c r="A100" s="22" t="e">
        <v>#NAME?</v>
      </c>
      <c r="B100" s="18" t="s">
        <v>298</v>
      </c>
      <c r="C100" s="18" t="s">
        <v>682</v>
      </c>
      <c r="D100" s="35" t="s">
        <v>683</v>
      </c>
      <c r="E100" s="20">
        <v>25.0</v>
      </c>
      <c r="F100" s="18" t="s">
        <v>684</v>
      </c>
      <c r="G100" s="18" t="s">
        <v>685</v>
      </c>
      <c r="H100" s="20">
        <v>155825.0</v>
      </c>
      <c r="I100" s="20">
        <v>4599.0</v>
      </c>
      <c r="J100" s="20">
        <v>142.0</v>
      </c>
      <c r="K100" s="20">
        <v>1901.0</v>
      </c>
      <c r="L100" s="21" t="s">
        <v>686</v>
      </c>
      <c r="M100" s="22" t="b">
        <v>0</v>
      </c>
      <c r="N100" s="22" t="b">
        <v>0</v>
      </c>
      <c r="O100" s="22" t="b">
        <v>0</v>
      </c>
      <c r="P100" s="23" t="s">
        <v>687</v>
      </c>
      <c r="Q100" s="24"/>
    </row>
    <row r="101">
      <c r="A101" s="18" t="s">
        <v>688</v>
      </c>
      <c r="B101" s="18" t="s">
        <v>689</v>
      </c>
      <c r="C101" s="18" t="s">
        <v>690</v>
      </c>
      <c r="D101" s="19" t="s">
        <v>691</v>
      </c>
      <c r="E101" s="20">
        <v>25.0</v>
      </c>
      <c r="F101" s="18" t="s">
        <v>692</v>
      </c>
      <c r="G101" s="18" t="s">
        <v>693</v>
      </c>
      <c r="H101" s="20">
        <v>65990.0</v>
      </c>
      <c r="I101" s="20">
        <v>1265.0</v>
      </c>
      <c r="J101" s="20">
        <v>55.0</v>
      </c>
      <c r="K101" s="20">
        <v>293.0</v>
      </c>
      <c r="L101" s="21" t="s">
        <v>694</v>
      </c>
      <c r="M101" s="22" t="b">
        <v>0</v>
      </c>
      <c r="N101" s="22" t="b">
        <v>0</v>
      </c>
      <c r="O101" s="22" t="b">
        <v>0</v>
      </c>
      <c r="P101" s="23" t="s">
        <v>695</v>
      </c>
      <c r="Q101" s="24"/>
    </row>
    <row r="102">
      <c r="A102" s="18" t="s">
        <v>696</v>
      </c>
      <c r="B102" s="18" t="s">
        <v>298</v>
      </c>
      <c r="C102" s="18" t="s">
        <v>697</v>
      </c>
      <c r="D102" s="19" t="s">
        <v>698</v>
      </c>
      <c r="E102" s="20">
        <v>25.0</v>
      </c>
      <c r="F102" s="18" t="s">
        <v>699</v>
      </c>
      <c r="G102" s="18" t="s">
        <v>700</v>
      </c>
      <c r="H102" s="20">
        <v>240481.0</v>
      </c>
      <c r="I102" s="20">
        <v>2232.0</v>
      </c>
      <c r="J102" s="20">
        <v>301.0</v>
      </c>
      <c r="K102" s="20">
        <v>797.0</v>
      </c>
      <c r="L102" s="21" t="s">
        <v>701</v>
      </c>
      <c r="M102" s="22" t="b">
        <v>0</v>
      </c>
      <c r="N102" s="22" t="b">
        <v>0</v>
      </c>
      <c r="O102" s="22" t="b">
        <v>0</v>
      </c>
      <c r="P102" s="23" t="s">
        <v>702</v>
      </c>
      <c r="Q102" s="24"/>
    </row>
    <row r="103">
      <c r="A103" s="18" t="s">
        <v>703</v>
      </c>
      <c r="B103" s="18" t="s">
        <v>276</v>
      </c>
      <c r="C103" s="18" t="s">
        <v>704</v>
      </c>
      <c r="D103" s="19" t="s">
        <v>705</v>
      </c>
      <c r="E103" s="20">
        <v>25.0</v>
      </c>
      <c r="F103" s="18" t="s">
        <v>706</v>
      </c>
      <c r="G103" s="18" t="s">
        <v>707</v>
      </c>
      <c r="H103" s="20">
        <v>56370.0</v>
      </c>
      <c r="I103" s="20">
        <v>277.0</v>
      </c>
      <c r="J103" s="20">
        <v>331.0</v>
      </c>
      <c r="K103" s="20">
        <v>1005.0</v>
      </c>
      <c r="L103" s="21" t="s">
        <v>708</v>
      </c>
      <c r="M103" s="22" t="b">
        <v>0</v>
      </c>
      <c r="N103" s="22" t="b">
        <v>0</v>
      </c>
      <c r="O103" s="22" t="b">
        <v>0</v>
      </c>
      <c r="P103" s="23" t="s">
        <v>709</v>
      </c>
      <c r="Q103" s="24"/>
    </row>
    <row r="104">
      <c r="A104" s="18" t="s">
        <v>710</v>
      </c>
      <c r="B104" s="18" t="s">
        <v>711</v>
      </c>
      <c r="C104" s="18" t="s">
        <v>712</v>
      </c>
      <c r="D104" s="35" t="s">
        <v>713</v>
      </c>
      <c r="E104" s="20">
        <v>25.0</v>
      </c>
      <c r="F104" s="18" t="s">
        <v>714</v>
      </c>
      <c r="G104" s="18" t="s">
        <v>280</v>
      </c>
      <c r="H104" s="20">
        <v>22690.0</v>
      </c>
      <c r="I104" s="20">
        <v>0.0</v>
      </c>
      <c r="J104" s="20">
        <v>0.0</v>
      </c>
      <c r="K104" s="20">
        <v>0.0</v>
      </c>
      <c r="L104" s="21" t="s">
        <v>715</v>
      </c>
      <c r="M104" s="22" t="b">
        <v>1</v>
      </c>
      <c r="N104" s="22" t="b">
        <v>1</v>
      </c>
      <c r="O104" s="22" t="b">
        <v>0</v>
      </c>
      <c r="P104" s="23" t="s">
        <v>716</v>
      </c>
      <c r="Q104" s="24"/>
    </row>
    <row r="105">
      <c r="A105" s="18" t="s">
        <v>717</v>
      </c>
      <c r="B105" s="18" t="s">
        <v>718</v>
      </c>
      <c r="C105" s="18" t="s">
        <v>719</v>
      </c>
      <c r="D105" s="19" t="s">
        <v>720</v>
      </c>
      <c r="E105" s="20">
        <v>25.0</v>
      </c>
      <c r="F105" s="18" t="s">
        <v>721</v>
      </c>
      <c r="G105" s="18" t="s">
        <v>722</v>
      </c>
      <c r="H105" s="20">
        <v>5722.0</v>
      </c>
      <c r="I105" s="20">
        <v>93.0</v>
      </c>
      <c r="J105" s="20">
        <v>45.0</v>
      </c>
      <c r="K105" s="20">
        <v>65.0</v>
      </c>
      <c r="L105" s="21" t="s">
        <v>723</v>
      </c>
      <c r="M105" s="22" t="b">
        <v>0</v>
      </c>
      <c r="N105" s="22" t="b">
        <v>0</v>
      </c>
      <c r="O105" s="22" t="b">
        <v>0</v>
      </c>
      <c r="P105" s="23" t="s">
        <v>724</v>
      </c>
      <c r="Q105" s="24"/>
    </row>
    <row r="106">
      <c r="A106" s="18" t="s">
        <v>725</v>
      </c>
      <c r="B106" s="18" t="s">
        <v>726</v>
      </c>
      <c r="C106" s="18" t="s">
        <v>727</v>
      </c>
      <c r="D106" s="19" t="s">
        <v>318</v>
      </c>
      <c r="E106" s="20">
        <v>25.0</v>
      </c>
      <c r="F106" s="18" t="s">
        <v>728</v>
      </c>
      <c r="G106" s="18" t="s">
        <v>729</v>
      </c>
      <c r="H106" s="20">
        <v>488888.0</v>
      </c>
      <c r="I106" s="20">
        <v>23634.0</v>
      </c>
      <c r="J106" s="20">
        <v>6644.0</v>
      </c>
      <c r="K106" s="20">
        <v>4666.0</v>
      </c>
      <c r="L106" s="21" t="s">
        <v>730</v>
      </c>
      <c r="M106" s="22" t="b">
        <v>0</v>
      </c>
      <c r="N106" s="22" t="b">
        <v>0</v>
      </c>
      <c r="O106" s="22" t="b">
        <v>0</v>
      </c>
      <c r="P106" s="23" t="s">
        <v>731</v>
      </c>
      <c r="Q106" s="24"/>
    </row>
    <row r="107">
      <c r="A107" s="18" t="s">
        <v>732</v>
      </c>
      <c r="B107" s="18" t="s">
        <v>92</v>
      </c>
      <c r="C107" s="18" t="s">
        <v>733</v>
      </c>
      <c r="D107" s="19" t="s">
        <v>506</v>
      </c>
      <c r="E107" s="20">
        <v>25.0</v>
      </c>
      <c r="F107" s="18" t="s">
        <v>734</v>
      </c>
      <c r="G107" s="18" t="s">
        <v>735</v>
      </c>
      <c r="H107" s="20">
        <v>9239.0</v>
      </c>
      <c r="I107" s="20">
        <v>178.0</v>
      </c>
      <c r="J107" s="20">
        <v>20.0</v>
      </c>
      <c r="K107" s="20">
        <v>138.0</v>
      </c>
      <c r="L107" s="21" t="s">
        <v>736</v>
      </c>
      <c r="M107" s="22" t="b">
        <v>0</v>
      </c>
      <c r="N107" s="22" t="b">
        <v>0</v>
      </c>
      <c r="O107" s="22" t="b">
        <v>0</v>
      </c>
      <c r="P107" s="23" t="s">
        <v>737</v>
      </c>
      <c r="Q107" s="24"/>
    </row>
    <row r="108">
      <c r="A108" s="18" t="s">
        <v>738</v>
      </c>
      <c r="B108" s="18" t="s">
        <v>298</v>
      </c>
      <c r="C108" s="18" t="s">
        <v>739</v>
      </c>
      <c r="D108" s="19" t="s">
        <v>358</v>
      </c>
      <c r="E108" s="20">
        <v>25.0</v>
      </c>
      <c r="F108" s="18" t="s">
        <v>740</v>
      </c>
      <c r="G108" s="18" t="s">
        <v>741</v>
      </c>
      <c r="H108" s="20">
        <v>10228.0</v>
      </c>
      <c r="I108" s="20">
        <v>235.0</v>
      </c>
      <c r="J108" s="20">
        <v>87.0</v>
      </c>
      <c r="K108" s="20">
        <v>271.0</v>
      </c>
      <c r="L108" s="21" t="s">
        <v>742</v>
      </c>
      <c r="M108" s="22" t="b">
        <v>0</v>
      </c>
      <c r="N108" s="22" t="b">
        <v>0</v>
      </c>
      <c r="O108" s="22" t="b">
        <v>0</v>
      </c>
      <c r="P108" s="23" t="s">
        <v>743</v>
      </c>
      <c r="Q108" s="24"/>
    </row>
    <row r="109">
      <c r="A109" s="18" t="s">
        <v>744</v>
      </c>
      <c r="B109" s="18" t="s">
        <v>745</v>
      </c>
      <c r="C109" s="18" t="s">
        <v>746</v>
      </c>
      <c r="D109" s="19" t="s">
        <v>677</v>
      </c>
      <c r="E109" s="20">
        <v>25.0</v>
      </c>
      <c r="F109" s="18" t="s">
        <v>747</v>
      </c>
      <c r="G109" s="18" t="s">
        <v>748</v>
      </c>
      <c r="H109" s="20">
        <v>60092.0</v>
      </c>
      <c r="I109" s="20">
        <v>528.0</v>
      </c>
      <c r="J109" s="20">
        <v>104.0</v>
      </c>
      <c r="K109" s="20">
        <v>141.0</v>
      </c>
      <c r="L109" s="21" t="s">
        <v>749</v>
      </c>
      <c r="M109" s="22" t="b">
        <v>0</v>
      </c>
      <c r="N109" s="22" t="b">
        <v>0</v>
      </c>
      <c r="O109" s="22" t="b">
        <v>0</v>
      </c>
      <c r="P109" s="23" t="s">
        <v>750</v>
      </c>
      <c r="Q109" s="24"/>
    </row>
    <row r="110" ht="16.5" customHeight="1">
      <c r="A110" s="18" t="s">
        <v>751</v>
      </c>
      <c r="B110" s="18" t="s">
        <v>387</v>
      </c>
      <c r="C110" s="18" t="s">
        <v>752</v>
      </c>
      <c r="D110" s="35" t="s">
        <v>753</v>
      </c>
      <c r="E110" s="20">
        <v>25.0</v>
      </c>
      <c r="F110" s="18" t="s">
        <v>754</v>
      </c>
      <c r="G110" s="18" t="s">
        <v>755</v>
      </c>
      <c r="H110" s="20">
        <v>26970.0</v>
      </c>
      <c r="I110" s="20">
        <v>370.0</v>
      </c>
      <c r="J110" s="20">
        <v>570.0</v>
      </c>
      <c r="K110" s="20">
        <v>323.0</v>
      </c>
      <c r="L110" s="21" t="s">
        <v>756</v>
      </c>
      <c r="M110" s="22" t="b">
        <v>0</v>
      </c>
      <c r="N110" s="22" t="b">
        <v>0</v>
      </c>
      <c r="O110" s="22" t="b">
        <v>0</v>
      </c>
      <c r="P110" s="23" t="s">
        <v>757</v>
      </c>
      <c r="Q110" s="24"/>
    </row>
    <row r="111">
      <c r="A111" s="18" t="s">
        <v>758</v>
      </c>
      <c r="B111" s="18" t="s">
        <v>759</v>
      </c>
      <c r="C111" s="18" t="s">
        <v>760</v>
      </c>
      <c r="D111" s="19" t="s">
        <v>326</v>
      </c>
      <c r="E111" s="20">
        <v>25.0</v>
      </c>
      <c r="F111" s="18" t="s">
        <v>761</v>
      </c>
      <c r="G111" s="18" t="s">
        <v>762</v>
      </c>
      <c r="H111" s="20">
        <v>155341.0</v>
      </c>
      <c r="I111" s="20">
        <v>1263.0</v>
      </c>
      <c r="J111" s="20">
        <v>99.0</v>
      </c>
      <c r="K111" s="20">
        <v>571.0</v>
      </c>
      <c r="L111" s="21" t="s">
        <v>763</v>
      </c>
      <c r="M111" s="22" t="b">
        <v>0</v>
      </c>
      <c r="N111" s="22" t="b">
        <v>0</v>
      </c>
      <c r="O111" s="22" t="b">
        <v>0</v>
      </c>
      <c r="P111" s="23" t="s">
        <v>764</v>
      </c>
      <c r="Q111" s="24"/>
    </row>
    <row r="112">
      <c r="A112" s="18" t="s">
        <v>765</v>
      </c>
      <c r="B112" s="18" t="s">
        <v>759</v>
      </c>
      <c r="C112" s="18" t="s">
        <v>766</v>
      </c>
      <c r="D112" s="19" t="s">
        <v>767</v>
      </c>
      <c r="E112" s="20">
        <v>25.0</v>
      </c>
      <c r="F112" s="18" t="s">
        <v>768</v>
      </c>
      <c r="G112" s="18" t="s">
        <v>769</v>
      </c>
      <c r="H112" s="20">
        <v>123828.0</v>
      </c>
      <c r="I112" s="20">
        <v>1891.0</v>
      </c>
      <c r="J112" s="20">
        <v>57.0</v>
      </c>
      <c r="K112" s="20">
        <v>447.0</v>
      </c>
      <c r="L112" s="21" t="s">
        <v>770</v>
      </c>
      <c r="M112" s="22" t="b">
        <v>0</v>
      </c>
      <c r="N112" s="22" t="b">
        <v>0</v>
      </c>
      <c r="O112" s="22" t="b">
        <v>0</v>
      </c>
      <c r="P112" s="23" t="s">
        <v>771</v>
      </c>
      <c r="Q112" s="24"/>
    </row>
    <row r="113">
      <c r="A113" s="18" t="s">
        <v>772</v>
      </c>
      <c r="B113" s="18" t="s">
        <v>773</v>
      </c>
      <c r="C113" s="18" t="s">
        <v>774</v>
      </c>
      <c r="D113" s="19" t="s">
        <v>373</v>
      </c>
      <c r="E113" s="20">
        <v>25.0</v>
      </c>
      <c r="F113" s="18" t="s">
        <v>775</v>
      </c>
      <c r="G113" s="18" t="s">
        <v>635</v>
      </c>
      <c r="H113" s="20">
        <v>605172.0</v>
      </c>
      <c r="I113" s="20">
        <v>9800.0</v>
      </c>
      <c r="J113" s="20">
        <v>527.0</v>
      </c>
      <c r="K113" s="20">
        <v>3445.0</v>
      </c>
      <c r="L113" s="21" t="s">
        <v>776</v>
      </c>
      <c r="M113" s="22" t="b">
        <v>0</v>
      </c>
      <c r="N113" s="22" t="b">
        <v>0</v>
      </c>
      <c r="O113" s="22" t="b">
        <v>0</v>
      </c>
      <c r="P113" s="23" t="s">
        <v>777</v>
      </c>
      <c r="Q113" s="24"/>
    </row>
    <row r="114">
      <c r="A114" s="18" t="s">
        <v>778</v>
      </c>
      <c r="B114" s="18" t="s">
        <v>20</v>
      </c>
      <c r="C114" s="18" t="s">
        <v>779</v>
      </c>
      <c r="D114" s="19" t="s">
        <v>780</v>
      </c>
      <c r="E114" s="20">
        <v>25.0</v>
      </c>
      <c r="F114" s="18" t="s">
        <v>781</v>
      </c>
      <c r="G114" s="18" t="s">
        <v>782</v>
      </c>
      <c r="H114" s="20">
        <v>36859.0</v>
      </c>
      <c r="I114" s="20">
        <v>23.0</v>
      </c>
      <c r="J114" s="20">
        <v>10.0</v>
      </c>
      <c r="K114" s="20">
        <v>135.0</v>
      </c>
      <c r="L114" s="21" t="s">
        <v>783</v>
      </c>
      <c r="M114" s="22" t="b">
        <v>0</v>
      </c>
      <c r="N114" s="22" t="b">
        <v>0</v>
      </c>
      <c r="O114" s="22" t="b">
        <v>0</v>
      </c>
      <c r="P114" s="23" t="s">
        <v>784</v>
      </c>
      <c r="Q114" s="24"/>
    </row>
    <row r="115">
      <c r="A115" s="18" t="s">
        <v>785</v>
      </c>
      <c r="B115" s="18" t="s">
        <v>408</v>
      </c>
      <c r="C115" s="18" t="s">
        <v>786</v>
      </c>
      <c r="D115" s="19" t="s">
        <v>373</v>
      </c>
      <c r="E115" s="20">
        <v>25.0</v>
      </c>
      <c r="F115" s="18" t="s">
        <v>787</v>
      </c>
      <c r="G115" s="18" t="s">
        <v>515</v>
      </c>
      <c r="H115" s="20">
        <v>253075.0</v>
      </c>
      <c r="I115" s="20">
        <v>2066.0</v>
      </c>
      <c r="J115" s="20">
        <v>1838.0</v>
      </c>
      <c r="K115" s="20">
        <v>3718.0</v>
      </c>
      <c r="L115" s="21" t="s">
        <v>788</v>
      </c>
      <c r="M115" s="22" t="b">
        <v>0</v>
      </c>
      <c r="N115" s="22" t="b">
        <v>0</v>
      </c>
      <c r="O115" s="22" t="b">
        <v>0</v>
      </c>
      <c r="P115" s="23" t="s">
        <v>789</v>
      </c>
      <c r="Q115" s="24"/>
    </row>
    <row r="116">
      <c r="A116" s="18" t="s">
        <v>790</v>
      </c>
      <c r="B116" s="18" t="s">
        <v>379</v>
      </c>
      <c r="C116" s="18" t="s">
        <v>791</v>
      </c>
      <c r="D116" s="19" t="s">
        <v>358</v>
      </c>
      <c r="E116" s="20">
        <v>25.0</v>
      </c>
      <c r="F116" s="18" t="s">
        <v>792</v>
      </c>
      <c r="G116" s="18" t="s">
        <v>793</v>
      </c>
      <c r="H116" s="20">
        <v>119784.0</v>
      </c>
      <c r="I116" s="20">
        <v>393.0</v>
      </c>
      <c r="J116" s="20">
        <v>88.0</v>
      </c>
      <c r="K116" s="20">
        <v>0.0</v>
      </c>
      <c r="L116" s="21" t="s">
        <v>794</v>
      </c>
      <c r="M116" s="22" t="b">
        <v>1</v>
      </c>
      <c r="N116" s="22" t="b">
        <v>0</v>
      </c>
      <c r="O116" s="22" t="b">
        <v>0</v>
      </c>
      <c r="P116" s="23" t="s">
        <v>795</v>
      </c>
      <c r="Q116" s="24"/>
    </row>
    <row r="117">
      <c r="A117" s="18" t="s">
        <v>796</v>
      </c>
      <c r="B117" s="18" t="s">
        <v>92</v>
      </c>
      <c r="C117" s="18" t="s">
        <v>797</v>
      </c>
      <c r="D117" s="19" t="s">
        <v>591</v>
      </c>
      <c r="E117" s="20">
        <v>25.0</v>
      </c>
      <c r="F117" s="18" t="s">
        <v>798</v>
      </c>
      <c r="G117" s="18" t="s">
        <v>799</v>
      </c>
      <c r="H117" s="20">
        <v>86011.0</v>
      </c>
      <c r="I117" s="20">
        <v>293.0</v>
      </c>
      <c r="J117" s="20">
        <v>103.0</v>
      </c>
      <c r="K117" s="20">
        <v>326.0</v>
      </c>
      <c r="L117" s="21" t="s">
        <v>800</v>
      </c>
      <c r="M117" s="22" t="b">
        <v>0</v>
      </c>
      <c r="N117" s="22" t="b">
        <v>0</v>
      </c>
      <c r="O117" s="22" t="b">
        <v>0</v>
      </c>
      <c r="P117" s="23" t="s">
        <v>801</v>
      </c>
      <c r="Q117" s="24"/>
    </row>
    <row r="118">
      <c r="A118" s="18" t="s">
        <v>802</v>
      </c>
      <c r="B118" s="18" t="s">
        <v>504</v>
      </c>
      <c r="C118" s="18" t="s">
        <v>803</v>
      </c>
      <c r="D118" s="19" t="s">
        <v>804</v>
      </c>
      <c r="E118" s="20">
        <v>25.0</v>
      </c>
      <c r="F118" s="18" t="s">
        <v>805</v>
      </c>
      <c r="G118" s="18" t="s">
        <v>806</v>
      </c>
      <c r="H118" s="20">
        <v>84534.0</v>
      </c>
      <c r="I118" s="20">
        <v>74.0</v>
      </c>
      <c r="J118" s="20">
        <v>91.0</v>
      </c>
      <c r="K118" s="20">
        <v>47.0</v>
      </c>
      <c r="L118" s="21" t="s">
        <v>807</v>
      </c>
      <c r="M118" s="22" t="b">
        <v>0</v>
      </c>
      <c r="N118" s="22" t="b">
        <v>0</v>
      </c>
      <c r="O118" s="22" t="b">
        <v>0</v>
      </c>
      <c r="P118" s="37" t="s">
        <v>808</v>
      </c>
      <c r="Q118" s="24"/>
    </row>
    <row r="119">
      <c r="A119" s="18" t="s">
        <v>809</v>
      </c>
      <c r="B119" s="18" t="s">
        <v>254</v>
      </c>
      <c r="C119" s="18" t="s">
        <v>810</v>
      </c>
      <c r="D119" s="19" t="s">
        <v>373</v>
      </c>
      <c r="E119" s="20">
        <v>25.0</v>
      </c>
      <c r="F119" s="18" t="s">
        <v>811</v>
      </c>
      <c r="G119" s="18" t="s">
        <v>812</v>
      </c>
      <c r="H119" s="20">
        <v>34953.0</v>
      </c>
      <c r="I119" s="20">
        <v>297.0</v>
      </c>
      <c r="J119" s="20">
        <v>48.0</v>
      </c>
      <c r="K119" s="20">
        <v>169.0</v>
      </c>
      <c r="L119" s="21" t="s">
        <v>813</v>
      </c>
      <c r="M119" s="22" t="b">
        <v>0</v>
      </c>
      <c r="N119" s="22" t="b">
        <v>0</v>
      </c>
      <c r="O119" s="22" t="b">
        <v>0</v>
      </c>
      <c r="P119" s="23" t="s">
        <v>814</v>
      </c>
      <c r="Q119" s="24"/>
    </row>
    <row r="120">
      <c r="A120" s="18" t="s">
        <v>815</v>
      </c>
      <c r="B120" s="18" t="s">
        <v>759</v>
      </c>
      <c r="C120" s="18" t="s">
        <v>816</v>
      </c>
      <c r="D120" s="19" t="s">
        <v>817</v>
      </c>
      <c r="E120" s="20">
        <v>25.0</v>
      </c>
      <c r="F120" s="18" t="s">
        <v>818</v>
      </c>
      <c r="G120" s="18" t="s">
        <v>819</v>
      </c>
      <c r="H120" s="20">
        <v>1257486.0</v>
      </c>
      <c r="I120" s="20">
        <v>7301.0</v>
      </c>
      <c r="J120" s="20">
        <v>940.0</v>
      </c>
      <c r="K120" s="20">
        <v>3459.0</v>
      </c>
      <c r="L120" s="21" t="s">
        <v>820</v>
      </c>
      <c r="M120" s="22" t="b">
        <v>0</v>
      </c>
      <c r="N120" s="22" t="b">
        <v>0</v>
      </c>
      <c r="O120" s="22" t="b">
        <v>0</v>
      </c>
      <c r="P120" s="23" t="s">
        <v>821</v>
      </c>
      <c r="Q120" s="24"/>
    </row>
    <row r="121">
      <c r="A121" s="18" t="s">
        <v>822</v>
      </c>
      <c r="B121" s="18" t="s">
        <v>711</v>
      </c>
      <c r="C121" s="18" t="s">
        <v>823</v>
      </c>
      <c r="D121" s="19" t="s">
        <v>824</v>
      </c>
      <c r="E121" s="20">
        <v>25.0</v>
      </c>
      <c r="F121" s="18" t="s">
        <v>825</v>
      </c>
      <c r="G121" s="18" t="s">
        <v>826</v>
      </c>
      <c r="H121" s="20">
        <v>946378.0</v>
      </c>
      <c r="I121" s="20">
        <v>21607.0</v>
      </c>
      <c r="J121" s="20">
        <v>1182.0</v>
      </c>
      <c r="K121" s="20">
        <v>6383.0</v>
      </c>
      <c r="L121" s="21" t="s">
        <v>827</v>
      </c>
      <c r="M121" s="22" t="b">
        <v>0</v>
      </c>
      <c r="N121" s="22" t="b">
        <v>0</v>
      </c>
      <c r="O121" s="22" t="b">
        <v>0</v>
      </c>
      <c r="P121" s="23" t="s">
        <v>828</v>
      </c>
      <c r="Q121" s="24"/>
    </row>
    <row r="122">
      <c r="A122" s="18" t="s">
        <v>829</v>
      </c>
      <c r="B122" s="18" t="s">
        <v>830</v>
      </c>
      <c r="C122" s="18" t="s">
        <v>831</v>
      </c>
      <c r="D122" s="19" t="s">
        <v>767</v>
      </c>
      <c r="E122" s="20">
        <v>25.0</v>
      </c>
      <c r="F122" s="18" t="s">
        <v>832</v>
      </c>
      <c r="G122" s="18" t="s">
        <v>833</v>
      </c>
      <c r="H122" s="20">
        <v>44121.0</v>
      </c>
      <c r="I122" s="20">
        <v>888.0</v>
      </c>
      <c r="J122" s="20">
        <v>833.0</v>
      </c>
      <c r="K122" s="20">
        <v>0.0</v>
      </c>
      <c r="L122" s="21" t="s">
        <v>834</v>
      </c>
      <c r="M122" s="22" t="b">
        <v>1</v>
      </c>
      <c r="N122" s="22" t="b">
        <v>0</v>
      </c>
      <c r="O122" s="22" t="b">
        <v>0</v>
      </c>
      <c r="P122" s="23" t="s">
        <v>835</v>
      </c>
      <c r="Q122" s="24"/>
    </row>
    <row r="123">
      <c r="A123" s="18" t="s">
        <v>836</v>
      </c>
      <c r="B123" s="18" t="s">
        <v>837</v>
      </c>
      <c r="C123" s="18" t="s">
        <v>838</v>
      </c>
      <c r="D123" s="19" t="s">
        <v>691</v>
      </c>
      <c r="E123" s="20">
        <v>25.0</v>
      </c>
      <c r="F123" s="18" t="s">
        <v>839</v>
      </c>
      <c r="G123" s="18" t="s">
        <v>840</v>
      </c>
      <c r="H123" s="20">
        <v>9846.0</v>
      </c>
      <c r="I123" s="20">
        <v>148.0</v>
      </c>
      <c r="J123" s="20">
        <v>116.0</v>
      </c>
      <c r="K123" s="20">
        <v>69.0</v>
      </c>
      <c r="L123" s="21" t="s">
        <v>841</v>
      </c>
      <c r="M123" s="22" t="b">
        <v>0</v>
      </c>
      <c r="N123" s="22" t="b">
        <v>0</v>
      </c>
      <c r="O123" s="22" t="b">
        <v>0</v>
      </c>
      <c r="P123" s="23" t="s">
        <v>842</v>
      </c>
      <c r="Q123" s="24"/>
    </row>
    <row r="124">
      <c r="A124" s="18" t="s">
        <v>843</v>
      </c>
      <c r="B124" s="18" t="s">
        <v>504</v>
      </c>
      <c r="C124" s="18" t="s">
        <v>844</v>
      </c>
      <c r="D124" s="19" t="s">
        <v>373</v>
      </c>
      <c r="E124" s="20">
        <v>25.0</v>
      </c>
      <c r="F124" s="18" t="s">
        <v>845</v>
      </c>
      <c r="G124" s="18" t="s">
        <v>515</v>
      </c>
      <c r="H124" s="20">
        <v>247049.0</v>
      </c>
      <c r="I124" s="20">
        <v>2874.0</v>
      </c>
      <c r="J124" s="20">
        <v>3174.0</v>
      </c>
      <c r="K124" s="20">
        <v>7031.0</v>
      </c>
      <c r="L124" s="21" t="s">
        <v>846</v>
      </c>
      <c r="M124" s="22" t="b">
        <v>0</v>
      </c>
      <c r="N124" s="22" t="b">
        <v>0</v>
      </c>
      <c r="O124" s="22" t="b">
        <v>0</v>
      </c>
      <c r="P124" s="23" t="s">
        <v>847</v>
      </c>
      <c r="Q124" s="24"/>
    </row>
    <row r="125">
      <c r="A125" s="18" t="s">
        <v>848</v>
      </c>
      <c r="B125" s="18" t="s">
        <v>123</v>
      </c>
      <c r="C125" s="18" t="s">
        <v>849</v>
      </c>
      <c r="D125" s="19" t="s">
        <v>318</v>
      </c>
      <c r="E125" s="20">
        <v>25.0</v>
      </c>
      <c r="F125" s="18" t="s">
        <v>850</v>
      </c>
      <c r="G125" s="18" t="s">
        <v>851</v>
      </c>
      <c r="H125" s="20">
        <v>582785.0</v>
      </c>
      <c r="I125" s="20">
        <v>13285.0</v>
      </c>
      <c r="J125" s="20">
        <v>2515.0</v>
      </c>
      <c r="K125" s="20">
        <v>5182.0</v>
      </c>
      <c r="L125" s="21" t="s">
        <v>852</v>
      </c>
      <c r="M125" s="22" t="b">
        <v>0</v>
      </c>
      <c r="N125" s="22" t="b">
        <v>0</v>
      </c>
      <c r="O125" s="22" t="b">
        <v>0</v>
      </c>
      <c r="P125" s="23" t="s">
        <v>853</v>
      </c>
      <c r="Q125" s="24"/>
    </row>
    <row r="126">
      <c r="A126" s="18" t="s">
        <v>854</v>
      </c>
      <c r="B126" s="18" t="s">
        <v>68</v>
      </c>
      <c r="C126" s="18" t="s">
        <v>855</v>
      </c>
      <c r="D126" s="19" t="s">
        <v>720</v>
      </c>
      <c r="E126" s="20">
        <v>25.0</v>
      </c>
      <c r="F126" s="18" t="s">
        <v>856</v>
      </c>
      <c r="G126" s="18" t="s">
        <v>857</v>
      </c>
      <c r="H126" s="20">
        <v>86049.0</v>
      </c>
      <c r="I126" s="20">
        <v>705.0</v>
      </c>
      <c r="J126" s="20">
        <v>206.0</v>
      </c>
      <c r="K126" s="20">
        <v>795.0</v>
      </c>
      <c r="L126" s="21" t="s">
        <v>858</v>
      </c>
      <c r="M126" s="22" t="b">
        <v>0</v>
      </c>
      <c r="N126" s="22" t="b">
        <v>0</v>
      </c>
      <c r="O126" s="22" t="b">
        <v>0</v>
      </c>
      <c r="P126" s="23" t="s">
        <v>859</v>
      </c>
      <c r="Q126" s="24"/>
    </row>
    <row r="127">
      <c r="A127" s="18" t="s">
        <v>860</v>
      </c>
      <c r="B127" s="18" t="s">
        <v>261</v>
      </c>
      <c r="C127" s="18" t="s">
        <v>861</v>
      </c>
      <c r="D127" s="19" t="s">
        <v>318</v>
      </c>
      <c r="E127" s="20">
        <v>25.0</v>
      </c>
      <c r="F127" s="18" t="s">
        <v>862</v>
      </c>
      <c r="G127" s="18" t="s">
        <v>863</v>
      </c>
      <c r="H127" s="20">
        <v>709406.0</v>
      </c>
      <c r="I127" s="20">
        <v>16016.0</v>
      </c>
      <c r="J127" s="20">
        <v>1028.0</v>
      </c>
      <c r="K127" s="20">
        <v>2396.0</v>
      </c>
      <c r="L127" s="21" t="s">
        <v>864</v>
      </c>
      <c r="M127" s="22" t="b">
        <v>0</v>
      </c>
      <c r="N127" s="22" t="b">
        <v>0</v>
      </c>
      <c r="O127" s="22" t="b">
        <v>0</v>
      </c>
      <c r="P127" s="23" t="s">
        <v>865</v>
      </c>
      <c r="Q127" s="24"/>
    </row>
    <row r="128">
      <c r="A128" s="18" t="s">
        <v>866</v>
      </c>
      <c r="B128" s="18" t="s">
        <v>298</v>
      </c>
      <c r="C128" s="18" t="s">
        <v>867</v>
      </c>
      <c r="D128" s="19" t="s">
        <v>691</v>
      </c>
      <c r="E128" s="20">
        <v>25.0</v>
      </c>
      <c r="F128" s="18" t="s">
        <v>868</v>
      </c>
      <c r="G128" s="18" t="s">
        <v>869</v>
      </c>
      <c r="H128" s="20">
        <v>84876.0</v>
      </c>
      <c r="I128" s="20">
        <v>616.0</v>
      </c>
      <c r="J128" s="20">
        <v>62.0</v>
      </c>
      <c r="K128" s="20">
        <v>254.0</v>
      </c>
      <c r="L128" s="21" t="s">
        <v>870</v>
      </c>
      <c r="M128" s="22" t="b">
        <v>0</v>
      </c>
      <c r="N128" s="22" t="b">
        <v>0</v>
      </c>
      <c r="O128" s="22" t="b">
        <v>0</v>
      </c>
      <c r="P128" s="23" t="s">
        <v>871</v>
      </c>
      <c r="Q128" s="24"/>
    </row>
    <row r="129">
      <c r="A129" s="18" t="s">
        <v>872</v>
      </c>
      <c r="B129" s="18" t="s">
        <v>873</v>
      </c>
      <c r="C129" s="18" t="s">
        <v>874</v>
      </c>
      <c r="D129" s="19" t="s">
        <v>373</v>
      </c>
      <c r="E129" s="20">
        <v>25.0</v>
      </c>
      <c r="F129" s="18" t="s">
        <v>875</v>
      </c>
      <c r="G129" s="18" t="s">
        <v>876</v>
      </c>
      <c r="H129" s="20">
        <v>105911.0</v>
      </c>
      <c r="I129" s="20">
        <v>430.0</v>
      </c>
      <c r="J129" s="20">
        <v>322.0</v>
      </c>
      <c r="K129" s="20">
        <v>1058.0</v>
      </c>
      <c r="L129" s="21" t="s">
        <v>877</v>
      </c>
      <c r="M129" s="22" t="b">
        <v>0</v>
      </c>
      <c r="N129" s="22" t="b">
        <v>0</v>
      </c>
      <c r="O129" s="22" t="b">
        <v>0</v>
      </c>
      <c r="P129" s="23" t="s">
        <v>878</v>
      </c>
      <c r="Q129" s="24"/>
    </row>
    <row r="130">
      <c r="A130" s="18" t="s">
        <v>879</v>
      </c>
      <c r="B130" s="18" t="s">
        <v>880</v>
      </c>
      <c r="C130" s="18" t="s">
        <v>881</v>
      </c>
      <c r="D130" s="19" t="s">
        <v>767</v>
      </c>
      <c r="E130" s="20">
        <v>25.0</v>
      </c>
      <c r="F130" s="18" t="s">
        <v>882</v>
      </c>
      <c r="G130" s="18" t="s">
        <v>883</v>
      </c>
      <c r="H130" s="20">
        <v>14276.0</v>
      </c>
      <c r="I130" s="20">
        <v>72.0</v>
      </c>
      <c r="J130" s="20">
        <v>36.0</v>
      </c>
      <c r="K130" s="20">
        <v>0.0</v>
      </c>
      <c r="L130" s="21" t="s">
        <v>884</v>
      </c>
      <c r="M130" s="22" t="b">
        <v>1</v>
      </c>
      <c r="N130" s="22" t="b">
        <v>0</v>
      </c>
      <c r="O130" s="22" t="b">
        <v>0</v>
      </c>
      <c r="P130" s="23" t="s">
        <v>885</v>
      </c>
      <c r="Q130" s="24"/>
    </row>
    <row r="131">
      <c r="A131" s="18" t="s">
        <v>886</v>
      </c>
      <c r="B131" s="18" t="s">
        <v>36</v>
      </c>
      <c r="C131" s="18" t="s">
        <v>887</v>
      </c>
      <c r="D131" s="35" t="s">
        <v>888</v>
      </c>
      <c r="E131" s="20">
        <v>25.0</v>
      </c>
      <c r="F131" s="18" t="s">
        <v>889</v>
      </c>
      <c r="G131" s="18" t="s">
        <v>890</v>
      </c>
      <c r="H131" s="20">
        <v>789594.0</v>
      </c>
      <c r="I131" s="20">
        <v>10203.0</v>
      </c>
      <c r="J131" s="20">
        <v>1561.0</v>
      </c>
      <c r="K131" s="20">
        <v>3551.0</v>
      </c>
      <c r="L131" s="21" t="s">
        <v>891</v>
      </c>
      <c r="M131" s="22" t="b">
        <v>0</v>
      </c>
      <c r="N131" s="22" t="b">
        <v>0</v>
      </c>
      <c r="O131" s="22" t="b">
        <v>0</v>
      </c>
      <c r="P131" s="23" t="s">
        <v>892</v>
      </c>
      <c r="Q131" s="24"/>
    </row>
    <row r="132">
      <c r="A132" s="18" t="s">
        <v>893</v>
      </c>
      <c r="B132" s="18" t="s">
        <v>646</v>
      </c>
      <c r="C132" s="18" t="s">
        <v>894</v>
      </c>
      <c r="D132" s="19" t="s">
        <v>318</v>
      </c>
      <c r="E132" s="20">
        <v>25.0</v>
      </c>
      <c r="F132" s="18" t="s">
        <v>895</v>
      </c>
      <c r="G132" s="18" t="s">
        <v>896</v>
      </c>
      <c r="H132" s="20">
        <v>512885.0</v>
      </c>
      <c r="I132" s="20">
        <v>17500.0</v>
      </c>
      <c r="J132" s="20">
        <v>356.0</v>
      </c>
      <c r="K132" s="20">
        <v>984.0</v>
      </c>
      <c r="L132" s="21" t="s">
        <v>897</v>
      </c>
      <c r="M132" s="22" t="b">
        <v>0</v>
      </c>
      <c r="N132" s="22" t="b">
        <v>0</v>
      </c>
      <c r="O132" s="22" t="b">
        <v>0</v>
      </c>
      <c r="P132" s="23" t="s">
        <v>898</v>
      </c>
      <c r="Q132" s="24"/>
    </row>
    <row r="133">
      <c r="A133" s="18" t="s">
        <v>899</v>
      </c>
      <c r="B133" s="18" t="s">
        <v>900</v>
      </c>
      <c r="C133" s="18" t="s">
        <v>901</v>
      </c>
      <c r="D133" s="19" t="s">
        <v>902</v>
      </c>
      <c r="E133" s="20">
        <v>25.0</v>
      </c>
      <c r="F133" s="18" t="s">
        <v>903</v>
      </c>
      <c r="G133" s="18" t="s">
        <v>904</v>
      </c>
      <c r="H133" s="20">
        <v>113169.0</v>
      </c>
      <c r="I133" s="20">
        <v>1678.0</v>
      </c>
      <c r="J133" s="20">
        <v>485.0</v>
      </c>
      <c r="K133" s="20">
        <v>628.0</v>
      </c>
      <c r="L133" s="21" t="s">
        <v>905</v>
      </c>
      <c r="M133" s="22" t="b">
        <v>0</v>
      </c>
      <c r="N133" s="22" t="b">
        <v>0</v>
      </c>
      <c r="O133" s="22" t="b">
        <v>0</v>
      </c>
      <c r="P133" s="23" t="s">
        <v>906</v>
      </c>
      <c r="Q133" s="24"/>
    </row>
    <row r="134">
      <c r="A134" s="18" t="s">
        <v>907</v>
      </c>
      <c r="B134" s="18" t="s">
        <v>159</v>
      </c>
      <c r="C134" s="18" t="s">
        <v>908</v>
      </c>
      <c r="D134" s="19" t="s">
        <v>909</v>
      </c>
      <c r="E134" s="20">
        <v>25.0</v>
      </c>
      <c r="F134" s="18" t="s">
        <v>910</v>
      </c>
      <c r="G134" s="18" t="s">
        <v>911</v>
      </c>
      <c r="H134" s="20">
        <v>29202.0</v>
      </c>
      <c r="I134" s="20">
        <v>228.0</v>
      </c>
      <c r="J134" s="20">
        <v>64.0</v>
      </c>
      <c r="K134" s="20">
        <v>196.0</v>
      </c>
      <c r="L134" s="21" t="s">
        <v>912</v>
      </c>
      <c r="M134" s="22" t="b">
        <v>0</v>
      </c>
      <c r="N134" s="22" t="b">
        <v>0</v>
      </c>
      <c r="O134" s="22" t="b">
        <v>0</v>
      </c>
      <c r="P134" s="23" t="s">
        <v>913</v>
      </c>
      <c r="Q134" s="24"/>
    </row>
    <row r="135">
      <c r="A135" s="18" t="s">
        <v>914</v>
      </c>
      <c r="B135" s="18" t="s">
        <v>167</v>
      </c>
      <c r="C135" s="18" t="s">
        <v>915</v>
      </c>
      <c r="D135" s="19" t="s">
        <v>767</v>
      </c>
      <c r="E135" s="20">
        <v>25.0</v>
      </c>
      <c r="F135" s="18" t="s">
        <v>916</v>
      </c>
      <c r="G135" s="18" t="s">
        <v>917</v>
      </c>
      <c r="H135" s="20">
        <v>44328.0</v>
      </c>
      <c r="I135" s="20">
        <v>167.0</v>
      </c>
      <c r="J135" s="20">
        <v>56.0</v>
      </c>
      <c r="K135" s="20">
        <v>199.0</v>
      </c>
      <c r="L135" s="21" t="s">
        <v>918</v>
      </c>
      <c r="M135" s="22" t="b">
        <v>0</v>
      </c>
      <c r="N135" s="22" t="b">
        <v>0</v>
      </c>
      <c r="O135" s="22" t="b">
        <v>0</v>
      </c>
      <c r="P135" s="23" t="s">
        <v>919</v>
      </c>
      <c r="Q135" s="24"/>
    </row>
    <row r="136">
      <c r="A136" s="18" t="s">
        <v>920</v>
      </c>
      <c r="B136" s="18" t="s">
        <v>167</v>
      </c>
      <c r="C136" s="18" t="s">
        <v>921</v>
      </c>
      <c r="D136" s="19" t="s">
        <v>909</v>
      </c>
      <c r="E136" s="20">
        <v>25.0</v>
      </c>
      <c r="F136" s="18" t="s">
        <v>922</v>
      </c>
      <c r="G136" s="18" t="s">
        <v>280</v>
      </c>
      <c r="H136" s="20">
        <v>48411.0</v>
      </c>
      <c r="I136" s="20">
        <v>239.0</v>
      </c>
      <c r="J136" s="20">
        <v>412.0</v>
      </c>
      <c r="K136" s="20">
        <v>0.0</v>
      </c>
      <c r="L136" s="21" t="s">
        <v>923</v>
      </c>
      <c r="M136" s="22" t="b">
        <v>1</v>
      </c>
      <c r="N136" s="22" t="b">
        <v>0</v>
      </c>
      <c r="O136" s="22" t="b">
        <v>0</v>
      </c>
      <c r="P136" s="18"/>
      <c r="Q136" s="18"/>
    </row>
    <row r="137">
      <c r="A137" s="18" t="s">
        <v>924</v>
      </c>
      <c r="B137" s="18" t="s">
        <v>92</v>
      </c>
      <c r="C137" s="18" t="s">
        <v>925</v>
      </c>
      <c r="D137" s="19" t="s">
        <v>909</v>
      </c>
      <c r="E137" s="20">
        <v>25.0</v>
      </c>
      <c r="F137" s="18" t="s">
        <v>926</v>
      </c>
      <c r="G137" s="18" t="s">
        <v>927</v>
      </c>
      <c r="H137" s="20">
        <v>57770.0</v>
      </c>
      <c r="I137" s="20">
        <v>817.0</v>
      </c>
      <c r="J137" s="20">
        <v>1478.0</v>
      </c>
      <c r="K137" s="20">
        <v>0.0</v>
      </c>
      <c r="L137" s="21" t="s">
        <v>928</v>
      </c>
      <c r="M137" s="22" t="b">
        <v>1</v>
      </c>
      <c r="N137" s="22" t="b">
        <v>0</v>
      </c>
      <c r="O137" s="22" t="b">
        <v>0</v>
      </c>
      <c r="P137" s="23" t="s">
        <v>929</v>
      </c>
      <c r="Q137" s="24"/>
    </row>
    <row r="138">
      <c r="A138" s="18" t="s">
        <v>930</v>
      </c>
      <c r="B138" s="18" t="s">
        <v>28</v>
      </c>
      <c r="C138" s="18" t="s">
        <v>931</v>
      </c>
      <c r="D138" s="19" t="s">
        <v>932</v>
      </c>
      <c r="E138" s="20">
        <v>25.0</v>
      </c>
      <c r="F138" s="18" t="s">
        <v>933</v>
      </c>
      <c r="G138" s="18" t="s">
        <v>280</v>
      </c>
      <c r="H138" s="20">
        <v>6801.0</v>
      </c>
      <c r="I138" s="20">
        <v>11.0</v>
      </c>
      <c r="J138" s="20">
        <v>35.0</v>
      </c>
      <c r="K138" s="20">
        <v>16.0</v>
      </c>
      <c r="L138" s="21" t="s">
        <v>934</v>
      </c>
      <c r="M138" s="22" t="b">
        <v>0</v>
      </c>
      <c r="N138" s="22" t="b">
        <v>0</v>
      </c>
      <c r="O138" s="22" t="b">
        <v>0</v>
      </c>
      <c r="P138" s="23" t="s">
        <v>935</v>
      </c>
      <c r="Q138" s="24"/>
    </row>
    <row r="139">
      <c r="A139" s="18" t="s">
        <v>936</v>
      </c>
      <c r="B139" s="18" t="s">
        <v>639</v>
      </c>
      <c r="C139" s="18" t="s">
        <v>937</v>
      </c>
      <c r="D139" s="19" t="s">
        <v>909</v>
      </c>
      <c r="E139" s="20">
        <v>25.0</v>
      </c>
      <c r="F139" s="18" t="s">
        <v>938</v>
      </c>
      <c r="G139" s="18" t="s">
        <v>939</v>
      </c>
      <c r="H139" s="20">
        <v>38447.0</v>
      </c>
      <c r="I139" s="20">
        <v>819.0</v>
      </c>
      <c r="J139" s="20">
        <v>173.0</v>
      </c>
      <c r="K139" s="20">
        <v>0.0</v>
      </c>
      <c r="L139" s="21" t="s">
        <v>940</v>
      </c>
      <c r="M139" s="22" t="b">
        <v>1</v>
      </c>
      <c r="N139" s="22" t="b">
        <v>0</v>
      </c>
      <c r="O139" s="22" t="b">
        <v>0</v>
      </c>
      <c r="P139" s="23" t="s">
        <v>941</v>
      </c>
      <c r="Q139" s="24"/>
    </row>
    <row r="140">
      <c r="A140" s="18" t="s">
        <v>942</v>
      </c>
      <c r="B140" s="18" t="s">
        <v>175</v>
      </c>
      <c r="C140" s="18" t="s">
        <v>943</v>
      </c>
      <c r="D140" s="19" t="s">
        <v>373</v>
      </c>
      <c r="E140" s="20">
        <v>25.0</v>
      </c>
      <c r="F140" s="18" t="s">
        <v>944</v>
      </c>
      <c r="G140" s="18" t="s">
        <v>945</v>
      </c>
      <c r="H140" s="20">
        <v>94683.0</v>
      </c>
      <c r="I140" s="20">
        <v>440.0</v>
      </c>
      <c r="J140" s="20">
        <v>899.0</v>
      </c>
      <c r="K140" s="20">
        <v>1023.0</v>
      </c>
      <c r="L140" s="21" t="s">
        <v>946</v>
      </c>
      <c r="M140" s="22" t="b">
        <v>0</v>
      </c>
      <c r="N140" s="22" t="b">
        <v>0</v>
      </c>
      <c r="O140" s="22" t="b">
        <v>0</v>
      </c>
      <c r="P140" s="23" t="s">
        <v>947</v>
      </c>
      <c r="Q140" s="24"/>
    </row>
    <row r="141">
      <c r="A141" s="18" t="s">
        <v>948</v>
      </c>
      <c r="B141" s="18" t="s">
        <v>745</v>
      </c>
      <c r="C141" s="18" t="s">
        <v>949</v>
      </c>
      <c r="D141" s="19" t="s">
        <v>591</v>
      </c>
      <c r="E141" s="20">
        <v>25.0</v>
      </c>
      <c r="F141" s="18" t="s">
        <v>950</v>
      </c>
      <c r="G141" s="18" t="s">
        <v>951</v>
      </c>
      <c r="H141" s="20">
        <v>57143.0</v>
      </c>
      <c r="I141" s="20">
        <v>234.0</v>
      </c>
      <c r="J141" s="20">
        <v>176.0</v>
      </c>
      <c r="K141" s="20">
        <v>146.0</v>
      </c>
      <c r="L141" s="21" t="s">
        <v>952</v>
      </c>
      <c r="M141" s="22" t="b">
        <v>0</v>
      </c>
      <c r="N141" s="22" t="b">
        <v>0</v>
      </c>
      <c r="O141" s="22" t="b">
        <v>0</v>
      </c>
      <c r="P141" s="23" t="s">
        <v>953</v>
      </c>
      <c r="Q141" s="24"/>
    </row>
    <row r="142">
      <c r="A142" s="18" t="s">
        <v>954</v>
      </c>
      <c r="B142" s="18" t="s">
        <v>955</v>
      </c>
      <c r="C142" s="18" t="s">
        <v>956</v>
      </c>
      <c r="D142" s="19" t="s">
        <v>591</v>
      </c>
      <c r="E142" s="20">
        <v>25.0</v>
      </c>
      <c r="F142" s="18" t="s">
        <v>957</v>
      </c>
      <c r="G142" s="18" t="s">
        <v>958</v>
      </c>
      <c r="H142" s="20">
        <v>166097.0</v>
      </c>
      <c r="I142" s="20">
        <v>700.0</v>
      </c>
      <c r="J142" s="20">
        <v>347.0</v>
      </c>
      <c r="K142" s="20">
        <v>557.0</v>
      </c>
      <c r="L142" s="21" t="s">
        <v>959</v>
      </c>
      <c r="M142" s="22" t="b">
        <v>0</v>
      </c>
      <c r="N142" s="22" t="b">
        <v>0</v>
      </c>
      <c r="O142" s="22" t="b">
        <v>0</v>
      </c>
      <c r="P142" s="23" t="s">
        <v>960</v>
      </c>
      <c r="Q142" s="24"/>
    </row>
    <row r="143">
      <c r="A143" s="18" t="s">
        <v>961</v>
      </c>
      <c r="B143" s="18" t="s">
        <v>246</v>
      </c>
      <c r="C143" s="18" t="s">
        <v>962</v>
      </c>
      <c r="D143" s="19" t="s">
        <v>365</v>
      </c>
      <c r="E143" s="20">
        <v>25.0</v>
      </c>
      <c r="F143" s="18" t="s">
        <v>963</v>
      </c>
      <c r="G143" s="18" t="s">
        <v>964</v>
      </c>
      <c r="H143" s="20">
        <v>250056.0</v>
      </c>
      <c r="I143" s="20">
        <v>2429.0</v>
      </c>
      <c r="J143" s="20">
        <v>281.0</v>
      </c>
      <c r="K143" s="20">
        <v>923.0</v>
      </c>
      <c r="L143" s="21" t="s">
        <v>965</v>
      </c>
      <c r="M143" s="22" t="b">
        <v>0</v>
      </c>
      <c r="N143" s="22" t="b">
        <v>0</v>
      </c>
      <c r="O143" s="22" t="b">
        <v>0</v>
      </c>
      <c r="P143" s="23" t="s">
        <v>966</v>
      </c>
      <c r="Q143" s="24"/>
    </row>
    <row r="144">
      <c r="A144" s="18" t="s">
        <v>967</v>
      </c>
      <c r="B144" s="18" t="s">
        <v>968</v>
      </c>
      <c r="C144" s="18" t="s">
        <v>969</v>
      </c>
      <c r="D144" s="19" t="s">
        <v>677</v>
      </c>
      <c r="E144" s="20">
        <v>25.0</v>
      </c>
      <c r="F144" s="18" t="s">
        <v>970</v>
      </c>
      <c r="G144" s="18" t="s">
        <v>971</v>
      </c>
      <c r="H144" s="20">
        <v>1717225.0</v>
      </c>
      <c r="I144" s="20">
        <v>10041.0</v>
      </c>
      <c r="J144" s="20">
        <v>4266.0</v>
      </c>
      <c r="K144" s="20">
        <v>9335.0</v>
      </c>
      <c r="L144" s="21" t="s">
        <v>972</v>
      </c>
      <c r="M144" s="22" t="b">
        <v>0</v>
      </c>
      <c r="N144" s="22" t="b">
        <v>0</v>
      </c>
      <c r="O144" s="22" t="b">
        <v>0</v>
      </c>
      <c r="P144" s="23" t="s">
        <v>973</v>
      </c>
      <c r="Q144" s="24"/>
    </row>
    <row r="145">
      <c r="A145" s="18" t="s">
        <v>974</v>
      </c>
      <c r="B145" s="18" t="s">
        <v>880</v>
      </c>
      <c r="C145" s="18" t="s">
        <v>975</v>
      </c>
      <c r="D145" s="19" t="s">
        <v>677</v>
      </c>
      <c r="E145" s="20">
        <v>25.0</v>
      </c>
      <c r="F145" s="18" t="s">
        <v>976</v>
      </c>
      <c r="G145" s="18" t="s">
        <v>977</v>
      </c>
      <c r="H145" s="20">
        <v>322802.0</v>
      </c>
      <c r="I145" s="20">
        <v>1013.0</v>
      </c>
      <c r="J145" s="20">
        <v>847.0</v>
      </c>
      <c r="K145" s="20">
        <v>995.0</v>
      </c>
      <c r="L145" s="21" t="s">
        <v>978</v>
      </c>
      <c r="M145" s="22" t="b">
        <v>0</v>
      </c>
      <c r="N145" s="22" t="b">
        <v>0</v>
      </c>
      <c r="O145" s="22" t="b">
        <v>0</v>
      </c>
      <c r="P145" s="23" t="s">
        <v>979</v>
      </c>
      <c r="Q145" s="24"/>
    </row>
    <row r="146">
      <c r="A146" s="18" t="s">
        <v>980</v>
      </c>
      <c r="B146" s="18" t="s">
        <v>981</v>
      </c>
      <c r="C146" s="18" t="s">
        <v>982</v>
      </c>
      <c r="D146" s="19" t="s">
        <v>350</v>
      </c>
      <c r="E146" s="20">
        <v>25.0</v>
      </c>
      <c r="F146" s="18" t="s">
        <v>983</v>
      </c>
      <c r="G146" s="18" t="s">
        <v>984</v>
      </c>
      <c r="H146" s="20">
        <v>12847.0</v>
      </c>
      <c r="I146" s="20">
        <v>120.0</v>
      </c>
      <c r="J146" s="20">
        <v>13.0</v>
      </c>
      <c r="K146" s="20">
        <v>135.0</v>
      </c>
      <c r="L146" s="21" t="s">
        <v>985</v>
      </c>
      <c r="M146" s="22" t="b">
        <v>0</v>
      </c>
      <c r="N146" s="22" t="b">
        <v>0</v>
      </c>
      <c r="O146" s="22" t="b">
        <v>0</v>
      </c>
      <c r="P146" s="23" t="s">
        <v>986</v>
      </c>
      <c r="Q146" s="24"/>
    </row>
    <row r="147">
      <c r="A147" s="18" t="s">
        <v>987</v>
      </c>
      <c r="B147" s="18" t="s">
        <v>981</v>
      </c>
      <c r="C147" s="18" t="s">
        <v>988</v>
      </c>
      <c r="D147" s="19" t="s">
        <v>989</v>
      </c>
      <c r="E147" s="20">
        <v>25.0</v>
      </c>
      <c r="F147" s="18" t="s">
        <v>990</v>
      </c>
      <c r="G147" s="18" t="s">
        <v>991</v>
      </c>
      <c r="H147" s="20">
        <v>360158.0</v>
      </c>
      <c r="I147" s="20">
        <v>3921.0</v>
      </c>
      <c r="J147" s="20">
        <v>1788.0</v>
      </c>
      <c r="K147" s="20">
        <v>3806.0</v>
      </c>
      <c r="L147" s="21" t="s">
        <v>992</v>
      </c>
      <c r="M147" s="22" t="b">
        <v>0</v>
      </c>
      <c r="N147" s="22" t="b">
        <v>0</v>
      </c>
      <c r="O147" s="22" t="b">
        <v>0</v>
      </c>
      <c r="P147" s="23" t="s">
        <v>993</v>
      </c>
      <c r="Q147" s="24"/>
    </row>
    <row r="148">
      <c r="A148" s="18" t="s">
        <v>994</v>
      </c>
      <c r="B148" s="18" t="s">
        <v>470</v>
      </c>
      <c r="C148" s="18" t="s">
        <v>995</v>
      </c>
      <c r="D148" s="19" t="s">
        <v>395</v>
      </c>
      <c r="E148" s="20">
        <v>25.0</v>
      </c>
      <c r="F148" s="18" t="s">
        <v>996</v>
      </c>
      <c r="G148" s="18" t="s">
        <v>997</v>
      </c>
      <c r="H148" s="20">
        <v>17106.0</v>
      </c>
      <c r="I148" s="20">
        <v>69.0</v>
      </c>
      <c r="J148" s="20">
        <v>4.0</v>
      </c>
      <c r="K148" s="20">
        <v>68.0</v>
      </c>
      <c r="L148" s="21" t="s">
        <v>998</v>
      </c>
      <c r="M148" s="22" t="b">
        <v>0</v>
      </c>
      <c r="N148" s="22" t="b">
        <v>0</v>
      </c>
      <c r="O148" s="22" t="b">
        <v>0</v>
      </c>
      <c r="P148" s="23" t="s">
        <v>999</v>
      </c>
      <c r="Q148" s="24"/>
    </row>
    <row r="149">
      <c r="A149" s="18" t="s">
        <v>1000</v>
      </c>
      <c r="B149" s="18" t="s">
        <v>76</v>
      </c>
      <c r="C149" s="18" t="s">
        <v>1001</v>
      </c>
      <c r="D149" s="19" t="s">
        <v>1002</v>
      </c>
      <c r="E149" s="20">
        <v>25.0</v>
      </c>
      <c r="F149" s="18" t="s">
        <v>1003</v>
      </c>
      <c r="G149" s="18" t="s">
        <v>1004</v>
      </c>
      <c r="H149" s="20">
        <v>11744.0</v>
      </c>
      <c r="I149" s="20">
        <v>129.0</v>
      </c>
      <c r="J149" s="20">
        <v>92.0</v>
      </c>
      <c r="K149" s="20">
        <v>212.0</v>
      </c>
      <c r="L149" s="21" t="s">
        <v>1005</v>
      </c>
      <c r="M149" s="22" t="b">
        <v>0</v>
      </c>
      <c r="N149" s="22" t="b">
        <v>0</v>
      </c>
      <c r="O149" s="22" t="b">
        <v>0</v>
      </c>
      <c r="P149" s="23" t="s">
        <v>1006</v>
      </c>
      <c r="Q149" s="24"/>
    </row>
    <row r="150">
      <c r="A150" s="18" t="s">
        <v>1007</v>
      </c>
      <c r="B150" s="18" t="s">
        <v>123</v>
      </c>
      <c r="C150" s="18" t="s">
        <v>1008</v>
      </c>
      <c r="D150" s="19" t="s">
        <v>326</v>
      </c>
      <c r="E150" s="20">
        <v>25.0</v>
      </c>
      <c r="F150" s="18" t="s">
        <v>1009</v>
      </c>
      <c r="G150" s="18" t="s">
        <v>1010</v>
      </c>
      <c r="H150" s="20">
        <v>1339943.0</v>
      </c>
      <c r="I150" s="20">
        <v>6223.0</v>
      </c>
      <c r="J150" s="20">
        <v>1708.0</v>
      </c>
      <c r="K150" s="20">
        <v>3828.0</v>
      </c>
      <c r="L150" s="21" t="s">
        <v>1011</v>
      </c>
      <c r="M150" s="22" t="b">
        <v>0</v>
      </c>
      <c r="N150" s="22" t="b">
        <v>0</v>
      </c>
      <c r="O150" s="22" t="b">
        <v>0</v>
      </c>
      <c r="P150" s="23" t="s">
        <v>1012</v>
      </c>
      <c r="Q150" s="24"/>
    </row>
    <row r="151">
      <c r="A151" s="18" t="s">
        <v>1013</v>
      </c>
      <c r="B151" s="18" t="s">
        <v>830</v>
      </c>
      <c r="C151" s="18" t="s">
        <v>1014</v>
      </c>
      <c r="D151" s="19" t="s">
        <v>365</v>
      </c>
      <c r="E151" s="20">
        <v>25.0</v>
      </c>
      <c r="F151" s="18" t="s">
        <v>1015</v>
      </c>
      <c r="G151" s="18" t="s">
        <v>1016</v>
      </c>
      <c r="H151" s="20">
        <v>55419.0</v>
      </c>
      <c r="I151" s="20">
        <v>415.0</v>
      </c>
      <c r="J151" s="20">
        <v>35.0</v>
      </c>
      <c r="K151" s="20">
        <v>253.0</v>
      </c>
      <c r="L151" s="21" t="s">
        <v>1017</v>
      </c>
      <c r="M151" s="22" t="b">
        <v>0</v>
      </c>
      <c r="N151" s="22" t="b">
        <v>0</v>
      </c>
      <c r="O151" s="22" t="b">
        <v>0</v>
      </c>
      <c r="P151" s="23" t="s">
        <v>1018</v>
      </c>
      <c r="Q151" s="24"/>
    </row>
    <row r="152">
      <c r="A152" s="18" t="s">
        <v>1019</v>
      </c>
      <c r="B152" s="18" t="s">
        <v>340</v>
      </c>
      <c r="C152" s="18" t="s">
        <v>1020</v>
      </c>
      <c r="D152" s="19" t="s">
        <v>381</v>
      </c>
      <c r="E152" s="20">
        <v>25.0</v>
      </c>
      <c r="F152" s="18" t="s">
        <v>1021</v>
      </c>
      <c r="G152" s="18" t="s">
        <v>1022</v>
      </c>
      <c r="H152" s="20">
        <v>318181.0</v>
      </c>
      <c r="I152" s="20">
        <v>1193.0</v>
      </c>
      <c r="J152" s="20">
        <v>281.0</v>
      </c>
      <c r="K152" s="20">
        <v>1215.0</v>
      </c>
      <c r="L152" s="21" t="s">
        <v>1023</v>
      </c>
      <c r="M152" s="22" t="b">
        <v>0</v>
      </c>
      <c r="N152" s="22" t="b">
        <v>0</v>
      </c>
      <c r="O152" s="22" t="b">
        <v>0</v>
      </c>
      <c r="P152" s="23" t="s">
        <v>1024</v>
      </c>
      <c r="Q152" s="24"/>
    </row>
    <row r="153">
      <c r="A153" s="18" t="s">
        <v>1025</v>
      </c>
      <c r="B153" s="18" t="s">
        <v>159</v>
      </c>
      <c r="C153" s="18" t="s">
        <v>1026</v>
      </c>
      <c r="D153" s="19" t="s">
        <v>373</v>
      </c>
      <c r="E153" s="20">
        <v>25.0</v>
      </c>
      <c r="F153" s="18" t="s">
        <v>1027</v>
      </c>
      <c r="G153" s="18" t="s">
        <v>1028</v>
      </c>
      <c r="H153" s="20">
        <v>42607.0</v>
      </c>
      <c r="I153" s="20">
        <v>451.0</v>
      </c>
      <c r="J153" s="20">
        <v>374.0</v>
      </c>
      <c r="K153" s="20">
        <v>1178.0</v>
      </c>
      <c r="L153" s="21" t="s">
        <v>1029</v>
      </c>
      <c r="M153" s="22" t="b">
        <v>0</v>
      </c>
      <c r="N153" s="22" t="b">
        <v>0</v>
      </c>
      <c r="O153" s="22" t="b">
        <v>0</v>
      </c>
      <c r="P153" s="23" t="s">
        <v>1030</v>
      </c>
      <c r="Q153" s="24"/>
    </row>
    <row r="154">
      <c r="A154" s="18" t="s">
        <v>1031</v>
      </c>
      <c r="B154" s="18" t="s">
        <v>423</v>
      </c>
      <c r="C154" s="18" t="s">
        <v>1032</v>
      </c>
      <c r="D154" s="19" t="s">
        <v>552</v>
      </c>
      <c r="E154" s="20">
        <v>25.0</v>
      </c>
      <c r="F154" s="18" t="s">
        <v>1033</v>
      </c>
      <c r="G154" s="18" t="s">
        <v>1034</v>
      </c>
      <c r="H154" s="20">
        <v>1173312.0</v>
      </c>
      <c r="I154" s="20">
        <v>3689.0</v>
      </c>
      <c r="J154" s="20">
        <v>454.0</v>
      </c>
      <c r="K154" s="20">
        <v>1604.0</v>
      </c>
      <c r="L154" s="21" t="s">
        <v>1035</v>
      </c>
      <c r="M154" s="22" t="b">
        <v>0</v>
      </c>
      <c r="N154" s="22" t="b">
        <v>0</v>
      </c>
      <c r="O154" s="22" t="b">
        <v>0</v>
      </c>
      <c r="P154" s="23" t="s">
        <v>1036</v>
      </c>
      <c r="Q154" s="24"/>
    </row>
    <row r="155">
      <c r="A155" s="18" t="s">
        <v>1037</v>
      </c>
      <c r="B155" s="18" t="s">
        <v>197</v>
      </c>
      <c r="C155" s="18" t="s">
        <v>1038</v>
      </c>
      <c r="D155" s="19" t="s">
        <v>381</v>
      </c>
      <c r="E155" s="20">
        <v>25.0</v>
      </c>
      <c r="F155" s="18" t="s">
        <v>1039</v>
      </c>
      <c r="G155" s="18" t="s">
        <v>1040</v>
      </c>
      <c r="H155" s="20">
        <v>243553.0</v>
      </c>
      <c r="I155" s="20">
        <v>1472.0</v>
      </c>
      <c r="J155" s="20">
        <v>436.0</v>
      </c>
      <c r="K155" s="20">
        <v>913.0</v>
      </c>
      <c r="L155" s="21" t="s">
        <v>1041</v>
      </c>
      <c r="M155" s="22" t="b">
        <v>0</v>
      </c>
      <c r="N155" s="22" t="b">
        <v>0</v>
      </c>
      <c r="O155" s="22" t="b">
        <v>0</v>
      </c>
      <c r="P155" s="23" t="s">
        <v>1042</v>
      </c>
      <c r="Q155" s="24"/>
    </row>
    <row r="156">
      <c r="A156" s="18" t="s">
        <v>1043</v>
      </c>
      <c r="B156" s="18" t="s">
        <v>269</v>
      </c>
      <c r="C156" s="18" t="s">
        <v>1044</v>
      </c>
      <c r="D156" s="19" t="s">
        <v>720</v>
      </c>
      <c r="E156" s="20">
        <v>25.0</v>
      </c>
      <c r="F156" s="18" t="s">
        <v>1045</v>
      </c>
      <c r="G156" s="18" t="s">
        <v>1046</v>
      </c>
      <c r="H156" s="20">
        <v>13127.0</v>
      </c>
      <c r="I156" s="20">
        <v>133.0</v>
      </c>
      <c r="J156" s="20">
        <v>13.0</v>
      </c>
      <c r="K156" s="20">
        <v>44.0</v>
      </c>
      <c r="L156" s="21" t="s">
        <v>1047</v>
      </c>
      <c r="M156" s="22" t="b">
        <v>0</v>
      </c>
      <c r="N156" s="22" t="b">
        <v>0</v>
      </c>
      <c r="O156" s="22" t="b">
        <v>0</v>
      </c>
      <c r="P156" s="23" t="s">
        <v>1048</v>
      </c>
      <c r="Q156" s="24"/>
    </row>
    <row r="157">
      <c r="A157" s="18" t="s">
        <v>1049</v>
      </c>
      <c r="B157" s="18" t="s">
        <v>217</v>
      </c>
      <c r="C157" s="18" t="s">
        <v>1050</v>
      </c>
      <c r="D157" s="19" t="s">
        <v>552</v>
      </c>
      <c r="E157" s="20">
        <v>25.0</v>
      </c>
      <c r="F157" s="18" t="s">
        <v>1051</v>
      </c>
      <c r="G157" s="18" t="s">
        <v>1052</v>
      </c>
      <c r="H157" s="20">
        <v>2691.0</v>
      </c>
      <c r="I157" s="20">
        <v>20.0</v>
      </c>
      <c r="J157" s="20">
        <v>5.0</v>
      </c>
      <c r="K157" s="20">
        <v>20.0</v>
      </c>
      <c r="L157" s="21" t="s">
        <v>1053</v>
      </c>
      <c r="M157" s="22" t="b">
        <v>0</v>
      </c>
      <c r="N157" s="22" t="b">
        <v>0</v>
      </c>
      <c r="O157" s="22" t="b">
        <v>0</v>
      </c>
      <c r="P157" s="23" t="s">
        <v>1054</v>
      </c>
      <c r="Q157" s="24"/>
    </row>
    <row r="158">
      <c r="A158" s="18" t="s">
        <v>1055</v>
      </c>
      <c r="B158" s="18" t="s">
        <v>290</v>
      </c>
      <c r="C158" s="18" t="s">
        <v>1056</v>
      </c>
      <c r="D158" s="19" t="s">
        <v>720</v>
      </c>
      <c r="E158" s="20">
        <v>25.0</v>
      </c>
      <c r="F158" s="18" t="s">
        <v>1057</v>
      </c>
      <c r="G158" s="18" t="s">
        <v>1058</v>
      </c>
      <c r="H158" s="20">
        <v>467230.0</v>
      </c>
      <c r="I158" s="20">
        <v>2547.0</v>
      </c>
      <c r="J158" s="20">
        <v>2443.0</v>
      </c>
      <c r="K158" s="20">
        <v>1326.0</v>
      </c>
      <c r="L158" s="21" t="s">
        <v>1059</v>
      </c>
      <c r="M158" s="22" t="b">
        <v>0</v>
      </c>
      <c r="N158" s="22" t="b">
        <v>0</v>
      </c>
      <c r="O158" s="22" t="b">
        <v>0</v>
      </c>
      <c r="P158" s="23" t="s">
        <v>1060</v>
      </c>
      <c r="Q158" s="24"/>
    </row>
    <row r="159">
      <c r="A159" s="18" t="s">
        <v>1061</v>
      </c>
      <c r="B159" s="18" t="s">
        <v>276</v>
      </c>
      <c r="C159" s="18" t="s">
        <v>1062</v>
      </c>
      <c r="D159" s="19" t="s">
        <v>373</v>
      </c>
      <c r="E159" s="20">
        <v>25.0</v>
      </c>
      <c r="F159" s="18" t="s">
        <v>1063</v>
      </c>
      <c r="G159" s="18" t="s">
        <v>1064</v>
      </c>
      <c r="H159" s="20">
        <v>141473.0</v>
      </c>
      <c r="I159" s="20">
        <v>811.0</v>
      </c>
      <c r="J159" s="20">
        <v>172.0</v>
      </c>
      <c r="K159" s="20">
        <v>521.0</v>
      </c>
      <c r="L159" s="21" t="s">
        <v>1065</v>
      </c>
      <c r="M159" s="22" t="b">
        <v>0</v>
      </c>
      <c r="N159" s="22" t="b">
        <v>0</v>
      </c>
      <c r="O159" s="22" t="b">
        <v>0</v>
      </c>
      <c r="P159" s="23" t="s">
        <v>1066</v>
      </c>
      <c r="Q159" s="24"/>
    </row>
    <row r="160">
      <c r="A160" s="18" t="s">
        <v>1067</v>
      </c>
      <c r="B160" s="18" t="s">
        <v>197</v>
      </c>
      <c r="C160" s="18" t="s">
        <v>1068</v>
      </c>
      <c r="D160" s="19" t="s">
        <v>342</v>
      </c>
      <c r="E160" s="20">
        <v>25.0</v>
      </c>
      <c r="F160" s="18" t="s">
        <v>1069</v>
      </c>
      <c r="G160" s="18" t="s">
        <v>1070</v>
      </c>
      <c r="H160" s="20">
        <v>47402.0</v>
      </c>
      <c r="I160" s="20">
        <v>312.0</v>
      </c>
      <c r="J160" s="20">
        <v>64.0</v>
      </c>
      <c r="K160" s="20">
        <v>223.0</v>
      </c>
      <c r="L160" s="21" t="s">
        <v>1071</v>
      </c>
      <c r="M160" s="22" t="b">
        <v>0</v>
      </c>
      <c r="N160" s="22" t="b">
        <v>0</v>
      </c>
      <c r="O160" s="22" t="b">
        <v>0</v>
      </c>
      <c r="P160" s="23" t="s">
        <v>1072</v>
      </c>
      <c r="Q160" s="24"/>
    </row>
    <row r="161">
      <c r="A161" s="18" t="s">
        <v>1073</v>
      </c>
      <c r="B161" s="18" t="s">
        <v>1074</v>
      </c>
      <c r="C161" s="18" t="s">
        <v>1075</v>
      </c>
      <c r="D161" s="19" t="s">
        <v>705</v>
      </c>
      <c r="E161" s="20">
        <v>25.0</v>
      </c>
      <c r="F161" s="18" t="s">
        <v>1076</v>
      </c>
      <c r="G161" s="18" t="s">
        <v>280</v>
      </c>
      <c r="H161" s="20">
        <v>33768.0</v>
      </c>
      <c r="I161" s="20">
        <v>426.0</v>
      </c>
      <c r="J161" s="20">
        <v>88.0</v>
      </c>
      <c r="K161" s="20">
        <v>550.0</v>
      </c>
      <c r="L161" s="21" t="s">
        <v>1077</v>
      </c>
      <c r="M161" s="22" t="b">
        <v>0</v>
      </c>
      <c r="N161" s="22" t="b">
        <v>0</v>
      </c>
      <c r="O161" s="22" t="b">
        <v>0</v>
      </c>
      <c r="P161" s="23" t="s">
        <v>1078</v>
      </c>
      <c r="Q161" s="24"/>
    </row>
    <row r="162">
      <c r="A162" s="18" t="s">
        <v>1079</v>
      </c>
      <c r="B162" s="18" t="s">
        <v>1080</v>
      </c>
      <c r="C162" s="18" t="s">
        <v>1081</v>
      </c>
      <c r="D162" s="19" t="s">
        <v>767</v>
      </c>
      <c r="E162" s="20">
        <v>25.0</v>
      </c>
      <c r="F162" s="18" t="s">
        <v>1082</v>
      </c>
      <c r="G162" s="18" t="s">
        <v>1083</v>
      </c>
      <c r="H162" s="20">
        <v>28271.0</v>
      </c>
      <c r="I162" s="20">
        <v>208.0</v>
      </c>
      <c r="J162" s="20">
        <v>52.0</v>
      </c>
      <c r="K162" s="20">
        <v>217.0</v>
      </c>
      <c r="L162" s="21" t="s">
        <v>1084</v>
      </c>
      <c r="M162" s="22" t="b">
        <v>0</v>
      </c>
      <c r="N162" s="22" t="b">
        <v>0</v>
      </c>
      <c r="O162" s="22" t="b">
        <v>0</v>
      </c>
      <c r="P162" s="23" t="s">
        <v>1085</v>
      </c>
      <c r="Q162" s="24"/>
    </row>
    <row r="163">
      <c r="A163" s="18" t="s">
        <v>1086</v>
      </c>
      <c r="B163" s="18" t="s">
        <v>217</v>
      </c>
      <c r="C163" s="18" t="s">
        <v>1087</v>
      </c>
      <c r="D163" s="19" t="s">
        <v>432</v>
      </c>
      <c r="E163" s="20">
        <v>25.0</v>
      </c>
      <c r="F163" s="18" t="s">
        <v>1088</v>
      </c>
      <c r="G163" s="18" t="s">
        <v>1089</v>
      </c>
      <c r="H163" s="20">
        <v>203229.0</v>
      </c>
      <c r="I163" s="20">
        <v>503.0</v>
      </c>
      <c r="J163" s="20">
        <v>332.0</v>
      </c>
      <c r="K163" s="20">
        <v>611.0</v>
      </c>
      <c r="L163" s="21" t="s">
        <v>1090</v>
      </c>
      <c r="M163" s="22" t="b">
        <v>0</v>
      </c>
      <c r="N163" s="22" t="b">
        <v>0</v>
      </c>
      <c r="O163" s="22" t="b">
        <v>0</v>
      </c>
      <c r="P163" s="23" t="s">
        <v>1091</v>
      </c>
      <c r="Q163" s="24"/>
    </row>
    <row r="164">
      <c r="A164" s="18" t="s">
        <v>1092</v>
      </c>
      <c r="B164" s="18" t="s">
        <v>254</v>
      </c>
      <c r="C164" s="18" t="s">
        <v>1093</v>
      </c>
      <c r="D164" s="19" t="s">
        <v>677</v>
      </c>
      <c r="E164" s="20">
        <v>25.0</v>
      </c>
      <c r="F164" s="18" t="s">
        <v>1094</v>
      </c>
      <c r="G164" s="18" t="s">
        <v>1095</v>
      </c>
      <c r="H164" s="20">
        <v>575537.0</v>
      </c>
      <c r="I164" s="20">
        <v>5882.0</v>
      </c>
      <c r="J164" s="20">
        <v>200.0</v>
      </c>
      <c r="K164" s="20">
        <v>570.0</v>
      </c>
      <c r="L164" s="21" t="s">
        <v>1096</v>
      </c>
      <c r="M164" s="22" t="b">
        <v>0</v>
      </c>
      <c r="N164" s="22" t="b">
        <v>0</v>
      </c>
      <c r="O164" s="22" t="b">
        <v>0</v>
      </c>
      <c r="P164" s="23" t="s">
        <v>1097</v>
      </c>
      <c r="Q164" s="24"/>
    </row>
    <row r="165">
      <c r="A165" s="18" t="s">
        <v>1098</v>
      </c>
      <c r="B165" s="18" t="s">
        <v>519</v>
      </c>
      <c r="C165" s="18" t="s">
        <v>1099</v>
      </c>
      <c r="D165" s="19" t="s">
        <v>1100</v>
      </c>
      <c r="E165" s="20">
        <v>25.0</v>
      </c>
      <c r="F165" s="18" t="s">
        <v>1101</v>
      </c>
      <c r="G165" s="18" t="s">
        <v>1102</v>
      </c>
      <c r="H165" s="20">
        <v>808361.0</v>
      </c>
      <c r="I165" s="20">
        <v>11092.0</v>
      </c>
      <c r="J165" s="20">
        <v>1240.0</v>
      </c>
      <c r="K165" s="20">
        <v>4180.0</v>
      </c>
      <c r="L165" s="21" t="s">
        <v>1103</v>
      </c>
      <c r="M165" s="22" t="b">
        <v>0</v>
      </c>
      <c r="N165" s="22" t="b">
        <v>0</v>
      </c>
      <c r="O165" s="22" t="b">
        <v>0</v>
      </c>
      <c r="P165" s="23" t="s">
        <v>1104</v>
      </c>
      <c r="Q165" s="24"/>
    </row>
    <row r="166">
      <c r="A166" s="18" t="s">
        <v>1105</v>
      </c>
      <c r="B166" s="18" t="s">
        <v>646</v>
      </c>
      <c r="C166" s="18" t="s">
        <v>1106</v>
      </c>
      <c r="D166" s="19" t="s">
        <v>1107</v>
      </c>
      <c r="E166" s="20">
        <v>25.0</v>
      </c>
      <c r="F166" s="18" t="s">
        <v>1108</v>
      </c>
      <c r="G166" s="18" t="s">
        <v>1109</v>
      </c>
      <c r="H166" s="20">
        <v>385997.0</v>
      </c>
      <c r="I166" s="20">
        <v>2695.0</v>
      </c>
      <c r="J166" s="20">
        <v>537.0</v>
      </c>
      <c r="K166" s="20">
        <v>1337.0</v>
      </c>
      <c r="L166" s="21" t="s">
        <v>1110</v>
      </c>
      <c r="M166" s="22" t="b">
        <v>0</v>
      </c>
      <c r="N166" s="22" t="b">
        <v>0</v>
      </c>
      <c r="O166" s="22" t="b">
        <v>0</v>
      </c>
      <c r="P166" s="18"/>
      <c r="Q166" s="18"/>
    </row>
    <row r="167">
      <c r="A167" s="18" t="s">
        <v>1111</v>
      </c>
      <c r="B167" s="18" t="s">
        <v>225</v>
      </c>
      <c r="C167" s="18" t="s">
        <v>1112</v>
      </c>
      <c r="D167" s="19" t="s">
        <v>1113</v>
      </c>
      <c r="E167" s="20">
        <v>25.0</v>
      </c>
      <c r="F167" s="18" t="s">
        <v>1114</v>
      </c>
      <c r="G167" s="18" t="s">
        <v>1115</v>
      </c>
      <c r="H167" s="20">
        <v>78783.0</v>
      </c>
      <c r="I167" s="20">
        <v>246.0</v>
      </c>
      <c r="J167" s="20">
        <v>51.0</v>
      </c>
      <c r="K167" s="20">
        <v>347.0</v>
      </c>
      <c r="L167" s="21" t="s">
        <v>1116</v>
      </c>
      <c r="M167" s="22" t="b">
        <v>0</v>
      </c>
      <c r="N167" s="22" t="b">
        <v>0</v>
      </c>
      <c r="O167" s="22" t="b">
        <v>0</v>
      </c>
      <c r="P167" s="23" t="s">
        <v>1117</v>
      </c>
      <c r="Q167" s="24"/>
    </row>
    <row r="168">
      <c r="A168" s="18" t="s">
        <v>1118</v>
      </c>
      <c r="B168" s="18" t="s">
        <v>873</v>
      </c>
      <c r="C168" s="18" t="s">
        <v>1119</v>
      </c>
      <c r="D168" s="19" t="s">
        <v>909</v>
      </c>
      <c r="E168" s="20">
        <v>25.0</v>
      </c>
      <c r="F168" s="18" t="s">
        <v>1120</v>
      </c>
      <c r="G168" s="18" t="s">
        <v>280</v>
      </c>
      <c r="H168" s="20">
        <v>22186.0</v>
      </c>
      <c r="I168" s="20">
        <v>168.0</v>
      </c>
      <c r="J168" s="20">
        <v>22.0</v>
      </c>
      <c r="K168" s="20">
        <v>0.0</v>
      </c>
      <c r="L168" s="21" t="s">
        <v>1121</v>
      </c>
      <c r="M168" s="22" t="b">
        <v>1</v>
      </c>
      <c r="N168" s="22" t="b">
        <v>0</v>
      </c>
      <c r="O168" s="22" t="b">
        <v>0</v>
      </c>
      <c r="P168" s="23" t="s">
        <v>1122</v>
      </c>
      <c r="Q168" s="24"/>
    </row>
    <row r="169">
      <c r="A169" s="18" t="s">
        <v>1123</v>
      </c>
      <c r="B169" s="18" t="s">
        <v>298</v>
      </c>
      <c r="C169" s="18" t="s">
        <v>1124</v>
      </c>
      <c r="D169" s="19" t="s">
        <v>591</v>
      </c>
      <c r="E169" s="20">
        <v>25.0</v>
      </c>
      <c r="F169" s="18" t="s">
        <v>1125</v>
      </c>
      <c r="G169" s="18" t="s">
        <v>1126</v>
      </c>
      <c r="H169" s="20">
        <v>175043.0</v>
      </c>
      <c r="I169" s="20">
        <v>694.0</v>
      </c>
      <c r="J169" s="20">
        <v>360.0</v>
      </c>
      <c r="K169" s="20">
        <v>1805.0</v>
      </c>
      <c r="L169" s="21" t="s">
        <v>1127</v>
      </c>
      <c r="M169" s="22" t="b">
        <v>0</v>
      </c>
      <c r="N169" s="22" t="b">
        <v>0</v>
      </c>
      <c r="O169" s="22" t="b">
        <v>0</v>
      </c>
      <c r="P169" s="23" t="s">
        <v>1128</v>
      </c>
      <c r="Q169" s="24"/>
    </row>
    <row r="170">
      <c r="A170" s="18" t="s">
        <v>1129</v>
      </c>
      <c r="B170" s="18" t="s">
        <v>504</v>
      </c>
      <c r="C170" s="18" t="s">
        <v>1130</v>
      </c>
      <c r="D170" s="19" t="s">
        <v>358</v>
      </c>
      <c r="E170" s="20">
        <v>25.0</v>
      </c>
      <c r="F170" s="18" t="s">
        <v>1131</v>
      </c>
      <c r="G170" s="18" t="s">
        <v>1132</v>
      </c>
      <c r="H170" s="20">
        <v>2084.0</v>
      </c>
      <c r="I170" s="20">
        <v>45.0</v>
      </c>
      <c r="J170" s="20">
        <v>5.0</v>
      </c>
      <c r="K170" s="20">
        <v>21.0</v>
      </c>
      <c r="L170" s="21" t="s">
        <v>1133</v>
      </c>
      <c r="M170" s="22" t="b">
        <v>0</v>
      </c>
      <c r="N170" s="22" t="b">
        <v>0</v>
      </c>
      <c r="O170" s="22" t="b">
        <v>0</v>
      </c>
      <c r="P170" s="23" t="s">
        <v>1134</v>
      </c>
      <c r="Q170" s="24"/>
    </row>
    <row r="171">
      <c r="A171" s="18" t="s">
        <v>1135</v>
      </c>
      <c r="B171" s="18" t="s">
        <v>837</v>
      </c>
      <c r="C171" s="18" t="s">
        <v>1136</v>
      </c>
      <c r="D171" s="19" t="s">
        <v>432</v>
      </c>
      <c r="E171" s="20">
        <v>25.0</v>
      </c>
      <c r="F171" s="18" t="s">
        <v>1137</v>
      </c>
      <c r="G171" s="18" t="s">
        <v>1138</v>
      </c>
      <c r="H171" s="20">
        <v>61309.0</v>
      </c>
      <c r="I171" s="20">
        <v>160.0</v>
      </c>
      <c r="J171" s="20">
        <v>16.0</v>
      </c>
      <c r="K171" s="20">
        <v>85.0</v>
      </c>
      <c r="L171" s="21" t="s">
        <v>1139</v>
      </c>
      <c r="M171" s="22" t="b">
        <v>0</v>
      </c>
      <c r="N171" s="22" t="b">
        <v>0</v>
      </c>
      <c r="O171" s="22" t="b">
        <v>0</v>
      </c>
      <c r="P171" s="23" t="s">
        <v>1140</v>
      </c>
      <c r="Q171" s="24"/>
    </row>
    <row r="172">
      <c r="A172" s="18" t="s">
        <v>1141</v>
      </c>
      <c r="B172" s="18" t="s">
        <v>107</v>
      </c>
      <c r="C172" s="18" t="s">
        <v>1142</v>
      </c>
      <c r="D172" s="19" t="s">
        <v>1143</v>
      </c>
      <c r="E172" s="20">
        <v>25.0</v>
      </c>
      <c r="F172" s="18" t="s">
        <v>1144</v>
      </c>
      <c r="G172" s="18" t="s">
        <v>1145</v>
      </c>
      <c r="H172" s="20">
        <v>194519.0</v>
      </c>
      <c r="I172" s="20">
        <v>847.0</v>
      </c>
      <c r="J172" s="20">
        <v>261.0</v>
      </c>
      <c r="K172" s="20">
        <v>0.0</v>
      </c>
      <c r="L172" s="21" t="s">
        <v>1146</v>
      </c>
      <c r="M172" s="22" t="b">
        <v>1</v>
      </c>
      <c r="N172" s="22" t="b">
        <v>0</v>
      </c>
      <c r="O172" s="22" t="b">
        <v>0</v>
      </c>
      <c r="P172" s="23" t="s">
        <v>1147</v>
      </c>
      <c r="Q172" s="24"/>
    </row>
    <row r="173">
      <c r="A173" s="18" t="s">
        <v>1148</v>
      </c>
      <c r="B173" s="18" t="s">
        <v>955</v>
      </c>
      <c r="C173" s="18" t="s">
        <v>1149</v>
      </c>
      <c r="D173" s="19" t="s">
        <v>767</v>
      </c>
      <c r="E173" s="20">
        <v>25.0</v>
      </c>
      <c r="F173" s="18" t="s">
        <v>1150</v>
      </c>
      <c r="G173" s="18" t="s">
        <v>1151</v>
      </c>
      <c r="H173" s="20">
        <v>39799.0</v>
      </c>
      <c r="I173" s="20">
        <v>290.0</v>
      </c>
      <c r="J173" s="20">
        <v>222.0</v>
      </c>
      <c r="K173" s="20">
        <v>0.0</v>
      </c>
      <c r="L173" s="21" t="s">
        <v>1152</v>
      </c>
      <c r="M173" s="22" t="b">
        <v>1</v>
      </c>
      <c r="N173" s="22" t="b">
        <v>0</v>
      </c>
      <c r="O173" s="22" t="b">
        <v>0</v>
      </c>
      <c r="P173" s="23" t="s">
        <v>1153</v>
      </c>
      <c r="Q173" s="24"/>
    </row>
    <row r="174">
      <c r="A174" s="18" t="s">
        <v>1154</v>
      </c>
      <c r="B174" s="18" t="s">
        <v>52</v>
      </c>
      <c r="C174" s="18" t="s">
        <v>1155</v>
      </c>
      <c r="D174" s="19" t="s">
        <v>767</v>
      </c>
      <c r="E174" s="20">
        <v>25.0</v>
      </c>
      <c r="F174" s="18" t="s">
        <v>1156</v>
      </c>
      <c r="G174" s="18" t="s">
        <v>1157</v>
      </c>
      <c r="H174" s="20">
        <v>6183.0</v>
      </c>
      <c r="I174" s="20">
        <v>56.0</v>
      </c>
      <c r="J174" s="20">
        <v>29.0</v>
      </c>
      <c r="K174" s="20">
        <v>54.0</v>
      </c>
      <c r="L174" s="21" t="s">
        <v>1158</v>
      </c>
      <c r="M174" s="22" t="b">
        <v>0</v>
      </c>
      <c r="N174" s="22" t="b">
        <v>0</v>
      </c>
      <c r="O174" s="22" t="b">
        <v>0</v>
      </c>
      <c r="P174" s="23" t="s">
        <v>1159</v>
      </c>
      <c r="Q174" s="24"/>
    </row>
    <row r="175">
      <c r="A175" s="18" t="s">
        <v>1160</v>
      </c>
      <c r="B175" s="18" t="s">
        <v>371</v>
      </c>
      <c r="C175" s="18" t="s">
        <v>1161</v>
      </c>
      <c r="D175" s="19" t="s">
        <v>767</v>
      </c>
      <c r="E175" s="20">
        <v>25.0</v>
      </c>
      <c r="F175" s="18" t="s">
        <v>1162</v>
      </c>
      <c r="G175" s="18" t="s">
        <v>1163</v>
      </c>
      <c r="H175" s="20">
        <v>1799618.0</v>
      </c>
      <c r="I175" s="20">
        <v>22413.0</v>
      </c>
      <c r="J175" s="20">
        <v>17903.0</v>
      </c>
      <c r="K175" s="20">
        <v>5758.0</v>
      </c>
      <c r="L175" s="21" t="s">
        <v>1164</v>
      </c>
      <c r="M175" s="22" t="b">
        <v>0</v>
      </c>
      <c r="N175" s="22" t="b">
        <v>0</v>
      </c>
      <c r="O175" s="22" t="b">
        <v>0</v>
      </c>
      <c r="P175" s="23" t="s">
        <v>1165</v>
      </c>
      <c r="Q175" s="24"/>
    </row>
    <row r="176">
      <c r="A176" s="18" t="s">
        <v>1166</v>
      </c>
      <c r="B176" s="18" t="s">
        <v>298</v>
      </c>
      <c r="C176" s="18" t="s">
        <v>1167</v>
      </c>
      <c r="D176" s="19" t="s">
        <v>373</v>
      </c>
      <c r="E176" s="20">
        <v>25.0</v>
      </c>
      <c r="F176" s="18" t="s">
        <v>1168</v>
      </c>
      <c r="G176" s="18" t="s">
        <v>1169</v>
      </c>
      <c r="H176" s="20">
        <v>193612.0</v>
      </c>
      <c r="I176" s="20">
        <v>3538.0</v>
      </c>
      <c r="J176" s="20">
        <v>2637.0</v>
      </c>
      <c r="K176" s="20">
        <v>4051.0</v>
      </c>
      <c r="L176" s="21" t="s">
        <v>1170</v>
      </c>
      <c r="M176" s="22" t="b">
        <v>0</v>
      </c>
      <c r="N176" s="22" t="b">
        <v>0</v>
      </c>
      <c r="O176" s="22" t="b">
        <v>0</v>
      </c>
      <c r="P176" s="23" t="s">
        <v>1171</v>
      </c>
      <c r="Q176" s="24"/>
    </row>
    <row r="177">
      <c r="A177" s="18" t="s">
        <v>1172</v>
      </c>
      <c r="B177" s="18" t="s">
        <v>363</v>
      </c>
      <c r="C177" s="18" t="s">
        <v>1173</v>
      </c>
      <c r="D177" s="19" t="s">
        <v>989</v>
      </c>
      <c r="E177" s="20">
        <v>25.0</v>
      </c>
      <c r="F177" s="18" t="s">
        <v>1174</v>
      </c>
      <c r="G177" s="18" t="s">
        <v>1175</v>
      </c>
      <c r="H177" s="20">
        <v>704424.0</v>
      </c>
      <c r="I177" s="20">
        <v>9687.0</v>
      </c>
      <c r="J177" s="20">
        <v>3131.0</v>
      </c>
      <c r="K177" s="20">
        <v>6439.0</v>
      </c>
      <c r="L177" s="21" t="s">
        <v>1176</v>
      </c>
      <c r="M177" s="22" t="b">
        <v>0</v>
      </c>
      <c r="N177" s="22" t="b">
        <v>0</v>
      </c>
      <c r="O177" s="22" t="b">
        <v>0</v>
      </c>
      <c r="P177" s="23" t="s">
        <v>1177</v>
      </c>
      <c r="Q177" s="24"/>
    </row>
    <row r="178">
      <c r="A178" s="18" t="s">
        <v>1178</v>
      </c>
      <c r="B178" s="18" t="s">
        <v>145</v>
      </c>
      <c r="C178" s="18" t="s">
        <v>1179</v>
      </c>
      <c r="D178" s="19" t="s">
        <v>1180</v>
      </c>
      <c r="E178" s="20">
        <v>25.0</v>
      </c>
      <c r="F178" s="18" t="s">
        <v>1181</v>
      </c>
      <c r="G178" s="18" t="s">
        <v>280</v>
      </c>
      <c r="H178" s="20">
        <v>189594.0</v>
      </c>
      <c r="I178" s="20">
        <v>6437.0</v>
      </c>
      <c r="J178" s="20">
        <v>6441.0</v>
      </c>
      <c r="K178" s="20">
        <v>4517.0</v>
      </c>
      <c r="L178" s="21" t="s">
        <v>1182</v>
      </c>
      <c r="M178" s="22" t="b">
        <v>0</v>
      </c>
      <c r="N178" s="22" t="b">
        <v>0</v>
      </c>
      <c r="O178" s="22" t="b">
        <v>0</v>
      </c>
      <c r="P178" s="23" t="s">
        <v>1180</v>
      </c>
      <c r="Q178" s="18"/>
    </row>
    <row r="179">
      <c r="A179" s="18" t="s">
        <v>1183</v>
      </c>
      <c r="B179" s="18" t="s">
        <v>60</v>
      </c>
      <c r="C179" s="18" t="s">
        <v>1184</v>
      </c>
      <c r="D179" s="19" t="s">
        <v>677</v>
      </c>
      <c r="E179" s="20">
        <v>25.0</v>
      </c>
      <c r="F179" s="18" t="s">
        <v>1185</v>
      </c>
      <c r="G179" s="18" t="s">
        <v>1186</v>
      </c>
      <c r="H179" s="20">
        <v>204915.0</v>
      </c>
      <c r="I179" s="20">
        <v>1179.0</v>
      </c>
      <c r="J179" s="20">
        <v>421.0</v>
      </c>
      <c r="K179" s="20">
        <v>1025.0</v>
      </c>
      <c r="L179" s="21" t="s">
        <v>1187</v>
      </c>
      <c r="M179" s="22" t="b">
        <v>0</v>
      </c>
      <c r="N179" s="22" t="b">
        <v>0</v>
      </c>
      <c r="O179" s="22" t="b">
        <v>0</v>
      </c>
      <c r="P179" s="23" t="s">
        <v>1188</v>
      </c>
      <c r="Q179" s="24"/>
    </row>
    <row r="180">
      <c r="A180" s="18" t="s">
        <v>1189</v>
      </c>
      <c r="B180" s="18" t="s">
        <v>968</v>
      </c>
      <c r="C180" s="18" t="s">
        <v>1190</v>
      </c>
      <c r="D180" s="19" t="s">
        <v>373</v>
      </c>
      <c r="E180" s="20">
        <v>25.0</v>
      </c>
      <c r="F180" s="18" t="s">
        <v>1191</v>
      </c>
      <c r="G180" s="18" t="s">
        <v>1192</v>
      </c>
      <c r="H180" s="20">
        <v>169022.0</v>
      </c>
      <c r="I180" s="20">
        <v>1250.0</v>
      </c>
      <c r="J180" s="20">
        <v>705.0</v>
      </c>
      <c r="K180" s="20">
        <v>1169.0</v>
      </c>
      <c r="L180" s="21" t="s">
        <v>1193</v>
      </c>
      <c r="M180" s="22" t="b">
        <v>0</v>
      </c>
      <c r="N180" s="22" t="b">
        <v>0</v>
      </c>
      <c r="O180" s="22" t="b">
        <v>0</v>
      </c>
      <c r="P180" s="23" t="s">
        <v>1194</v>
      </c>
      <c r="Q180" s="24"/>
    </row>
    <row r="181">
      <c r="A181" s="18" t="s">
        <v>1195</v>
      </c>
      <c r="B181" s="18" t="s">
        <v>689</v>
      </c>
      <c r="C181" s="18" t="s">
        <v>1196</v>
      </c>
      <c r="D181" s="19" t="s">
        <v>446</v>
      </c>
      <c r="E181" s="20">
        <v>25.0</v>
      </c>
      <c r="F181" s="18" t="s">
        <v>1197</v>
      </c>
      <c r="G181" s="18" t="s">
        <v>1198</v>
      </c>
      <c r="H181" s="20">
        <v>61931.0</v>
      </c>
      <c r="I181" s="20">
        <v>477.0</v>
      </c>
      <c r="J181" s="20">
        <v>133.0</v>
      </c>
      <c r="K181" s="20">
        <v>362.0</v>
      </c>
      <c r="L181" s="21" t="s">
        <v>1199</v>
      </c>
      <c r="M181" s="22" t="b">
        <v>0</v>
      </c>
      <c r="N181" s="22" t="b">
        <v>0</v>
      </c>
      <c r="O181" s="22" t="b">
        <v>0</v>
      </c>
      <c r="P181" s="23" t="s">
        <v>1200</v>
      </c>
      <c r="Q181" s="24"/>
    </row>
    <row r="182">
      <c r="A182" s="18" t="s">
        <v>1201</v>
      </c>
      <c r="B182" s="18" t="s">
        <v>661</v>
      </c>
      <c r="C182" s="18" t="s">
        <v>1202</v>
      </c>
      <c r="D182" s="19" t="s">
        <v>1203</v>
      </c>
      <c r="E182" s="20">
        <v>25.0</v>
      </c>
      <c r="F182" s="18" t="s">
        <v>1204</v>
      </c>
      <c r="G182" s="18" t="s">
        <v>1205</v>
      </c>
      <c r="H182" s="20">
        <v>3309.0</v>
      </c>
      <c r="I182" s="20">
        <v>35.0</v>
      </c>
      <c r="J182" s="20">
        <v>8.0</v>
      </c>
      <c r="K182" s="20">
        <v>17.0</v>
      </c>
      <c r="L182" s="21" t="s">
        <v>1206</v>
      </c>
      <c r="M182" s="22" t="b">
        <v>0</v>
      </c>
      <c r="N182" s="22" t="b">
        <v>0</v>
      </c>
      <c r="O182" s="22" t="b">
        <v>0</v>
      </c>
      <c r="P182" s="23" t="s">
        <v>1207</v>
      </c>
      <c r="Q182" s="24"/>
    </row>
    <row r="183">
      <c r="A183" s="18" t="s">
        <v>1208</v>
      </c>
      <c r="B183" s="18" t="s">
        <v>1209</v>
      </c>
      <c r="C183" s="18" t="s">
        <v>1210</v>
      </c>
      <c r="D183" s="19" t="s">
        <v>902</v>
      </c>
      <c r="E183" s="20">
        <v>25.0</v>
      </c>
      <c r="F183" s="18" t="s">
        <v>1211</v>
      </c>
      <c r="G183" s="18" t="s">
        <v>1212</v>
      </c>
      <c r="H183" s="20">
        <v>243470.0</v>
      </c>
      <c r="I183" s="20">
        <v>1665.0</v>
      </c>
      <c r="J183" s="20">
        <v>59.0</v>
      </c>
      <c r="K183" s="20">
        <v>297.0</v>
      </c>
      <c r="L183" s="21" t="s">
        <v>1213</v>
      </c>
      <c r="M183" s="22" t="b">
        <v>0</v>
      </c>
      <c r="N183" s="22" t="b">
        <v>0</v>
      </c>
      <c r="O183" s="22" t="b">
        <v>0</v>
      </c>
      <c r="P183" s="23" t="s">
        <v>1214</v>
      </c>
      <c r="Q183" s="24"/>
    </row>
    <row r="184">
      <c r="A184" s="18" t="s">
        <v>1215</v>
      </c>
      <c r="B184" s="18" t="s">
        <v>298</v>
      </c>
      <c r="C184" s="18" t="s">
        <v>1216</v>
      </c>
      <c r="D184" s="19" t="s">
        <v>989</v>
      </c>
      <c r="E184" s="20">
        <v>25.0</v>
      </c>
      <c r="F184" s="18" t="s">
        <v>1217</v>
      </c>
      <c r="G184" s="18" t="s">
        <v>1218</v>
      </c>
      <c r="H184" s="20">
        <v>19422.0</v>
      </c>
      <c r="I184" s="20">
        <v>230.0</v>
      </c>
      <c r="J184" s="20">
        <v>503.0</v>
      </c>
      <c r="K184" s="20">
        <v>367.0</v>
      </c>
      <c r="L184" s="21" t="s">
        <v>1219</v>
      </c>
      <c r="M184" s="22" t="b">
        <v>0</v>
      </c>
      <c r="N184" s="22" t="b">
        <v>0</v>
      </c>
      <c r="O184" s="22" t="b">
        <v>0</v>
      </c>
      <c r="P184" s="23" t="s">
        <v>1220</v>
      </c>
      <c r="Q184" s="24"/>
    </row>
    <row r="185">
      <c r="A185" s="18" t="s">
        <v>1221</v>
      </c>
      <c r="B185" s="18" t="s">
        <v>639</v>
      </c>
      <c r="C185" s="18" t="s">
        <v>1222</v>
      </c>
      <c r="D185" s="19" t="s">
        <v>373</v>
      </c>
      <c r="E185" s="20">
        <v>25.0</v>
      </c>
      <c r="F185" s="18" t="s">
        <v>1223</v>
      </c>
      <c r="G185" s="18" t="s">
        <v>1224</v>
      </c>
      <c r="H185" s="20">
        <v>402081.0</v>
      </c>
      <c r="I185" s="20">
        <v>3582.0</v>
      </c>
      <c r="J185" s="20">
        <v>1650.0</v>
      </c>
      <c r="K185" s="20">
        <v>5251.0</v>
      </c>
      <c r="L185" s="21" t="s">
        <v>1225</v>
      </c>
      <c r="M185" s="22" t="b">
        <v>0</v>
      </c>
      <c r="N185" s="22" t="b">
        <v>0</v>
      </c>
      <c r="O185" s="22" t="b">
        <v>0</v>
      </c>
      <c r="P185" s="23" t="s">
        <v>1226</v>
      </c>
      <c r="Q185" s="24"/>
    </row>
    <row r="186">
      <c r="A186" s="18" t="s">
        <v>1227</v>
      </c>
      <c r="B186" s="18" t="s">
        <v>356</v>
      </c>
      <c r="C186" s="18" t="s">
        <v>1228</v>
      </c>
      <c r="D186" s="19" t="s">
        <v>395</v>
      </c>
      <c r="E186" s="20">
        <v>25.0</v>
      </c>
      <c r="F186" s="18" t="s">
        <v>1229</v>
      </c>
      <c r="G186" s="18" t="s">
        <v>1230</v>
      </c>
      <c r="H186" s="20">
        <v>186452.0</v>
      </c>
      <c r="I186" s="20">
        <v>895.0</v>
      </c>
      <c r="J186" s="20">
        <v>125.0</v>
      </c>
      <c r="K186" s="20">
        <v>464.0</v>
      </c>
      <c r="L186" s="21" t="s">
        <v>1231</v>
      </c>
      <c r="M186" s="22" t="b">
        <v>0</v>
      </c>
      <c r="N186" s="22" t="b">
        <v>0</v>
      </c>
      <c r="O186" s="22" t="b">
        <v>0</v>
      </c>
      <c r="P186" s="23" t="s">
        <v>1232</v>
      </c>
      <c r="Q186" s="24"/>
    </row>
    <row r="187">
      <c r="A187" s="18" t="s">
        <v>1233</v>
      </c>
      <c r="B187" s="18" t="s">
        <v>711</v>
      </c>
      <c r="C187" s="18" t="s">
        <v>1234</v>
      </c>
      <c r="D187" s="19" t="s">
        <v>591</v>
      </c>
      <c r="E187" s="20">
        <v>25.0</v>
      </c>
      <c r="F187" s="18" t="s">
        <v>1235</v>
      </c>
      <c r="G187" s="18" t="s">
        <v>951</v>
      </c>
      <c r="H187" s="20">
        <v>23798.0</v>
      </c>
      <c r="I187" s="20">
        <v>142.0</v>
      </c>
      <c r="J187" s="20">
        <v>32.0</v>
      </c>
      <c r="K187" s="20">
        <v>3.0</v>
      </c>
      <c r="L187" s="21" t="s">
        <v>1236</v>
      </c>
      <c r="M187" s="22" t="b">
        <v>0</v>
      </c>
      <c r="N187" s="22" t="b">
        <v>0</v>
      </c>
      <c r="O187" s="22" t="b">
        <v>0</v>
      </c>
      <c r="P187" s="23" t="s">
        <v>1237</v>
      </c>
      <c r="Q187" s="24"/>
    </row>
    <row r="188">
      <c r="A188" s="18" t="s">
        <v>1238</v>
      </c>
      <c r="B188" s="18" t="s">
        <v>107</v>
      </c>
      <c r="C188" s="18" t="s">
        <v>1239</v>
      </c>
      <c r="D188" s="19" t="s">
        <v>767</v>
      </c>
      <c r="E188" s="20">
        <v>25.0</v>
      </c>
      <c r="F188" s="18" t="s">
        <v>1240</v>
      </c>
      <c r="G188" s="18" t="s">
        <v>1241</v>
      </c>
      <c r="H188" s="20">
        <v>201025.0</v>
      </c>
      <c r="I188" s="20">
        <v>625.0</v>
      </c>
      <c r="J188" s="20">
        <v>4786.0</v>
      </c>
      <c r="K188" s="20">
        <v>0.0</v>
      </c>
      <c r="L188" s="21" t="s">
        <v>1242</v>
      </c>
      <c r="M188" s="22" t="b">
        <v>1</v>
      </c>
      <c r="N188" s="22" t="b">
        <v>0</v>
      </c>
      <c r="O188" s="22" t="b">
        <v>0</v>
      </c>
      <c r="P188" s="23" t="s">
        <v>1243</v>
      </c>
      <c r="Q188" s="24"/>
    </row>
    <row r="189">
      <c r="A189" s="18" t="s">
        <v>1244</v>
      </c>
      <c r="B189" s="18" t="s">
        <v>1245</v>
      </c>
      <c r="C189" s="18" t="s">
        <v>1246</v>
      </c>
      <c r="D189" s="19" t="s">
        <v>902</v>
      </c>
      <c r="E189" s="20">
        <v>25.0</v>
      </c>
      <c r="F189" s="18" t="s">
        <v>1247</v>
      </c>
      <c r="G189" s="18" t="s">
        <v>1248</v>
      </c>
      <c r="H189" s="20">
        <v>52336.0</v>
      </c>
      <c r="I189" s="20">
        <v>493.0</v>
      </c>
      <c r="J189" s="20">
        <v>16.0</v>
      </c>
      <c r="K189" s="20">
        <v>154.0</v>
      </c>
      <c r="L189" s="21" t="s">
        <v>1249</v>
      </c>
      <c r="M189" s="22" t="b">
        <v>0</v>
      </c>
      <c r="N189" s="22" t="b">
        <v>0</v>
      </c>
      <c r="O189" s="22" t="b">
        <v>0</v>
      </c>
      <c r="P189" s="23" t="s">
        <v>1250</v>
      </c>
      <c r="Q189" s="24"/>
    </row>
    <row r="190">
      <c r="A190" s="18" t="s">
        <v>1251</v>
      </c>
      <c r="B190" s="18" t="s">
        <v>290</v>
      </c>
      <c r="C190" s="18" t="s">
        <v>1252</v>
      </c>
      <c r="D190" s="19" t="s">
        <v>373</v>
      </c>
      <c r="E190" s="20">
        <v>25.0</v>
      </c>
      <c r="F190" s="18" t="s">
        <v>1253</v>
      </c>
      <c r="G190" s="18" t="s">
        <v>404</v>
      </c>
      <c r="H190" s="20">
        <v>142590.0</v>
      </c>
      <c r="I190" s="20">
        <v>682.0</v>
      </c>
      <c r="J190" s="20">
        <v>389.0</v>
      </c>
      <c r="K190" s="20">
        <v>1450.0</v>
      </c>
      <c r="L190" s="21" t="s">
        <v>1254</v>
      </c>
      <c r="M190" s="22" t="b">
        <v>0</v>
      </c>
      <c r="N190" s="22" t="b">
        <v>0</v>
      </c>
      <c r="O190" s="22" t="b">
        <v>0</v>
      </c>
      <c r="P190" s="23" t="s">
        <v>1255</v>
      </c>
      <c r="Q190" s="24"/>
    </row>
    <row r="191">
      <c r="A191" s="18" t="s">
        <v>1256</v>
      </c>
      <c r="B191" s="18" t="s">
        <v>830</v>
      </c>
      <c r="C191" s="18" t="s">
        <v>1257</v>
      </c>
      <c r="D191" s="19" t="s">
        <v>989</v>
      </c>
      <c r="E191" s="20">
        <v>25.0</v>
      </c>
      <c r="F191" s="18" t="s">
        <v>1258</v>
      </c>
      <c r="G191" s="18" t="s">
        <v>1259</v>
      </c>
      <c r="H191" s="20">
        <v>338709.0</v>
      </c>
      <c r="I191" s="20">
        <v>9046.0</v>
      </c>
      <c r="J191" s="20">
        <v>2327.0</v>
      </c>
      <c r="K191" s="20">
        <v>4993.0</v>
      </c>
      <c r="L191" s="21" t="s">
        <v>1260</v>
      </c>
      <c r="M191" s="22" t="b">
        <v>0</v>
      </c>
      <c r="N191" s="22" t="b">
        <v>0</v>
      </c>
      <c r="O191" s="22" t="b">
        <v>0</v>
      </c>
      <c r="P191" s="23" t="s">
        <v>1261</v>
      </c>
      <c r="Q191" s="24"/>
    </row>
    <row r="192">
      <c r="A192" s="18" t="s">
        <v>1262</v>
      </c>
      <c r="B192" s="18" t="s">
        <v>583</v>
      </c>
      <c r="C192" s="18" t="s">
        <v>1263</v>
      </c>
      <c r="D192" s="19" t="s">
        <v>1107</v>
      </c>
      <c r="E192" s="20">
        <v>25.0</v>
      </c>
      <c r="F192" s="18" t="s">
        <v>1264</v>
      </c>
      <c r="G192" s="18" t="s">
        <v>1265</v>
      </c>
      <c r="H192" s="20">
        <v>347611.0</v>
      </c>
      <c r="I192" s="20">
        <v>1060.0</v>
      </c>
      <c r="J192" s="20">
        <v>1671.0</v>
      </c>
      <c r="K192" s="20">
        <v>1045.0</v>
      </c>
      <c r="L192" s="21" t="s">
        <v>1266</v>
      </c>
      <c r="M192" s="22" t="b">
        <v>0</v>
      </c>
      <c r="N192" s="22" t="b">
        <v>0</v>
      </c>
      <c r="O192" s="22" t="b">
        <v>0</v>
      </c>
      <c r="P192" s="18"/>
      <c r="Q192" s="18"/>
    </row>
    <row r="193">
      <c r="A193" s="18" t="s">
        <v>1267</v>
      </c>
      <c r="B193" s="18" t="s">
        <v>379</v>
      </c>
      <c r="C193" s="18" t="s">
        <v>1268</v>
      </c>
      <c r="D193" s="19" t="s">
        <v>395</v>
      </c>
      <c r="E193" s="20">
        <v>25.0</v>
      </c>
      <c r="F193" s="18" t="s">
        <v>1269</v>
      </c>
      <c r="G193" s="18" t="s">
        <v>1270</v>
      </c>
      <c r="H193" s="20">
        <v>3085.0</v>
      </c>
      <c r="I193" s="20">
        <v>39.0</v>
      </c>
      <c r="J193" s="20">
        <v>3.0</v>
      </c>
      <c r="K193" s="20">
        <v>70.0</v>
      </c>
      <c r="L193" s="21" t="s">
        <v>1271</v>
      </c>
      <c r="M193" s="22" t="b">
        <v>0</v>
      </c>
      <c r="N193" s="22" t="b">
        <v>0</v>
      </c>
      <c r="O193" s="22" t="b">
        <v>0</v>
      </c>
      <c r="P193" s="23" t="s">
        <v>1272</v>
      </c>
      <c r="Q193" s="24"/>
    </row>
    <row r="194">
      <c r="A194" s="18" t="s">
        <v>1273</v>
      </c>
      <c r="B194" s="18" t="s">
        <v>269</v>
      </c>
      <c r="C194" s="18" t="s">
        <v>1274</v>
      </c>
      <c r="D194" s="19" t="s">
        <v>373</v>
      </c>
      <c r="E194" s="20">
        <v>25.0</v>
      </c>
      <c r="F194" s="18" t="s">
        <v>1275</v>
      </c>
      <c r="G194" s="18" t="s">
        <v>1276</v>
      </c>
      <c r="H194" s="20">
        <v>35112.0</v>
      </c>
      <c r="I194" s="20">
        <v>230.0</v>
      </c>
      <c r="J194" s="20">
        <v>97.0</v>
      </c>
      <c r="K194" s="20">
        <v>404.0</v>
      </c>
      <c r="L194" s="21" t="s">
        <v>1277</v>
      </c>
      <c r="M194" s="22" t="b">
        <v>0</v>
      </c>
      <c r="N194" s="22" t="b">
        <v>0</v>
      </c>
      <c r="O194" s="22" t="b">
        <v>0</v>
      </c>
      <c r="P194" s="23" t="s">
        <v>1278</v>
      </c>
      <c r="Q194" s="24"/>
    </row>
    <row r="195">
      <c r="A195" s="18" t="s">
        <v>1279</v>
      </c>
      <c r="B195" s="18" t="s">
        <v>290</v>
      </c>
      <c r="C195" s="18" t="s">
        <v>1280</v>
      </c>
      <c r="D195" s="19" t="s">
        <v>358</v>
      </c>
      <c r="E195" s="20">
        <v>25.0</v>
      </c>
      <c r="F195" s="18" t="s">
        <v>1281</v>
      </c>
      <c r="G195" s="18" t="s">
        <v>1282</v>
      </c>
      <c r="H195" s="20">
        <v>3902.0</v>
      </c>
      <c r="I195" s="20">
        <v>21.0</v>
      </c>
      <c r="J195" s="20">
        <v>6.0</v>
      </c>
      <c r="K195" s="20">
        <v>20.0</v>
      </c>
      <c r="L195" s="21" t="s">
        <v>1283</v>
      </c>
      <c r="M195" s="22" t="b">
        <v>0</v>
      </c>
      <c r="N195" s="22" t="b">
        <v>0</v>
      </c>
      <c r="O195" s="22" t="b">
        <v>0</v>
      </c>
      <c r="P195" s="23" t="s">
        <v>1284</v>
      </c>
      <c r="Q195" s="24"/>
    </row>
    <row r="196">
      <c r="A196" s="18" t="s">
        <v>1285</v>
      </c>
      <c r="B196" s="18" t="s">
        <v>68</v>
      </c>
      <c r="C196" s="18" t="s">
        <v>1286</v>
      </c>
      <c r="D196" s="19" t="s">
        <v>591</v>
      </c>
      <c r="E196" s="20">
        <v>25.0</v>
      </c>
      <c r="F196" s="18" t="s">
        <v>1287</v>
      </c>
      <c r="G196" s="18" t="s">
        <v>1288</v>
      </c>
      <c r="H196" s="20">
        <v>16445.0</v>
      </c>
      <c r="I196" s="20">
        <v>71.0</v>
      </c>
      <c r="J196" s="20">
        <v>63.0</v>
      </c>
      <c r="K196" s="20">
        <v>127.0</v>
      </c>
      <c r="L196" s="21" t="s">
        <v>1289</v>
      </c>
      <c r="M196" s="22" t="b">
        <v>0</v>
      </c>
      <c r="N196" s="22" t="b">
        <v>0</v>
      </c>
      <c r="O196" s="22" t="b">
        <v>0</v>
      </c>
      <c r="P196" s="23" t="s">
        <v>1290</v>
      </c>
      <c r="Q196" s="24"/>
    </row>
    <row r="197">
      <c r="A197" s="18" t="s">
        <v>1291</v>
      </c>
      <c r="B197" s="18" t="s">
        <v>1292</v>
      </c>
      <c r="C197" s="18" t="s">
        <v>1293</v>
      </c>
      <c r="D197" s="19" t="s">
        <v>373</v>
      </c>
      <c r="E197" s="20">
        <v>25.0</v>
      </c>
      <c r="F197" s="18" t="s">
        <v>1294</v>
      </c>
      <c r="G197" s="18" t="s">
        <v>1295</v>
      </c>
      <c r="H197" s="20">
        <v>443202.0</v>
      </c>
      <c r="I197" s="20">
        <v>6943.0</v>
      </c>
      <c r="J197" s="20">
        <v>3755.0</v>
      </c>
      <c r="K197" s="20">
        <v>5547.0</v>
      </c>
      <c r="L197" s="21" t="s">
        <v>1296</v>
      </c>
      <c r="M197" s="22" t="b">
        <v>0</v>
      </c>
      <c r="N197" s="22" t="b">
        <v>0</v>
      </c>
      <c r="O197" s="22" t="b">
        <v>0</v>
      </c>
      <c r="P197" s="23" t="s">
        <v>1297</v>
      </c>
      <c r="Q197" s="24"/>
    </row>
    <row r="198">
      <c r="A198" s="18" t="s">
        <v>1298</v>
      </c>
      <c r="B198" s="18" t="s">
        <v>423</v>
      </c>
      <c r="C198" s="18" t="s">
        <v>1299</v>
      </c>
      <c r="D198" s="19" t="s">
        <v>1300</v>
      </c>
      <c r="E198" s="20">
        <v>25.0</v>
      </c>
      <c r="F198" s="18" t="s">
        <v>1301</v>
      </c>
      <c r="G198" s="18" t="s">
        <v>1302</v>
      </c>
      <c r="H198" s="20">
        <v>777617.0</v>
      </c>
      <c r="I198" s="20">
        <v>2166.0</v>
      </c>
      <c r="J198" s="20">
        <v>117.0</v>
      </c>
      <c r="K198" s="20">
        <v>306.0</v>
      </c>
      <c r="L198" s="21" t="s">
        <v>1303</v>
      </c>
      <c r="M198" s="22" t="b">
        <v>0</v>
      </c>
      <c r="N198" s="22" t="b">
        <v>0</v>
      </c>
      <c r="O198" s="22" t="b">
        <v>0</v>
      </c>
      <c r="P198" s="23" t="s">
        <v>1304</v>
      </c>
      <c r="Q198" s="24"/>
    </row>
    <row r="199">
      <c r="A199" s="18" t="s">
        <v>1305</v>
      </c>
      <c r="B199" s="18" t="s">
        <v>423</v>
      </c>
      <c r="C199" s="18" t="s">
        <v>1306</v>
      </c>
      <c r="D199" s="19" t="s">
        <v>591</v>
      </c>
      <c r="E199" s="20">
        <v>25.0</v>
      </c>
      <c r="F199" s="18" t="s">
        <v>1307</v>
      </c>
      <c r="G199" s="18" t="s">
        <v>1308</v>
      </c>
      <c r="H199" s="20">
        <v>13044.0</v>
      </c>
      <c r="I199" s="20">
        <v>68.0</v>
      </c>
      <c r="J199" s="20">
        <v>22.0</v>
      </c>
      <c r="K199" s="20">
        <v>220.0</v>
      </c>
      <c r="L199" s="21" t="s">
        <v>1309</v>
      </c>
      <c r="M199" s="22" t="b">
        <v>0</v>
      </c>
      <c r="N199" s="22" t="b">
        <v>0</v>
      </c>
      <c r="O199" s="22" t="b">
        <v>0</v>
      </c>
      <c r="P199" s="23" t="s">
        <v>1310</v>
      </c>
      <c r="Q199" s="24"/>
    </row>
    <row r="200">
      <c r="A200" s="18" t="s">
        <v>1311</v>
      </c>
      <c r="B200" s="18" t="s">
        <v>28</v>
      </c>
      <c r="C200" s="18" t="s">
        <v>1312</v>
      </c>
      <c r="D200" s="19" t="s">
        <v>350</v>
      </c>
      <c r="E200" s="20">
        <v>25.0</v>
      </c>
      <c r="F200" s="18" t="s">
        <v>1313</v>
      </c>
      <c r="G200" s="18" t="s">
        <v>1314</v>
      </c>
      <c r="H200" s="20">
        <v>11156.0</v>
      </c>
      <c r="I200" s="20">
        <v>86.0</v>
      </c>
      <c r="J200" s="20">
        <v>22.0</v>
      </c>
      <c r="K200" s="20">
        <v>74.0</v>
      </c>
      <c r="L200" s="21" t="s">
        <v>1315</v>
      </c>
      <c r="M200" s="22" t="b">
        <v>0</v>
      </c>
      <c r="N200" s="22" t="b">
        <v>0</v>
      </c>
      <c r="O200" s="22" t="b">
        <v>0</v>
      </c>
      <c r="P200" s="23" t="s">
        <v>1316</v>
      </c>
      <c r="Q200" s="24"/>
    </row>
    <row r="201">
      <c r="A201" s="18" t="s">
        <v>609</v>
      </c>
      <c r="B201" s="18" t="s">
        <v>92</v>
      </c>
      <c r="C201" s="18" t="s">
        <v>1317</v>
      </c>
      <c r="D201" s="19" t="s">
        <v>432</v>
      </c>
      <c r="E201" s="20">
        <v>25.0</v>
      </c>
      <c r="F201" s="18" t="s">
        <v>611</v>
      </c>
      <c r="G201" s="18" t="s">
        <v>1318</v>
      </c>
      <c r="H201" s="20">
        <v>1328518.0</v>
      </c>
      <c r="I201" s="20">
        <v>8472.0</v>
      </c>
      <c r="J201" s="20">
        <v>3657.0</v>
      </c>
      <c r="K201" s="20">
        <v>6865.0</v>
      </c>
      <c r="L201" s="21" t="s">
        <v>613</v>
      </c>
      <c r="M201" s="22" t="b">
        <v>0</v>
      </c>
      <c r="N201" s="22" t="b">
        <v>0</v>
      </c>
      <c r="O201" s="22" t="b">
        <v>0</v>
      </c>
      <c r="P201" s="23" t="s">
        <v>1319</v>
      </c>
      <c r="Q201" s="24"/>
    </row>
    <row r="202">
      <c r="A202" s="18" t="s">
        <v>1320</v>
      </c>
      <c r="B202" s="18" t="s">
        <v>1321</v>
      </c>
      <c r="C202" s="18" t="s">
        <v>1322</v>
      </c>
      <c r="D202" s="19" t="s">
        <v>350</v>
      </c>
      <c r="E202" s="20">
        <v>25.0</v>
      </c>
      <c r="F202" s="18" t="s">
        <v>1323</v>
      </c>
      <c r="G202" s="18" t="s">
        <v>1324</v>
      </c>
      <c r="H202" s="20">
        <v>223959.0</v>
      </c>
      <c r="I202" s="20">
        <v>2702.0</v>
      </c>
      <c r="J202" s="20">
        <v>1695.0</v>
      </c>
      <c r="K202" s="20">
        <v>1202.0</v>
      </c>
      <c r="L202" s="21" t="s">
        <v>1325</v>
      </c>
      <c r="M202" s="22" t="b">
        <v>0</v>
      </c>
      <c r="N202" s="22" t="b">
        <v>0</v>
      </c>
      <c r="O202" s="22" t="b">
        <v>0</v>
      </c>
      <c r="P202" s="23" t="s">
        <v>1326</v>
      </c>
      <c r="Q202" s="24"/>
    </row>
    <row r="203">
      <c r="A203" s="18" t="s">
        <v>1327</v>
      </c>
      <c r="B203" s="18" t="s">
        <v>773</v>
      </c>
      <c r="C203" s="18" t="s">
        <v>1328</v>
      </c>
      <c r="D203" s="19" t="s">
        <v>358</v>
      </c>
      <c r="E203" s="20">
        <v>25.0</v>
      </c>
      <c r="F203" s="18" t="s">
        <v>1329</v>
      </c>
      <c r="G203" s="18" t="s">
        <v>1330</v>
      </c>
      <c r="H203" s="20">
        <v>626833.0</v>
      </c>
      <c r="I203" s="20">
        <v>5059.0</v>
      </c>
      <c r="J203" s="20">
        <v>4137.0</v>
      </c>
      <c r="K203" s="20">
        <v>0.0</v>
      </c>
      <c r="L203" s="21" t="s">
        <v>1331</v>
      </c>
      <c r="M203" s="22" t="b">
        <v>1</v>
      </c>
      <c r="N203" s="22" t="b">
        <v>0</v>
      </c>
      <c r="O203" s="22" t="b">
        <v>0</v>
      </c>
      <c r="P203" s="23" t="s">
        <v>1332</v>
      </c>
      <c r="Q203" s="24"/>
    </row>
    <row r="204">
      <c r="A204" s="18" t="s">
        <v>1333</v>
      </c>
      <c r="B204" s="18" t="s">
        <v>981</v>
      </c>
      <c r="C204" s="18" t="s">
        <v>1334</v>
      </c>
      <c r="D204" s="19" t="s">
        <v>1113</v>
      </c>
      <c r="E204" s="20">
        <v>25.0</v>
      </c>
      <c r="F204" s="18" t="s">
        <v>1335</v>
      </c>
      <c r="G204" s="18" t="s">
        <v>1336</v>
      </c>
      <c r="H204" s="20">
        <v>3640.0</v>
      </c>
      <c r="I204" s="20">
        <v>54.0</v>
      </c>
      <c r="J204" s="20">
        <v>1.0</v>
      </c>
      <c r="K204" s="20">
        <v>4.0</v>
      </c>
      <c r="L204" s="21" t="s">
        <v>1337</v>
      </c>
      <c r="M204" s="22" t="b">
        <v>0</v>
      </c>
      <c r="N204" s="22" t="b">
        <v>0</v>
      </c>
      <c r="O204" s="22" t="b">
        <v>0</v>
      </c>
      <c r="P204" s="23" t="s">
        <v>1338</v>
      </c>
      <c r="Q204" s="24"/>
    </row>
    <row r="205">
      <c r="A205" s="18" t="s">
        <v>1339</v>
      </c>
      <c r="B205" s="18" t="s">
        <v>639</v>
      </c>
      <c r="C205" s="18" t="s">
        <v>1340</v>
      </c>
      <c r="D205" s="19" t="s">
        <v>591</v>
      </c>
      <c r="E205" s="20">
        <v>25.0</v>
      </c>
      <c r="F205" s="18" t="s">
        <v>1341</v>
      </c>
      <c r="G205" s="18" t="s">
        <v>1342</v>
      </c>
      <c r="H205" s="20">
        <v>1263104.0</v>
      </c>
      <c r="I205" s="20">
        <v>5930.0</v>
      </c>
      <c r="J205" s="20">
        <v>132439.0</v>
      </c>
      <c r="K205" s="20">
        <v>23543.0</v>
      </c>
      <c r="L205" s="21" t="s">
        <v>1343</v>
      </c>
      <c r="M205" s="22" t="b">
        <v>0</v>
      </c>
      <c r="N205" s="22" t="b">
        <v>0</v>
      </c>
      <c r="O205" s="22" t="b">
        <v>0</v>
      </c>
      <c r="P205" s="23" t="s">
        <v>1344</v>
      </c>
      <c r="Q205" s="24"/>
    </row>
    <row r="206">
      <c r="A206" s="18" t="s">
        <v>1345</v>
      </c>
      <c r="B206" s="18" t="s">
        <v>1346</v>
      </c>
      <c r="C206" s="18" t="s">
        <v>1347</v>
      </c>
      <c r="D206" s="19" t="s">
        <v>318</v>
      </c>
      <c r="E206" s="20">
        <v>25.0</v>
      </c>
      <c r="F206" s="18" t="s">
        <v>1348</v>
      </c>
      <c r="G206" s="18" t="s">
        <v>1349</v>
      </c>
      <c r="H206" s="20">
        <v>769347.0</v>
      </c>
      <c r="I206" s="20">
        <v>24823.0</v>
      </c>
      <c r="J206" s="20">
        <v>4977.0</v>
      </c>
      <c r="K206" s="20">
        <v>5034.0</v>
      </c>
      <c r="L206" s="21" t="s">
        <v>1350</v>
      </c>
      <c r="M206" s="22" t="b">
        <v>0</v>
      </c>
      <c r="N206" s="22" t="b">
        <v>0</v>
      </c>
      <c r="O206" s="22" t="b">
        <v>0</v>
      </c>
      <c r="P206" s="23" t="s">
        <v>1351</v>
      </c>
      <c r="Q206" s="24"/>
    </row>
    <row r="207">
      <c r="A207" s="18" t="s">
        <v>1352</v>
      </c>
      <c r="B207" s="18" t="s">
        <v>225</v>
      </c>
      <c r="C207" s="18" t="s">
        <v>1353</v>
      </c>
      <c r="D207" s="19" t="s">
        <v>446</v>
      </c>
      <c r="E207" s="20">
        <v>25.0</v>
      </c>
      <c r="F207" s="18" t="s">
        <v>1354</v>
      </c>
      <c r="G207" s="18" t="s">
        <v>1355</v>
      </c>
      <c r="H207" s="20">
        <v>117464.0</v>
      </c>
      <c r="I207" s="20">
        <v>1011.0</v>
      </c>
      <c r="J207" s="20">
        <v>113.0</v>
      </c>
      <c r="K207" s="20">
        <v>465.0</v>
      </c>
      <c r="L207" s="21" t="s">
        <v>1356</v>
      </c>
      <c r="M207" s="22" t="b">
        <v>0</v>
      </c>
      <c r="N207" s="22" t="b">
        <v>0</v>
      </c>
      <c r="O207" s="22" t="b">
        <v>0</v>
      </c>
      <c r="P207" s="23" t="s">
        <v>1357</v>
      </c>
      <c r="Q207" s="24"/>
    </row>
    <row r="208">
      <c r="A208" s="18" t="s">
        <v>1358</v>
      </c>
      <c r="B208" s="18" t="s">
        <v>519</v>
      </c>
      <c r="C208" s="18" t="s">
        <v>1359</v>
      </c>
      <c r="D208" s="19" t="s">
        <v>381</v>
      </c>
      <c r="E208" s="20">
        <v>25.0</v>
      </c>
      <c r="F208" s="18" t="s">
        <v>1360</v>
      </c>
      <c r="G208" s="18" t="s">
        <v>1361</v>
      </c>
      <c r="H208" s="20">
        <v>176993.0</v>
      </c>
      <c r="I208" s="20">
        <v>1410.0</v>
      </c>
      <c r="J208" s="20">
        <v>304.0</v>
      </c>
      <c r="K208" s="20">
        <v>687.0</v>
      </c>
      <c r="L208" s="21" t="s">
        <v>1362</v>
      </c>
      <c r="M208" s="22" t="b">
        <v>0</v>
      </c>
      <c r="N208" s="22" t="b">
        <v>0</v>
      </c>
      <c r="O208" s="22" t="b">
        <v>0</v>
      </c>
      <c r="P208" s="23" t="s">
        <v>1363</v>
      </c>
      <c r="Q208" s="24"/>
    </row>
    <row r="209">
      <c r="A209" s="18" t="s">
        <v>1364</v>
      </c>
      <c r="B209" s="18" t="s">
        <v>76</v>
      </c>
      <c r="C209" s="18" t="s">
        <v>1365</v>
      </c>
      <c r="D209" s="19" t="s">
        <v>365</v>
      </c>
      <c r="E209" s="20">
        <v>25.0</v>
      </c>
      <c r="F209" s="18" t="s">
        <v>1366</v>
      </c>
      <c r="G209" s="18" t="s">
        <v>1367</v>
      </c>
      <c r="H209" s="20">
        <v>162868.0</v>
      </c>
      <c r="I209" s="20">
        <v>1966.0</v>
      </c>
      <c r="J209" s="20">
        <v>933.0</v>
      </c>
      <c r="K209" s="20">
        <v>1055.0</v>
      </c>
      <c r="L209" s="21" t="s">
        <v>1368</v>
      </c>
      <c r="M209" s="22" t="b">
        <v>0</v>
      </c>
      <c r="N209" s="22" t="b">
        <v>0</v>
      </c>
      <c r="O209" s="22" t="b">
        <v>0</v>
      </c>
      <c r="P209" s="23" t="s">
        <v>1369</v>
      </c>
      <c r="Q209" s="24"/>
    </row>
    <row r="210">
      <c r="A210" s="18" t="s">
        <v>1370</v>
      </c>
      <c r="B210" s="18" t="s">
        <v>444</v>
      </c>
      <c r="C210" s="18" t="s">
        <v>1371</v>
      </c>
      <c r="D210" s="19" t="s">
        <v>691</v>
      </c>
      <c r="E210" s="20">
        <v>25.0</v>
      </c>
      <c r="F210" s="18" t="s">
        <v>1372</v>
      </c>
      <c r="G210" s="18" t="s">
        <v>1373</v>
      </c>
      <c r="H210" s="20">
        <v>3892.0</v>
      </c>
      <c r="I210" s="20">
        <v>35.0</v>
      </c>
      <c r="J210" s="20">
        <v>14.0</v>
      </c>
      <c r="K210" s="20">
        <v>91.0</v>
      </c>
      <c r="L210" s="21" t="s">
        <v>1374</v>
      </c>
      <c r="M210" s="22" t="b">
        <v>0</v>
      </c>
      <c r="N210" s="22" t="b">
        <v>0</v>
      </c>
      <c r="O210" s="22" t="b">
        <v>0</v>
      </c>
      <c r="P210" s="23" t="s">
        <v>1375</v>
      </c>
      <c r="Q210" s="24"/>
    </row>
    <row r="211">
      <c r="A211" s="18" t="s">
        <v>1376</v>
      </c>
      <c r="B211" s="18" t="s">
        <v>900</v>
      </c>
      <c r="C211" s="18" t="s">
        <v>1377</v>
      </c>
      <c r="D211" s="19" t="s">
        <v>591</v>
      </c>
      <c r="E211" s="20">
        <v>25.0</v>
      </c>
      <c r="F211" s="18" t="s">
        <v>1378</v>
      </c>
      <c r="G211" s="18" t="s">
        <v>1379</v>
      </c>
      <c r="H211" s="20">
        <v>32825.0</v>
      </c>
      <c r="I211" s="20">
        <v>442.0</v>
      </c>
      <c r="J211" s="20">
        <v>433.0</v>
      </c>
      <c r="K211" s="20">
        <v>521.0</v>
      </c>
      <c r="L211" s="21" t="s">
        <v>1380</v>
      </c>
      <c r="M211" s="22" t="b">
        <v>0</v>
      </c>
      <c r="N211" s="22" t="b">
        <v>0</v>
      </c>
      <c r="O211" s="22" t="b">
        <v>0</v>
      </c>
      <c r="P211" s="23" t="s">
        <v>1381</v>
      </c>
      <c r="Q211" s="24"/>
    </row>
    <row r="212">
      <c r="A212" s="18" t="s">
        <v>1382</v>
      </c>
      <c r="B212" s="18" t="s">
        <v>1292</v>
      </c>
      <c r="C212" s="18" t="s">
        <v>1383</v>
      </c>
      <c r="D212" s="19" t="s">
        <v>720</v>
      </c>
      <c r="E212" s="20">
        <v>25.0</v>
      </c>
      <c r="F212" s="18" t="s">
        <v>1384</v>
      </c>
      <c r="G212" s="18" t="s">
        <v>1385</v>
      </c>
      <c r="H212" s="20">
        <v>28378.0</v>
      </c>
      <c r="I212" s="20">
        <v>211.0</v>
      </c>
      <c r="J212" s="20">
        <v>463.0</v>
      </c>
      <c r="K212" s="20">
        <v>633.0</v>
      </c>
      <c r="L212" s="21" t="s">
        <v>1386</v>
      </c>
      <c r="M212" s="22" t="b">
        <v>0</v>
      </c>
      <c r="N212" s="22" t="b">
        <v>0</v>
      </c>
      <c r="O212" s="22" t="b">
        <v>0</v>
      </c>
      <c r="P212" s="23" t="s">
        <v>1387</v>
      </c>
      <c r="Q212" s="24"/>
    </row>
    <row r="213">
      <c r="A213" s="18" t="s">
        <v>1388</v>
      </c>
      <c r="B213" s="18" t="s">
        <v>444</v>
      </c>
      <c r="C213" s="18" t="s">
        <v>1389</v>
      </c>
      <c r="D213" s="19" t="s">
        <v>591</v>
      </c>
      <c r="E213" s="20">
        <v>25.0</v>
      </c>
      <c r="F213" s="18" t="s">
        <v>1390</v>
      </c>
      <c r="G213" s="18" t="s">
        <v>951</v>
      </c>
      <c r="H213" s="20">
        <v>7576.0</v>
      </c>
      <c r="I213" s="20">
        <v>51.0</v>
      </c>
      <c r="J213" s="20">
        <v>34.0</v>
      </c>
      <c r="K213" s="20">
        <v>108.0</v>
      </c>
      <c r="L213" s="21" t="s">
        <v>1391</v>
      </c>
      <c r="M213" s="22" t="b">
        <v>0</v>
      </c>
      <c r="N213" s="22" t="b">
        <v>0</v>
      </c>
      <c r="O213" s="22" t="b">
        <v>0</v>
      </c>
      <c r="P213" s="23" t="s">
        <v>1392</v>
      </c>
      <c r="Q213" s="24"/>
    </row>
    <row r="214">
      <c r="A214" s="18" t="s">
        <v>1393</v>
      </c>
      <c r="B214" s="18" t="s">
        <v>900</v>
      </c>
      <c r="C214" s="18" t="s">
        <v>1394</v>
      </c>
      <c r="D214" s="19" t="s">
        <v>342</v>
      </c>
      <c r="E214" s="20">
        <v>25.0</v>
      </c>
      <c r="F214" s="18" t="s">
        <v>1395</v>
      </c>
      <c r="G214" s="18" t="s">
        <v>1396</v>
      </c>
      <c r="H214" s="20">
        <v>73611.0</v>
      </c>
      <c r="I214" s="20">
        <v>706.0</v>
      </c>
      <c r="J214" s="20">
        <v>97.0</v>
      </c>
      <c r="K214" s="20">
        <v>867.0</v>
      </c>
      <c r="L214" s="21" t="s">
        <v>1397</v>
      </c>
      <c r="M214" s="22" t="b">
        <v>0</v>
      </c>
      <c r="N214" s="22" t="b">
        <v>0</v>
      </c>
      <c r="O214" s="22" t="b">
        <v>0</v>
      </c>
      <c r="P214" s="23" t="s">
        <v>1398</v>
      </c>
      <c r="Q214" s="24"/>
    </row>
    <row r="215">
      <c r="A215" s="18" t="s">
        <v>1399</v>
      </c>
      <c r="B215" s="18" t="s">
        <v>261</v>
      </c>
      <c r="C215" s="18" t="s">
        <v>1400</v>
      </c>
      <c r="D215" s="19" t="s">
        <v>591</v>
      </c>
      <c r="E215" s="20">
        <v>25.0</v>
      </c>
      <c r="F215" s="18" t="s">
        <v>1401</v>
      </c>
      <c r="G215" s="18" t="s">
        <v>1402</v>
      </c>
      <c r="H215" s="20">
        <v>32336.0</v>
      </c>
      <c r="I215" s="20">
        <v>182.0</v>
      </c>
      <c r="J215" s="20">
        <v>212.0</v>
      </c>
      <c r="K215" s="20">
        <v>1036.0</v>
      </c>
      <c r="L215" s="21" t="s">
        <v>1403</v>
      </c>
      <c r="M215" s="22" t="b">
        <v>0</v>
      </c>
      <c r="N215" s="22" t="b">
        <v>0</v>
      </c>
      <c r="O215" s="22" t="b">
        <v>0</v>
      </c>
      <c r="P215" s="23" t="s">
        <v>1404</v>
      </c>
      <c r="Q215" s="24"/>
    </row>
    <row r="216">
      <c r="A216" s="18" t="s">
        <v>1405</v>
      </c>
      <c r="B216" s="18" t="s">
        <v>92</v>
      </c>
      <c r="C216" s="18" t="s">
        <v>1406</v>
      </c>
      <c r="D216" s="35" t="s">
        <v>1407</v>
      </c>
      <c r="E216" s="20">
        <v>25.0</v>
      </c>
      <c r="F216" s="18" t="s">
        <v>1408</v>
      </c>
      <c r="G216" s="18" t="s">
        <v>1409</v>
      </c>
      <c r="H216" s="20">
        <v>92178.0</v>
      </c>
      <c r="I216" s="20">
        <v>189.0</v>
      </c>
      <c r="J216" s="20">
        <v>78.0</v>
      </c>
      <c r="K216" s="20">
        <v>195.0</v>
      </c>
      <c r="L216" s="21" t="s">
        <v>1410</v>
      </c>
      <c r="M216" s="22" t="b">
        <v>0</v>
      </c>
      <c r="N216" s="22" t="b">
        <v>0</v>
      </c>
      <c r="O216" s="22" t="b">
        <v>0</v>
      </c>
      <c r="P216" s="23" t="s">
        <v>1411</v>
      </c>
      <c r="Q216" s="24"/>
    </row>
    <row r="217">
      <c r="A217" s="18" t="s">
        <v>1412</v>
      </c>
      <c r="B217" s="18" t="s">
        <v>246</v>
      </c>
      <c r="C217" s="18" t="s">
        <v>1413</v>
      </c>
      <c r="D217" s="19" t="s">
        <v>591</v>
      </c>
      <c r="E217" s="20">
        <v>25.0</v>
      </c>
      <c r="F217" s="18" t="s">
        <v>1414</v>
      </c>
      <c r="G217" s="18" t="s">
        <v>1415</v>
      </c>
      <c r="H217" s="20">
        <v>269181.0</v>
      </c>
      <c r="I217" s="20">
        <v>1012.0</v>
      </c>
      <c r="J217" s="20">
        <v>190.0</v>
      </c>
      <c r="K217" s="20">
        <v>432.0</v>
      </c>
      <c r="L217" s="21" t="s">
        <v>1416</v>
      </c>
      <c r="M217" s="22" t="b">
        <v>0</v>
      </c>
      <c r="N217" s="22" t="b">
        <v>0</v>
      </c>
      <c r="O217" s="22" t="b">
        <v>0</v>
      </c>
      <c r="P217" s="23" t="s">
        <v>1417</v>
      </c>
      <c r="Q217" s="24"/>
    </row>
    <row r="218">
      <c r="A218" s="18" t="s">
        <v>1418</v>
      </c>
      <c r="B218" s="18" t="s">
        <v>28</v>
      </c>
      <c r="C218" s="18" t="s">
        <v>1419</v>
      </c>
      <c r="D218" s="19" t="s">
        <v>1420</v>
      </c>
      <c r="E218" s="20">
        <v>25.0</v>
      </c>
      <c r="F218" s="18" t="s">
        <v>1421</v>
      </c>
      <c r="G218" s="18" t="s">
        <v>1422</v>
      </c>
      <c r="H218" s="20">
        <v>256760.0</v>
      </c>
      <c r="I218" s="20">
        <v>782.0</v>
      </c>
      <c r="J218" s="20">
        <v>98.0</v>
      </c>
      <c r="K218" s="20">
        <v>793.0</v>
      </c>
      <c r="L218" s="21" t="s">
        <v>1423</v>
      </c>
      <c r="M218" s="22" t="b">
        <v>0</v>
      </c>
      <c r="N218" s="22" t="b">
        <v>0</v>
      </c>
      <c r="O218" s="22" t="b">
        <v>0</v>
      </c>
      <c r="P218" s="23" t="s">
        <v>1424</v>
      </c>
      <c r="Q218" s="24"/>
    </row>
    <row r="219">
      <c r="A219" s="18" t="s">
        <v>1425</v>
      </c>
      <c r="B219" s="18" t="s">
        <v>159</v>
      </c>
      <c r="C219" s="18" t="s">
        <v>1426</v>
      </c>
      <c r="D219" s="19" t="s">
        <v>358</v>
      </c>
      <c r="E219" s="20">
        <v>25.0</v>
      </c>
      <c r="F219" s="18" t="s">
        <v>1427</v>
      </c>
      <c r="G219" s="18" t="s">
        <v>1428</v>
      </c>
      <c r="H219" s="20">
        <v>45777.0</v>
      </c>
      <c r="I219" s="20">
        <v>449.0</v>
      </c>
      <c r="J219" s="20">
        <v>60.0</v>
      </c>
      <c r="K219" s="20">
        <v>185.0</v>
      </c>
      <c r="L219" s="21" t="s">
        <v>1429</v>
      </c>
      <c r="M219" s="22" t="b">
        <v>0</v>
      </c>
      <c r="N219" s="22" t="b">
        <v>0</v>
      </c>
      <c r="O219" s="22" t="b">
        <v>0</v>
      </c>
      <c r="P219" s="23" t="s">
        <v>1430</v>
      </c>
      <c r="Q219" s="24"/>
    </row>
    <row r="220">
      <c r="A220" s="18" t="s">
        <v>1431</v>
      </c>
      <c r="B220" s="18" t="s">
        <v>837</v>
      </c>
      <c r="C220" s="18" t="s">
        <v>1432</v>
      </c>
      <c r="D220" s="19" t="s">
        <v>326</v>
      </c>
      <c r="E220" s="20">
        <v>25.0</v>
      </c>
      <c r="F220" s="18" t="s">
        <v>1433</v>
      </c>
      <c r="G220" s="18" t="s">
        <v>1434</v>
      </c>
      <c r="H220" s="20">
        <v>18280.0</v>
      </c>
      <c r="I220" s="20">
        <v>326.0</v>
      </c>
      <c r="J220" s="20">
        <v>315.0</v>
      </c>
      <c r="K220" s="20">
        <v>447.0</v>
      </c>
      <c r="L220" s="21" t="s">
        <v>1435</v>
      </c>
      <c r="M220" s="22" t="b">
        <v>0</v>
      </c>
      <c r="N220" s="22" t="b">
        <v>0</v>
      </c>
      <c r="O220" s="22" t="b">
        <v>0</v>
      </c>
      <c r="P220" s="23" t="s">
        <v>1436</v>
      </c>
      <c r="Q220" s="24"/>
    </row>
    <row r="221">
      <c r="A221" s="18" t="s">
        <v>1437</v>
      </c>
      <c r="B221" s="18" t="s">
        <v>324</v>
      </c>
      <c r="C221" s="18" t="s">
        <v>1438</v>
      </c>
      <c r="D221" s="19" t="s">
        <v>350</v>
      </c>
      <c r="E221" s="20">
        <v>25.0</v>
      </c>
      <c r="F221" s="18" t="s">
        <v>1439</v>
      </c>
      <c r="G221" s="18" t="s">
        <v>1440</v>
      </c>
      <c r="H221" s="20">
        <v>34293.0</v>
      </c>
      <c r="I221" s="20">
        <v>400.0</v>
      </c>
      <c r="J221" s="20">
        <v>86.0</v>
      </c>
      <c r="K221" s="20">
        <v>381.0</v>
      </c>
      <c r="L221" s="21" t="s">
        <v>1441</v>
      </c>
      <c r="M221" s="22" t="b">
        <v>0</v>
      </c>
      <c r="N221" s="22" t="b">
        <v>0</v>
      </c>
      <c r="O221" s="22" t="b">
        <v>0</v>
      </c>
      <c r="P221" s="23" t="s">
        <v>1442</v>
      </c>
      <c r="Q221" s="24"/>
    </row>
    <row r="222">
      <c r="A222" s="18" t="s">
        <v>1443</v>
      </c>
      <c r="B222" s="18" t="s">
        <v>131</v>
      </c>
      <c r="C222" s="18" t="s">
        <v>1444</v>
      </c>
      <c r="D222" s="19" t="s">
        <v>446</v>
      </c>
      <c r="E222" s="20">
        <v>25.0</v>
      </c>
      <c r="F222" s="18" t="s">
        <v>1445</v>
      </c>
      <c r="G222" s="18" t="s">
        <v>1446</v>
      </c>
      <c r="H222" s="20">
        <v>1140097.0</v>
      </c>
      <c r="I222" s="20">
        <v>11389.0</v>
      </c>
      <c r="J222" s="20">
        <v>1590.0</v>
      </c>
      <c r="K222" s="20">
        <v>4974.0</v>
      </c>
      <c r="L222" s="21" t="s">
        <v>1447</v>
      </c>
      <c r="M222" s="22" t="b">
        <v>0</v>
      </c>
      <c r="N222" s="22" t="b">
        <v>0</v>
      </c>
      <c r="O222" s="22" t="b">
        <v>0</v>
      </c>
      <c r="P222" s="23" t="s">
        <v>1448</v>
      </c>
      <c r="Q222" s="24"/>
    </row>
    <row r="223" ht="16.5" customHeight="1">
      <c r="A223" s="18" t="s">
        <v>1449</v>
      </c>
      <c r="B223" s="18" t="s">
        <v>76</v>
      </c>
      <c r="C223" s="18" t="s">
        <v>1450</v>
      </c>
      <c r="D223" s="19" t="s">
        <v>1107</v>
      </c>
      <c r="E223" s="20">
        <v>25.0</v>
      </c>
      <c r="F223" s="18" t="s">
        <v>1451</v>
      </c>
      <c r="G223" s="18" t="s">
        <v>1452</v>
      </c>
      <c r="H223" s="20">
        <v>52395.0</v>
      </c>
      <c r="I223" s="20">
        <v>288.0</v>
      </c>
      <c r="J223" s="20">
        <v>477.0</v>
      </c>
      <c r="K223" s="20">
        <v>319.0</v>
      </c>
      <c r="L223" s="21" t="s">
        <v>1453</v>
      </c>
      <c r="M223" s="22" t="b">
        <v>0</v>
      </c>
      <c r="N223" s="22" t="b">
        <v>0</v>
      </c>
      <c r="O223" s="22" t="b">
        <v>0</v>
      </c>
      <c r="P223" s="18"/>
      <c r="Q223" s="18"/>
    </row>
    <row r="224">
      <c r="A224" s="18" t="s">
        <v>1454</v>
      </c>
      <c r="B224" s="18" t="s">
        <v>968</v>
      </c>
      <c r="C224" s="18" t="s">
        <v>1455</v>
      </c>
      <c r="D224" s="19" t="s">
        <v>1456</v>
      </c>
      <c r="E224" s="20">
        <v>25.0</v>
      </c>
      <c r="F224" s="18" t="s">
        <v>1457</v>
      </c>
      <c r="G224" s="18" t="s">
        <v>1458</v>
      </c>
      <c r="H224" s="20">
        <v>4040.0</v>
      </c>
      <c r="I224" s="20">
        <v>19.0</v>
      </c>
      <c r="J224" s="20">
        <v>3.0</v>
      </c>
      <c r="K224" s="20">
        <v>0.0</v>
      </c>
      <c r="L224" s="21" t="s">
        <v>1459</v>
      </c>
      <c r="M224" s="22" t="b">
        <v>0</v>
      </c>
      <c r="N224" s="22" t="b">
        <v>0</v>
      </c>
      <c r="O224" s="22" t="b">
        <v>0</v>
      </c>
      <c r="P224" s="23" t="s">
        <v>1460</v>
      </c>
      <c r="Q224" s="24"/>
    </row>
    <row r="225">
      <c r="A225" s="18" t="s">
        <v>1461</v>
      </c>
      <c r="B225" s="18" t="s">
        <v>519</v>
      </c>
      <c r="C225" s="18" t="s">
        <v>1462</v>
      </c>
      <c r="D225" s="19" t="s">
        <v>767</v>
      </c>
      <c r="E225" s="20">
        <v>25.0</v>
      </c>
      <c r="F225" s="18" t="s">
        <v>1463</v>
      </c>
      <c r="G225" s="18" t="s">
        <v>1464</v>
      </c>
      <c r="H225" s="20">
        <v>2664.0</v>
      </c>
      <c r="I225" s="20">
        <v>16.0</v>
      </c>
      <c r="J225" s="20">
        <v>5.0</v>
      </c>
      <c r="K225" s="20">
        <v>4.0</v>
      </c>
      <c r="L225" s="21" t="s">
        <v>1465</v>
      </c>
      <c r="M225" s="22" t="b">
        <v>0</v>
      </c>
      <c r="N225" s="22" t="b">
        <v>0</v>
      </c>
      <c r="O225" s="22" t="b">
        <v>0</v>
      </c>
      <c r="P225" s="23" t="s">
        <v>1466</v>
      </c>
      <c r="Q225" s="24"/>
    </row>
    <row r="226">
      <c r="D226" s="13" t="s">
        <v>1467</v>
      </c>
    </row>
    <row r="227">
      <c r="A227" s="13" t="s">
        <v>1468</v>
      </c>
      <c r="B227" s="38"/>
      <c r="D227" s="16" t="s">
        <v>313</v>
      </c>
      <c r="E227" s="17" t="s">
        <v>1469</v>
      </c>
      <c r="F227" s="15">
        <f> AVERAGE(H47:H81, H83:H95, H97:H99, H101:H103, H105:H109, H111:H130, H132:H215, H217:H225)</f>
        <v>284794.1221</v>
      </c>
      <c r="G227" s="17" t="s">
        <v>1470</v>
      </c>
      <c r="H227" s="15">
        <f> AVERAGE(H82, H96, H100, H104, H110, H131, H216)</f>
        <v>167298.4286</v>
      </c>
    </row>
    <row r="228">
      <c r="A228" s="6"/>
    </row>
    <row r="229">
      <c r="A229" s="18" t="s">
        <v>1471</v>
      </c>
      <c r="B229" s="18" t="s">
        <v>745</v>
      </c>
      <c r="C229" s="18" t="s">
        <v>1472</v>
      </c>
      <c r="D229" s="19" t="s">
        <v>1473</v>
      </c>
      <c r="E229" s="20">
        <v>28.0</v>
      </c>
      <c r="F229" s="18" t="s">
        <v>1474</v>
      </c>
      <c r="G229" s="18" t="s">
        <v>1475</v>
      </c>
      <c r="H229" s="20">
        <v>54703.0</v>
      </c>
      <c r="I229" s="20">
        <v>379.0</v>
      </c>
      <c r="J229" s="20">
        <v>64.0</v>
      </c>
      <c r="K229" s="20">
        <v>0.0</v>
      </c>
      <c r="L229" s="21" t="s">
        <v>1476</v>
      </c>
      <c r="M229" s="22" t="b">
        <v>1</v>
      </c>
      <c r="N229" s="22" t="b">
        <v>0</v>
      </c>
      <c r="O229" s="22" t="b">
        <v>0</v>
      </c>
      <c r="P229" s="23" t="s">
        <v>1477</v>
      </c>
      <c r="Q229" s="24"/>
      <c r="R229" s="24"/>
      <c r="S229" s="24"/>
      <c r="T229" s="24"/>
      <c r="U229" s="24"/>
      <c r="V229" s="24"/>
      <c r="W229" s="24"/>
      <c r="X229" s="24"/>
      <c r="Y229" s="18"/>
      <c r="Z229" s="18"/>
      <c r="AA229" s="18"/>
      <c r="AB229" s="18"/>
      <c r="AC229" s="18"/>
      <c r="AD229" s="18"/>
      <c r="AE229" s="18"/>
      <c r="AF229" s="18"/>
      <c r="AG229" s="18"/>
      <c r="AH229" s="18"/>
    </row>
    <row r="230">
      <c r="A230" s="18" t="s">
        <v>1478</v>
      </c>
      <c r="B230" s="18" t="s">
        <v>290</v>
      </c>
      <c r="C230" s="18" t="s">
        <v>1479</v>
      </c>
      <c r="D230" s="19" t="s">
        <v>1480</v>
      </c>
      <c r="E230" s="20">
        <v>28.0</v>
      </c>
      <c r="F230" s="18" t="s">
        <v>1481</v>
      </c>
      <c r="G230" s="18" t="s">
        <v>1482</v>
      </c>
      <c r="H230" s="20">
        <v>46298.0</v>
      </c>
      <c r="I230" s="20">
        <v>2200.0</v>
      </c>
      <c r="J230" s="20">
        <v>135.0</v>
      </c>
      <c r="K230" s="20">
        <v>277.0</v>
      </c>
      <c r="L230" s="21" t="s">
        <v>1483</v>
      </c>
      <c r="M230" s="22" t="b">
        <v>0</v>
      </c>
      <c r="N230" s="22" t="b">
        <v>0</v>
      </c>
      <c r="O230" s="22" t="b">
        <v>0</v>
      </c>
      <c r="P230" s="23" t="s">
        <v>1484</v>
      </c>
      <c r="Q230" s="24"/>
      <c r="R230" s="24"/>
      <c r="S230" s="24"/>
      <c r="T230" s="24"/>
      <c r="U230" s="24"/>
      <c r="V230" s="24"/>
      <c r="W230" s="24"/>
      <c r="X230" s="24"/>
      <c r="Y230" s="18"/>
      <c r="Z230" s="18"/>
      <c r="AA230" s="18"/>
      <c r="AB230" s="18"/>
      <c r="AC230" s="18"/>
      <c r="AD230" s="18"/>
      <c r="AE230" s="18"/>
      <c r="AF230" s="18"/>
      <c r="AG230" s="18"/>
      <c r="AH230" s="18"/>
    </row>
    <row r="231">
      <c r="A231" s="18" t="s">
        <v>1485</v>
      </c>
      <c r="B231" s="18" t="s">
        <v>653</v>
      </c>
      <c r="C231" s="18" t="s">
        <v>1486</v>
      </c>
      <c r="D231" s="19" t="s">
        <v>1487</v>
      </c>
      <c r="E231" s="20">
        <v>28.0</v>
      </c>
      <c r="F231" s="18" t="s">
        <v>1488</v>
      </c>
      <c r="G231" s="18" t="s">
        <v>1489</v>
      </c>
      <c r="H231" s="20">
        <v>45561.0</v>
      </c>
      <c r="I231" s="20">
        <v>1847.0</v>
      </c>
      <c r="J231" s="20">
        <v>56.0</v>
      </c>
      <c r="K231" s="20">
        <v>12.0</v>
      </c>
      <c r="L231" s="21" t="s">
        <v>1490</v>
      </c>
      <c r="M231" s="22" t="b">
        <v>0</v>
      </c>
      <c r="N231" s="22" t="b">
        <v>0</v>
      </c>
      <c r="O231" s="22" t="b">
        <v>0</v>
      </c>
      <c r="P231" s="23" t="s">
        <v>1491</v>
      </c>
      <c r="Q231" s="24"/>
      <c r="R231" s="24"/>
      <c r="S231" s="24"/>
      <c r="T231" s="24"/>
      <c r="U231" s="24"/>
      <c r="V231" s="24"/>
      <c r="W231" s="24"/>
      <c r="X231" s="24"/>
      <c r="Y231" s="18"/>
      <c r="Z231" s="18"/>
      <c r="AA231" s="18"/>
      <c r="AB231" s="18"/>
      <c r="AC231" s="18"/>
      <c r="AD231" s="18"/>
      <c r="AE231" s="18"/>
      <c r="AF231" s="18"/>
      <c r="AG231" s="18"/>
      <c r="AH231" s="18"/>
    </row>
    <row r="232">
      <c r="A232" s="18" t="s">
        <v>1492</v>
      </c>
      <c r="B232" s="18" t="s">
        <v>1493</v>
      </c>
      <c r="C232" s="18" t="s">
        <v>1494</v>
      </c>
      <c r="D232" s="35" t="s">
        <v>1495</v>
      </c>
      <c r="E232" s="20">
        <v>28.0</v>
      </c>
      <c r="F232" s="18" t="s">
        <v>1496</v>
      </c>
      <c r="G232" s="18" t="s">
        <v>1497</v>
      </c>
      <c r="H232" s="20">
        <v>2367.0</v>
      </c>
      <c r="I232" s="20">
        <v>55.0</v>
      </c>
      <c r="J232" s="20">
        <v>1.0</v>
      </c>
      <c r="K232" s="20">
        <v>4.0</v>
      </c>
      <c r="L232" s="21" t="s">
        <v>1498</v>
      </c>
      <c r="M232" s="22" t="b">
        <v>0</v>
      </c>
      <c r="N232" s="22" t="b">
        <v>0</v>
      </c>
      <c r="O232" s="22" t="b">
        <v>0</v>
      </c>
      <c r="P232" s="23" t="s">
        <v>1499</v>
      </c>
      <c r="Q232" s="24"/>
      <c r="R232" s="24"/>
      <c r="S232" s="24"/>
      <c r="T232" s="24"/>
      <c r="U232" s="24"/>
      <c r="V232" s="24"/>
      <c r="W232" s="24"/>
      <c r="X232" s="24"/>
      <c r="Y232" s="18"/>
      <c r="Z232" s="18"/>
      <c r="AA232" s="18"/>
      <c r="AB232" s="18"/>
      <c r="AC232" s="18"/>
      <c r="AD232" s="18"/>
      <c r="AE232" s="18"/>
      <c r="AF232" s="18"/>
      <c r="AG232" s="18"/>
      <c r="AH232" s="18"/>
    </row>
    <row r="233">
      <c r="A233" s="18" t="s">
        <v>1500</v>
      </c>
      <c r="B233" s="18" t="s">
        <v>759</v>
      </c>
      <c r="C233" s="18" t="s">
        <v>1501</v>
      </c>
      <c r="D233" s="19" t="s">
        <v>1502</v>
      </c>
      <c r="E233" s="20">
        <v>28.0</v>
      </c>
      <c r="F233" s="18" t="s">
        <v>1503</v>
      </c>
      <c r="G233" s="18" t="s">
        <v>1504</v>
      </c>
      <c r="H233" s="20">
        <v>10891.0</v>
      </c>
      <c r="I233" s="20">
        <v>771.0</v>
      </c>
      <c r="J233" s="20">
        <v>5.0</v>
      </c>
      <c r="K233" s="20">
        <v>79.0</v>
      </c>
      <c r="L233" s="21" t="s">
        <v>1505</v>
      </c>
      <c r="M233" s="22" t="b">
        <v>0</v>
      </c>
      <c r="N233" s="22" t="b">
        <v>0</v>
      </c>
      <c r="O233" s="22" t="b">
        <v>0</v>
      </c>
      <c r="P233" s="23" t="s">
        <v>1506</v>
      </c>
      <c r="Q233" s="24"/>
      <c r="R233" s="24"/>
      <c r="S233" s="24"/>
      <c r="T233" s="24"/>
      <c r="U233" s="24"/>
      <c r="V233" s="24"/>
      <c r="W233" s="24"/>
      <c r="X233" s="24"/>
      <c r="Y233" s="18"/>
      <c r="Z233" s="18"/>
      <c r="AA233" s="18"/>
      <c r="AB233" s="18"/>
      <c r="AC233" s="18"/>
      <c r="AD233" s="18"/>
      <c r="AE233" s="18"/>
      <c r="AF233" s="18"/>
      <c r="AG233" s="18"/>
      <c r="AH233" s="18"/>
    </row>
    <row r="234">
      <c r="A234" s="18" t="s">
        <v>1507</v>
      </c>
      <c r="B234" s="18" t="s">
        <v>519</v>
      </c>
      <c r="C234" s="18" t="s">
        <v>1508</v>
      </c>
      <c r="D234" s="19" t="s">
        <v>1509</v>
      </c>
      <c r="E234" s="20">
        <v>28.0</v>
      </c>
      <c r="F234" s="18" t="s">
        <v>1510</v>
      </c>
      <c r="G234" s="18" t="s">
        <v>1511</v>
      </c>
      <c r="H234" s="20">
        <v>179374.0</v>
      </c>
      <c r="I234" s="20">
        <v>1116.0</v>
      </c>
      <c r="J234" s="20">
        <v>163.0</v>
      </c>
      <c r="K234" s="20">
        <v>142.0</v>
      </c>
      <c r="L234" s="21" t="s">
        <v>1512</v>
      </c>
      <c r="M234" s="22" t="b">
        <v>0</v>
      </c>
      <c r="N234" s="22" t="b">
        <v>0</v>
      </c>
      <c r="O234" s="22" t="b">
        <v>0</v>
      </c>
      <c r="P234" s="23" t="s">
        <v>1513</v>
      </c>
      <c r="Q234" s="24"/>
      <c r="R234" s="24"/>
      <c r="S234" s="24"/>
      <c r="T234" s="24"/>
      <c r="U234" s="18"/>
      <c r="V234" s="18"/>
      <c r="W234" s="18"/>
      <c r="X234" s="18"/>
      <c r="Y234" s="18"/>
      <c r="Z234" s="18"/>
      <c r="AA234" s="18"/>
      <c r="AB234" s="18"/>
      <c r="AC234" s="18"/>
      <c r="AD234" s="18"/>
      <c r="AE234" s="18"/>
      <c r="AF234" s="18"/>
      <c r="AG234" s="18"/>
      <c r="AH234" s="18"/>
    </row>
    <row r="235">
      <c r="A235" s="18" t="s">
        <v>1514</v>
      </c>
      <c r="B235" s="18" t="s">
        <v>423</v>
      </c>
      <c r="C235" s="18" t="s">
        <v>1515</v>
      </c>
      <c r="D235" s="19" t="s">
        <v>1516</v>
      </c>
      <c r="E235" s="20">
        <v>28.0</v>
      </c>
      <c r="F235" s="18" t="s">
        <v>1517</v>
      </c>
      <c r="G235" s="18" t="s">
        <v>280</v>
      </c>
      <c r="H235" s="20">
        <v>113213.0</v>
      </c>
      <c r="I235" s="20">
        <v>2183.0</v>
      </c>
      <c r="J235" s="20">
        <v>119.0</v>
      </c>
      <c r="K235" s="20">
        <v>187.0</v>
      </c>
      <c r="L235" s="21" t="s">
        <v>1518</v>
      </c>
      <c r="M235" s="22" t="b">
        <v>0</v>
      </c>
      <c r="N235" s="22" t="b">
        <v>0</v>
      </c>
      <c r="O235" s="22" t="b">
        <v>0</v>
      </c>
      <c r="P235" s="23" t="s">
        <v>1519</v>
      </c>
      <c r="Q235" s="24"/>
      <c r="R235" s="24"/>
      <c r="S235" s="24"/>
      <c r="T235" s="24"/>
      <c r="U235" s="24"/>
      <c r="V235" s="24"/>
      <c r="W235" s="24"/>
      <c r="X235" s="24"/>
      <c r="Y235" s="18"/>
      <c r="Z235" s="18"/>
      <c r="AA235" s="18"/>
      <c r="AB235" s="18"/>
      <c r="AC235" s="18"/>
      <c r="AD235" s="18"/>
      <c r="AE235" s="18"/>
      <c r="AF235" s="18"/>
      <c r="AG235" s="18"/>
      <c r="AH235" s="18"/>
    </row>
    <row r="236">
      <c r="A236" s="18" t="s">
        <v>1520</v>
      </c>
      <c r="B236" s="18" t="s">
        <v>290</v>
      </c>
      <c r="C236" s="18" t="s">
        <v>1521</v>
      </c>
      <c r="D236" s="19" t="s">
        <v>1522</v>
      </c>
      <c r="E236" s="20">
        <v>28.0</v>
      </c>
      <c r="F236" s="18" t="s">
        <v>1523</v>
      </c>
      <c r="G236" s="18" t="s">
        <v>1524</v>
      </c>
      <c r="H236" s="20">
        <v>2168569.0</v>
      </c>
      <c r="I236" s="20">
        <v>58994.0</v>
      </c>
      <c r="J236" s="20">
        <v>1714.0</v>
      </c>
      <c r="K236" s="20">
        <v>5005.0</v>
      </c>
      <c r="L236" s="21" t="s">
        <v>1525</v>
      </c>
      <c r="M236" s="22" t="b">
        <v>0</v>
      </c>
      <c r="N236" s="22" t="b">
        <v>0</v>
      </c>
      <c r="O236" s="22" t="b">
        <v>0</v>
      </c>
      <c r="P236" s="23" t="s">
        <v>1526</v>
      </c>
      <c r="Q236" s="24"/>
      <c r="R236" s="24"/>
      <c r="S236" s="24"/>
      <c r="T236" s="24"/>
      <c r="U236" s="24"/>
      <c r="V236" s="24"/>
      <c r="W236" s="24"/>
      <c r="X236" s="24"/>
      <c r="Y236" s="18"/>
      <c r="Z236" s="18"/>
      <c r="AA236" s="18"/>
      <c r="AB236" s="18"/>
      <c r="AC236" s="18"/>
      <c r="AD236" s="18"/>
      <c r="AE236" s="18"/>
      <c r="AF236" s="18"/>
      <c r="AG236" s="18"/>
      <c r="AH236" s="18"/>
    </row>
    <row r="237">
      <c r="A237" s="18" t="s">
        <v>1527</v>
      </c>
      <c r="B237" s="18" t="s">
        <v>363</v>
      </c>
      <c r="C237" s="18" t="s">
        <v>1528</v>
      </c>
      <c r="D237" s="19" t="s">
        <v>1522</v>
      </c>
      <c r="E237" s="20">
        <v>28.0</v>
      </c>
      <c r="F237" s="18" t="s">
        <v>1529</v>
      </c>
      <c r="G237" s="18" t="s">
        <v>1530</v>
      </c>
      <c r="H237" s="20">
        <v>435451.0</v>
      </c>
      <c r="I237" s="20">
        <v>9871.0</v>
      </c>
      <c r="J237" s="20">
        <v>164.0</v>
      </c>
      <c r="K237" s="20">
        <v>920.0</v>
      </c>
      <c r="L237" s="21" t="s">
        <v>1531</v>
      </c>
      <c r="M237" s="22" t="b">
        <v>0</v>
      </c>
      <c r="N237" s="22" t="b">
        <v>0</v>
      </c>
      <c r="O237" s="22" t="b">
        <v>0</v>
      </c>
      <c r="P237" s="23" t="s">
        <v>1532</v>
      </c>
      <c r="Q237" s="24"/>
      <c r="R237" s="24"/>
      <c r="S237" s="24"/>
      <c r="T237" s="24"/>
      <c r="U237" s="24"/>
      <c r="V237" s="24"/>
      <c r="W237" s="24"/>
      <c r="X237" s="24"/>
      <c r="Y237" s="18"/>
      <c r="Z237" s="18"/>
      <c r="AA237" s="18"/>
      <c r="AB237" s="18"/>
      <c r="AC237" s="18"/>
      <c r="AD237" s="18"/>
      <c r="AE237" s="18"/>
      <c r="AF237" s="18"/>
      <c r="AG237" s="18"/>
      <c r="AH237" s="18"/>
    </row>
    <row r="238">
      <c r="A238" s="18" t="s">
        <v>1533</v>
      </c>
      <c r="B238" s="18" t="s">
        <v>759</v>
      </c>
      <c r="C238" s="18" t="s">
        <v>1534</v>
      </c>
      <c r="D238" s="35" t="s">
        <v>1535</v>
      </c>
      <c r="E238" s="20">
        <v>28.0</v>
      </c>
      <c r="F238" s="18" t="s">
        <v>1536</v>
      </c>
      <c r="G238" s="18" t="s">
        <v>1537</v>
      </c>
      <c r="H238" s="20">
        <v>207272.0</v>
      </c>
      <c r="I238" s="20">
        <v>6802.0</v>
      </c>
      <c r="J238" s="20">
        <v>110.0</v>
      </c>
      <c r="K238" s="20">
        <v>603.0</v>
      </c>
      <c r="L238" s="21" t="s">
        <v>1538</v>
      </c>
      <c r="M238" s="22" t="b">
        <v>0</v>
      </c>
      <c r="N238" s="22" t="b">
        <v>0</v>
      </c>
      <c r="O238" s="22" t="b">
        <v>0</v>
      </c>
      <c r="P238" s="23" t="s">
        <v>1539</v>
      </c>
      <c r="Q238" s="24"/>
      <c r="R238" s="24"/>
      <c r="S238" s="24"/>
      <c r="T238" s="24"/>
      <c r="U238" s="24"/>
      <c r="V238" s="24"/>
      <c r="W238" s="24"/>
      <c r="X238" s="24"/>
      <c r="Y238" s="18"/>
      <c r="Z238" s="18"/>
      <c r="AA238" s="18"/>
      <c r="AB238" s="18"/>
      <c r="AC238" s="18"/>
      <c r="AD238" s="18"/>
      <c r="AE238" s="18"/>
      <c r="AF238" s="18"/>
      <c r="AG238" s="18"/>
      <c r="AH238" s="18"/>
    </row>
    <row r="239">
      <c r="A239" s="18" t="s">
        <v>1540</v>
      </c>
      <c r="B239" s="18" t="s">
        <v>1541</v>
      </c>
      <c r="C239" s="18" t="s">
        <v>1542</v>
      </c>
      <c r="D239" s="35" t="s">
        <v>1543</v>
      </c>
      <c r="E239" s="20">
        <v>28.0</v>
      </c>
      <c r="F239" s="18" t="s">
        <v>1544</v>
      </c>
      <c r="G239" s="18" t="s">
        <v>1545</v>
      </c>
      <c r="H239" s="20">
        <v>461459.0</v>
      </c>
      <c r="I239" s="20">
        <v>1578.0</v>
      </c>
      <c r="J239" s="20">
        <v>157.0</v>
      </c>
      <c r="K239" s="20">
        <v>614.0</v>
      </c>
      <c r="L239" s="21" t="s">
        <v>1546</v>
      </c>
      <c r="M239" s="22" t="b">
        <v>0</v>
      </c>
      <c r="N239" s="22" t="b">
        <v>0</v>
      </c>
      <c r="O239" s="22" t="b">
        <v>0</v>
      </c>
      <c r="P239" s="23" t="s">
        <v>1547</v>
      </c>
      <c r="Q239" s="24"/>
      <c r="R239" s="24"/>
      <c r="S239" s="24"/>
      <c r="T239" s="24"/>
      <c r="U239" s="24"/>
      <c r="V239" s="24"/>
      <c r="W239" s="24"/>
      <c r="X239" s="24"/>
      <c r="Y239" s="18"/>
      <c r="Z239" s="18"/>
      <c r="AA239" s="18"/>
      <c r="AB239" s="18"/>
      <c r="AC239" s="18"/>
      <c r="AD239" s="18"/>
      <c r="AE239" s="18"/>
      <c r="AF239" s="18"/>
      <c r="AG239" s="18"/>
      <c r="AH239" s="18"/>
    </row>
    <row r="240">
      <c r="A240" s="18" t="s">
        <v>1548</v>
      </c>
      <c r="B240" s="18" t="s">
        <v>363</v>
      </c>
      <c r="C240" s="18" t="s">
        <v>1549</v>
      </c>
      <c r="D240" s="19" t="s">
        <v>1550</v>
      </c>
      <c r="E240" s="20">
        <v>28.0</v>
      </c>
      <c r="F240" s="18" t="s">
        <v>1551</v>
      </c>
      <c r="G240" s="18" t="s">
        <v>280</v>
      </c>
      <c r="H240" s="20">
        <v>781799.0</v>
      </c>
      <c r="I240" s="20">
        <v>49935.0</v>
      </c>
      <c r="J240" s="20">
        <v>415.0</v>
      </c>
      <c r="K240" s="20">
        <v>5662.0</v>
      </c>
      <c r="L240" s="21" t="s">
        <v>1552</v>
      </c>
      <c r="M240" s="22" t="b">
        <v>0</v>
      </c>
      <c r="N240" s="22" t="b">
        <v>0</v>
      </c>
      <c r="O240" s="22" t="b">
        <v>0</v>
      </c>
      <c r="P240" s="23" t="s">
        <v>1553</v>
      </c>
      <c r="Q240" s="24"/>
      <c r="R240" s="24"/>
      <c r="S240" s="24"/>
      <c r="T240" s="24"/>
      <c r="U240" s="24"/>
      <c r="V240" s="24"/>
      <c r="W240" s="24"/>
      <c r="X240" s="24"/>
      <c r="Y240" s="18"/>
      <c r="Z240" s="18"/>
      <c r="AA240" s="18"/>
      <c r="AB240" s="18"/>
      <c r="AC240" s="18"/>
      <c r="AD240" s="18"/>
      <c r="AE240" s="18"/>
      <c r="AF240" s="18"/>
      <c r="AG240" s="18"/>
      <c r="AH240" s="18"/>
    </row>
    <row r="241">
      <c r="A241" s="18" t="s">
        <v>1554</v>
      </c>
      <c r="B241" s="18" t="s">
        <v>759</v>
      </c>
      <c r="C241" s="39" t="s">
        <v>1555</v>
      </c>
      <c r="D241" s="19" t="s">
        <v>1550</v>
      </c>
      <c r="E241" s="20">
        <v>28.0</v>
      </c>
      <c r="F241" s="18" t="s">
        <v>1556</v>
      </c>
      <c r="G241" s="18" t="s">
        <v>280</v>
      </c>
      <c r="H241" s="20">
        <v>520176.0</v>
      </c>
      <c r="I241" s="20">
        <v>15243.0</v>
      </c>
      <c r="J241" s="20">
        <v>70.0</v>
      </c>
      <c r="K241" s="20">
        <v>1394.0</v>
      </c>
      <c r="L241" s="21" t="s">
        <v>1557</v>
      </c>
      <c r="M241" s="22" t="b">
        <v>0</v>
      </c>
      <c r="N241" s="22" t="b">
        <v>0</v>
      </c>
      <c r="O241" s="22" t="b">
        <v>0</v>
      </c>
      <c r="P241" s="23" t="s">
        <v>1558</v>
      </c>
      <c r="Q241" s="24"/>
      <c r="R241" s="24"/>
      <c r="S241" s="24"/>
      <c r="T241" s="24"/>
      <c r="U241" s="24"/>
      <c r="V241" s="24"/>
      <c r="W241" s="24"/>
      <c r="X241" s="24"/>
      <c r="Y241" s="18"/>
      <c r="Z241" s="18"/>
      <c r="AA241" s="18"/>
      <c r="AB241" s="18"/>
      <c r="AC241" s="18"/>
      <c r="AD241" s="18"/>
      <c r="AE241" s="18"/>
      <c r="AF241" s="18"/>
      <c r="AG241" s="18"/>
      <c r="AH241" s="18"/>
    </row>
    <row r="242">
      <c r="A242" s="18" t="s">
        <v>1559</v>
      </c>
      <c r="B242" s="18" t="s">
        <v>298</v>
      </c>
      <c r="C242" s="18" t="s">
        <v>1560</v>
      </c>
      <c r="D242" s="19" t="s">
        <v>1550</v>
      </c>
      <c r="E242" s="20">
        <v>28.0</v>
      </c>
      <c r="F242" s="18" t="s">
        <v>1561</v>
      </c>
      <c r="G242" s="18" t="s">
        <v>280</v>
      </c>
      <c r="H242" s="20">
        <v>2.0346849E7</v>
      </c>
      <c r="I242" s="20">
        <v>381820.0</v>
      </c>
      <c r="J242" s="20">
        <v>12418.0</v>
      </c>
      <c r="K242" s="20">
        <v>37836.0</v>
      </c>
      <c r="L242" s="21" t="s">
        <v>1562</v>
      </c>
      <c r="M242" s="22" t="b">
        <v>0</v>
      </c>
      <c r="N242" s="22" t="b">
        <v>0</v>
      </c>
      <c r="O242" s="22" t="b">
        <v>0</v>
      </c>
      <c r="P242" s="23" t="s">
        <v>1563</v>
      </c>
      <c r="Q242" s="24"/>
      <c r="R242" s="24"/>
      <c r="S242" s="24"/>
      <c r="T242" s="24"/>
      <c r="U242" s="24"/>
      <c r="V242" s="24"/>
      <c r="W242" s="24"/>
      <c r="X242" s="24"/>
      <c r="Y242" s="18"/>
      <c r="Z242" s="18"/>
      <c r="AA242" s="18"/>
      <c r="AB242" s="18"/>
      <c r="AC242" s="18"/>
      <c r="AD242" s="18"/>
      <c r="AE242" s="18"/>
      <c r="AF242" s="18"/>
      <c r="AG242" s="18"/>
      <c r="AH242" s="18"/>
    </row>
    <row r="243">
      <c r="A243" s="18" t="s">
        <v>1564</v>
      </c>
      <c r="B243" s="18" t="s">
        <v>1565</v>
      </c>
      <c r="C243" s="18" t="s">
        <v>1566</v>
      </c>
      <c r="D243" s="19" t="s">
        <v>1567</v>
      </c>
      <c r="E243" s="20">
        <v>28.0</v>
      </c>
      <c r="F243" s="18" t="s">
        <v>1568</v>
      </c>
      <c r="G243" s="18" t="s">
        <v>1569</v>
      </c>
      <c r="H243" s="20">
        <v>1248469.0</v>
      </c>
      <c r="I243" s="20">
        <v>9536.0</v>
      </c>
      <c r="J243" s="20">
        <v>397.0</v>
      </c>
      <c r="K243" s="20">
        <v>2319.0</v>
      </c>
      <c r="L243" s="21" t="s">
        <v>1570</v>
      </c>
      <c r="M243" s="22" t="b">
        <v>0</v>
      </c>
      <c r="N243" s="22" t="b">
        <v>0</v>
      </c>
      <c r="O243" s="22" t="b">
        <v>0</v>
      </c>
      <c r="P243" s="23" t="s">
        <v>1571</v>
      </c>
      <c r="Q243" s="24"/>
      <c r="R243" s="24"/>
      <c r="S243" s="24"/>
      <c r="T243" s="24"/>
      <c r="U243" s="24"/>
      <c r="V243" s="24"/>
      <c r="W243" s="24"/>
      <c r="X243" s="24"/>
      <c r="Y243" s="18"/>
      <c r="Z243" s="18"/>
      <c r="AA243" s="18"/>
      <c r="AB243" s="18"/>
      <c r="AC243" s="18"/>
      <c r="AD243" s="18"/>
      <c r="AE243" s="18"/>
      <c r="AF243" s="18"/>
      <c r="AG243" s="18"/>
      <c r="AH243" s="18"/>
    </row>
    <row r="244">
      <c r="A244" s="18" t="s">
        <v>1572</v>
      </c>
      <c r="B244" s="18" t="s">
        <v>646</v>
      </c>
      <c r="C244" s="18" t="s">
        <v>1573</v>
      </c>
      <c r="D244" s="35" t="s">
        <v>1574</v>
      </c>
      <c r="E244" s="20">
        <v>28.0</v>
      </c>
      <c r="F244" s="18" t="s">
        <v>1575</v>
      </c>
      <c r="G244" s="18" t="s">
        <v>1576</v>
      </c>
      <c r="H244" s="20">
        <v>177892.0</v>
      </c>
      <c r="I244" s="20">
        <v>939.0</v>
      </c>
      <c r="J244" s="20">
        <v>374.0</v>
      </c>
      <c r="K244" s="20">
        <v>793.0</v>
      </c>
      <c r="L244" s="21" t="s">
        <v>1577</v>
      </c>
      <c r="M244" s="22" t="b">
        <v>0</v>
      </c>
      <c r="N244" s="22" t="b">
        <v>0</v>
      </c>
      <c r="O244" s="22" t="b">
        <v>0</v>
      </c>
      <c r="P244" s="23" t="s">
        <v>1578</v>
      </c>
      <c r="Q244" s="24"/>
      <c r="R244" s="24"/>
      <c r="S244" s="24"/>
      <c r="T244" s="24"/>
      <c r="U244" s="24"/>
      <c r="V244" s="24"/>
      <c r="W244" s="24"/>
      <c r="X244" s="24"/>
      <c r="Y244" s="18"/>
      <c r="Z244" s="18"/>
      <c r="AA244" s="18"/>
      <c r="AB244" s="18"/>
      <c r="AC244" s="18"/>
      <c r="AD244" s="18"/>
      <c r="AE244" s="18"/>
      <c r="AF244" s="18"/>
      <c r="AG244" s="18"/>
      <c r="AH244" s="18"/>
    </row>
    <row r="245">
      <c r="A245" s="18" t="s">
        <v>1579</v>
      </c>
      <c r="B245" s="18" t="s">
        <v>1245</v>
      </c>
      <c r="C245" s="18" t="s">
        <v>1580</v>
      </c>
      <c r="D245" s="35" t="s">
        <v>1581</v>
      </c>
      <c r="E245" s="20">
        <v>28.0</v>
      </c>
      <c r="F245" s="18" t="s">
        <v>1582</v>
      </c>
      <c r="G245" s="18" t="s">
        <v>1583</v>
      </c>
      <c r="H245" s="20">
        <v>975232.0</v>
      </c>
      <c r="I245" s="20">
        <v>20140.0</v>
      </c>
      <c r="J245" s="20">
        <v>1954.0</v>
      </c>
      <c r="K245" s="20">
        <v>2172.0</v>
      </c>
      <c r="L245" s="21" t="s">
        <v>1584</v>
      </c>
      <c r="M245" s="22" t="b">
        <v>0</v>
      </c>
      <c r="N245" s="22" t="b">
        <v>0</v>
      </c>
      <c r="O245" s="22" t="b">
        <v>0</v>
      </c>
      <c r="P245" s="23" t="s">
        <v>1585</v>
      </c>
      <c r="Q245" s="24"/>
      <c r="R245" s="24"/>
      <c r="S245" s="24"/>
      <c r="T245" s="24"/>
      <c r="U245" s="24"/>
      <c r="V245" s="24"/>
      <c r="W245" s="24"/>
      <c r="X245" s="18"/>
      <c r="Y245" s="18"/>
      <c r="Z245" s="18"/>
      <c r="AA245" s="18"/>
      <c r="AB245" s="18"/>
      <c r="AC245" s="18"/>
      <c r="AD245" s="18"/>
      <c r="AE245" s="18"/>
      <c r="AF245" s="18"/>
      <c r="AG245" s="18"/>
      <c r="AH245" s="18"/>
    </row>
    <row r="246">
      <c r="A246" s="18" t="s">
        <v>1586</v>
      </c>
      <c r="B246" s="18" t="s">
        <v>1245</v>
      </c>
      <c r="C246" s="18" t="s">
        <v>1587</v>
      </c>
      <c r="D246" s="35" t="s">
        <v>1588</v>
      </c>
      <c r="E246" s="20">
        <v>28.0</v>
      </c>
      <c r="F246" s="18" t="s">
        <v>1589</v>
      </c>
      <c r="G246" s="18" t="s">
        <v>1590</v>
      </c>
      <c r="H246" s="20">
        <v>76760.0</v>
      </c>
      <c r="I246" s="20">
        <v>4853.0</v>
      </c>
      <c r="J246" s="20">
        <v>44.0</v>
      </c>
      <c r="K246" s="20">
        <v>552.0</v>
      </c>
      <c r="L246" s="21" t="s">
        <v>1591</v>
      </c>
      <c r="M246" s="22" t="b">
        <v>0</v>
      </c>
      <c r="N246" s="22" t="b">
        <v>0</v>
      </c>
      <c r="O246" s="22" t="b">
        <v>0</v>
      </c>
      <c r="P246" s="23" t="s">
        <v>1592</v>
      </c>
      <c r="Q246" s="24"/>
      <c r="R246" s="24"/>
      <c r="S246" s="24"/>
      <c r="T246" s="24"/>
      <c r="U246" s="24"/>
      <c r="V246" s="24"/>
      <c r="W246" s="24"/>
      <c r="X246" s="24"/>
      <c r="Y246" s="18"/>
      <c r="Z246" s="18"/>
      <c r="AA246" s="18"/>
      <c r="AB246" s="18"/>
      <c r="AC246" s="18"/>
      <c r="AD246" s="18"/>
      <c r="AE246" s="18"/>
      <c r="AF246" s="18"/>
      <c r="AG246" s="18"/>
      <c r="AH246" s="18"/>
    </row>
    <row r="247">
      <c r="A247" s="18" t="s">
        <v>1593</v>
      </c>
      <c r="B247" s="18" t="s">
        <v>115</v>
      </c>
      <c r="C247" s="18" t="s">
        <v>1594</v>
      </c>
      <c r="D247" s="19" t="s">
        <v>1516</v>
      </c>
      <c r="E247" s="20">
        <v>28.0</v>
      </c>
      <c r="F247" s="18" t="s">
        <v>1595</v>
      </c>
      <c r="G247" s="18" t="s">
        <v>1596</v>
      </c>
      <c r="H247" s="20">
        <v>3257990.0</v>
      </c>
      <c r="I247" s="20">
        <v>94373.0</v>
      </c>
      <c r="J247" s="20">
        <v>6600.0</v>
      </c>
      <c r="K247" s="20">
        <v>8866.0</v>
      </c>
      <c r="L247" s="21" t="s">
        <v>1597</v>
      </c>
      <c r="M247" s="22" t="b">
        <v>0</v>
      </c>
      <c r="N247" s="22" t="b">
        <v>0</v>
      </c>
      <c r="O247" s="22" t="b">
        <v>0</v>
      </c>
      <c r="P247" s="23" t="s">
        <v>1598</v>
      </c>
      <c r="Q247" s="24"/>
      <c r="R247" s="24"/>
      <c r="S247" s="24"/>
      <c r="T247" s="24"/>
      <c r="U247" s="24"/>
      <c r="V247" s="24"/>
      <c r="W247" s="24"/>
      <c r="X247" s="24"/>
      <c r="Y247" s="18"/>
      <c r="Z247" s="18"/>
      <c r="AA247" s="18"/>
      <c r="AB247" s="18"/>
      <c r="AC247" s="18"/>
      <c r="AD247" s="18"/>
      <c r="AE247" s="18"/>
      <c r="AF247" s="18"/>
      <c r="AG247" s="18"/>
      <c r="AH247" s="18"/>
    </row>
    <row r="248">
      <c r="A248" s="18" t="s">
        <v>1599</v>
      </c>
      <c r="B248" s="18" t="s">
        <v>68</v>
      </c>
      <c r="C248" s="18" t="s">
        <v>1600</v>
      </c>
      <c r="D248" s="19" t="s">
        <v>1601</v>
      </c>
      <c r="E248" s="20">
        <v>28.0</v>
      </c>
      <c r="F248" s="18" t="s">
        <v>1602</v>
      </c>
      <c r="G248" s="18" t="s">
        <v>1603</v>
      </c>
      <c r="H248" s="20">
        <v>218006.0</v>
      </c>
      <c r="I248" s="20">
        <v>5864.0</v>
      </c>
      <c r="J248" s="20">
        <v>208.0</v>
      </c>
      <c r="K248" s="20">
        <v>1052.0</v>
      </c>
      <c r="L248" s="21" t="s">
        <v>1604</v>
      </c>
      <c r="M248" s="22" t="b">
        <v>0</v>
      </c>
      <c r="N248" s="22" t="b">
        <v>0</v>
      </c>
      <c r="O248" s="22" t="b">
        <v>0</v>
      </c>
      <c r="P248" s="23" t="s">
        <v>1605</v>
      </c>
      <c r="Q248" s="24"/>
      <c r="R248" s="24"/>
      <c r="S248" s="24"/>
      <c r="T248" s="24"/>
      <c r="U248" s="24"/>
      <c r="V248" s="24"/>
      <c r="W248" s="24"/>
      <c r="X248" s="24"/>
      <c r="Y248" s="18"/>
      <c r="Z248" s="18"/>
      <c r="AA248" s="18"/>
      <c r="AB248" s="18"/>
      <c r="AC248" s="18"/>
      <c r="AD248" s="18"/>
      <c r="AE248" s="18"/>
      <c r="AF248" s="18"/>
      <c r="AG248" s="18"/>
      <c r="AH248" s="18"/>
    </row>
    <row r="249">
      <c r="A249" s="18" t="s">
        <v>1606</v>
      </c>
      <c r="B249" s="18" t="s">
        <v>1074</v>
      </c>
      <c r="C249" s="18" t="s">
        <v>1607</v>
      </c>
      <c r="D249" s="19" t="s">
        <v>1608</v>
      </c>
      <c r="E249" s="20">
        <v>28.0</v>
      </c>
      <c r="F249" s="18" t="s">
        <v>1609</v>
      </c>
      <c r="G249" s="18" t="s">
        <v>1610</v>
      </c>
      <c r="H249" s="20">
        <v>237307.0</v>
      </c>
      <c r="I249" s="20">
        <v>1896.0</v>
      </c>
      <c r="J249" s="20">
        <v>74.0</v>
      </c>
      <c r="K249" s="20">
        <v>260.0</v>
      </c>
      <c r="L249" s="21" t="s">
        <v>1611</v>
      </c>
      <c r="M249" s="22" t="b">
        <v>0</v>
      </c>
      <c r="N249" s="22" t="b">
        <v>0</v>
      </c>
      <c r="O249" s="22" t="b">
        <v>0</v>
      </c>
      <c r="P249" s="23" t="s">
        <v>1612</v>
      </c>
      <c r="Q249" s="24"/>
      <c r="R249" s="24"/>
      <c r="S249" s="24"/>
      <c r="T249" s="24"/>
      <c r="U249" s="18"/>
      <c r="V249" s="18"/>
      <c r="W249" s="18"/>
      <c r="X249" s="18"/>
      <c r="Y249" s="18"/>
      <c r="Z249" s="18"/>
      <c r="AA249" s="18"/>
      <c r="AB249" s="18"/>
      <c r="AC249" s="18"/>
      <c r="AD249" s="18"/>
      <c r="AE249" s="18"/>
      <c r="AF249" s="18"/>
      <c r="AG249" s="18"/>
      <c r="AH249" s="18"/>
    </row>
    <row r="250">
      <c r="A250" s="18" t="s">
        <v>1613</v>
      </c>
      <c r="B250" s="18" t="s">
        <v>470</v>
      </c>
      <c r="C250" s="18" t="s">
        <v>1614</v>
      </c>
      <c r="D250" s="19" t="s">
        <v>1615</v>
      </c>
      <c r="E250" s="20">
        <v>28.0</v>
      </c>
      <c r="F250" s="18" t="s">
        <v>1616</v>
      </c>
      <c r="G250" s="18" t="s">
        <v>1617</v>
      </c>
      <c r="H250" s="20">
        <v>219460.0</v>
      </c>
      <c r="I250" s="20">
        <v>1715.0</v>
      </c>
      <c r="J250" s="20">
        <v>76.0</v>
      </c>
      <c r="K250" s="20">
        <v>466.0</v>
      </c>
      <c r="L250" s="21" t="s">
        <v>1618</v>
      </c>
      <c r="M250" s="22" t="b">
        <v>0</v>
      </c>
      <c r="N250" s="22" t="b">
        <v>0</v>
      </c>
      <c r="O250" s="22" t="b">
        <v>0</v>
      </c>
      <c r="P250" s="23" t="s">
        <v>1619</v>
      </c>
      <c r="Q250" s="24"/>
      <c r="R250" s="24"/>
      <c r="S250" s="24"/>
      <c r="T250" s="24"/>
      <c r="U250" s="24"/>
      <c r="V250" s="24"/>
      <c r="W250" s="24"/>
      <c r="X250" s="24"/>
      <c r="Y250" s="18"/>
      <c r="Z250" s="18"/>
      <c r="AA250" s="18"/>
      <c r="AB250" s="18"/>
      <c r="AC250" s="18"/>
      <c r="AD250" s="18"/>
      <c r="AE250" s="18"/>
      <c r="AF250" s="18"/>
      <c r="AG250" s="18"/>
      <c r="AH250" s="18"/>
    </row>
    <row r="251">
      <c r="A251" s="18" t="s">
        <v>1620</v>
      </c>
      <c r="B251" s="18" t="s">
        <v>773</v>
      </c>
      <c r="C251" s="18" t="s">
        <v>1621</v>
      </c>
      <c r="D251" s="19" t="s">
        <v>1622</v>
      </c>
      <c r="E251" s="20">
        <v>28.0</v>
      </c>
      <c r="F251" s="18" t="s">
        <v>1623</v>
      </c>
      <c r="G251" s="18" t="s">
        <v>1624</v>
      </c>
      <c r="H251" s="20">
        <v>474318.0</v>
      </c>
      <c r="I251" s="20">
        <v>1193.0</v>
      </c>
      <c r="J251" s="20">
        <v>51.0</v>
      </c>
      <c r="K251" s="20">
        <v>142.0</v>
      </c>
      <c r="L251" s="21" t="s">
        <v>1625</v>
      </c>
      <c r="M251" s="22" t="b">
        <v>0</v>
      </c>
      <c r="N251" s="22" t="b">
        <v>0</v>
      </c>
      <c r="O251" s="22" t="b">
        <v>0</v>
      </c>
      <c r="P251" s="23" t="s">
        <v>1626</v>
      </c>
      <c r="Q251" s="24"/>
      <c r="R251" s="24"/>
      <c r="S251" s="24"/>
      <c r="T251" s="24"/>
      <c r="U251" s="24"/>
      <c r="V251" s="24"/>
      <c r="W251" s="24"/>
      <c r="X251" s="24"/>
      <c r="Y251" s="18"/>
      <c r="Z251" s="18"/>
      <c r="AA251" s="18"/>
      <c r="AB251" s="18"/>
      <c r="AC251" s="18"/>
      <c r="AD251" s="18"/>
      <c r="AE251" s="18"/>
      <c r="AF251" s="18"/>
      <c r="AG251" s="18"/>
      <c r="AH251" s="18"/>
    </row>
    <row r="252">
      <c r="A252" s="18" t="s">
        <v>1627</v>
      </c>
      <c r="B252" s="18" t="s">
        <v>159</v>
      </c>
      <c r="C252" s="18" t="s">
        <v>1628</v>
      </c>
      <c r="D252" s="35" t="s">
        <v>1629</v>
      </c>
      <c r="E252" s="20">
        <v>28.0</v>
      </c>
      <c r="F252" s="18" t="s">
        <v>1630</v>
      </c>
      <c r="G252" s="18" t="s">
        <v>280</v>
      </c>
      <c r="H252" s="20">
        <v>2214150.0</v>
      </c>
      <c r="I252" s="20">
        <v>25197.0</v>
      </c>
      <c r="J252" s="20">
        <v>1786.0</v>
      </c>
      <c r="K252" s="20">
        <v>0.0</v>
      </c>
      <c r="L252" s="21" t="s">
        <v>1631</v>
      </c>
      <c r="M252" s="22" t="b">
        <v>1</v>
      </c>
      <c r="N252" s="22" t="b">
        <v>0</v>
      </c>
      <c r="O252" s="22" t="b">
        <v>0</v>
      </c>
      <c r="P252" s="23" t="s">
        <v>1632</v>
      </c>
      <c r="Q252" s="24"/>
      <c r="R252" s="18"/>
      <c r="S252" s="18"/>
      <c r="T252" s="18"/>
      <c r="U252" s="18"/>
      <c r="V252" s="18"/>
      <c r="W252" s="18"/>
      <c r="X252" s="18"/>
      <c r="Y252" s="18"/>
      <c r="Z252" s="18"/>
      <c r="AA252" s="18"/>
      <c r="AB252" s="18"/>
      <c r="AC252" s="18"/>
      <c r="AD252" s="18"/>
      <c r="AE252" s="18"/>
      <c r="AF252" s="18"/>
      <c r="AG252" s="18"/>
      <c r="AH252" s="18"/>
    </row>
    <row r="253">
      <c r="A253" s="18" t="s">
        <v>1633</v>
      </c>
      <c r="B253" s="18" t="s">
        <v>76</v>
      </c>
      <c r="C253" s="18" t="s">
        <v>1634</v>
      </c>
      <c r="D253" s="19" t="s">
        <v>1635</v>
      </c>
      <c r="E253" s="20">
        <v>28.0</v>
      </c>
      <c r="F253" s="18" t="s">
        <v>1636</v>
      </c>
      <c r="G253" s="18" t="s">
        <v>1637</v>
      </c>
      <c r="H253" s="20">
        <v>5220.0</v>
      </c>
      <c r="I253" s="20">
        <v>26.0</v>
      </c>
      <c r="J253" s="20">
        <v>2.0</v>
      </c>
      <c r="K253" s="20">
        <v>0.0</v>
      </c>
      <c r="L253" s="21" t="s">
        <v>1638</v>
      </c>
      <c r="M253" s="22" t="b">
        <v>1</v>
      </c>
      <c r="N253" s="22" t="b">
        <v>0</v>
      </c>
      <c r="O253" s="22" t="b">
        <v>0</v>
      </c>
      <c r="P253" s="23" t="s">
        <v>1639</v>
      </c>
      <c r="Q253" s="24"/>
      <c r="R253" s="24"/>
      <c r="S253" s="24"/>
      <c r="T253" s="24"/>
      <c r="U253" s="24"/>
      <c r="V253" s="24"/>
      <c r="W253" s="24"/>
      <c r="X253" s="24"/>
      <c r="Y253" s="18"/>
      <c r="Z253" s="18"/>
      <c r="AA253" s="18"/>
      <c r="AB253" s="18"/>
      <c r="AC253" s="18"/>
      <c r="AD253" s="18"/>
      <c r="AE253" s="18"/>
      <c r="AF253" s="18"/>
      <c r="AG253" s="18"/>
      <c r="AH253" s="18"/>
    </row>
    <row r="254">
      <c r="A254" s="18" t="s">
        <v>1640</v>
      </c>
      <c r="B254" s="18" t="s">
        <v>290</v>
      </c>
      <c r="C254" s="18" t="s">
        <v>1641</v>
      </c>
      <c r="D254" s="19" t="s">
        <v>1642</v>
      </c>
      <c r="E254" s="20">
        <v>28.0</v>
      </c>
      <c r="F254" s="18" t="s">
        <v>1643</v>
      </c>
      <c r="G254" s="18" t="s">
        <v>1644</v>
      </c>
      <c r="H254" s="20">
        <v>64167.0</v>
      </c>
      <c r="I254" s="20">
        <v>159.0</v>
      </c>
      <c r="J254" s="20">
        <v>14.0</v>
      </c>
      <c r="K254" s="20">
        <v>25.0</v>
      </c>
      <c r="L254" s="21" t="s">
        <v>1645</v>
      </c>
      <c r="M254" s="22" t="b">
        <v>0</v>
      </c>
      <c r="N254" s="22" t="b">
        <v>0</v>
      </c>
      <c r="O254" s="22" t="b">
        <v>0</v>
      </c>
      <c r="P254" s="23" t="s">
        <v>1646</v>
      </c>
      <c r="Q254" s="24"/>
      <c r="R254" s="24"/>
      <c r="S254" s="24"/>
      <c r="T254" s="24"/>
      <c r="U254" s="24"/>
      <c r="V254" s="24"/>
      <c r="W254" s="24"/>
      <c r="X254" s="24"/>
      <c r="Y254" s="18"/>
      <c r="Z254" s="18"/>
      <c r="AA254" s="18"/>
      <c r="AB254" s="18"/>
      <c r="AC254" s="18"/>
      <c r="AD254" s="18"/>
      <c r="AE254" s="18"/>
      <c r="AF254" s="18"/>
      <c r="AG254" s="18"/>
      <c r="AH254" s="18"/>
    </row>
    <row r="255">
      <c r="A255" s="18" t="s">
        <v>1647</v>
      </c>
      <c r="B255" s="18" t="s">
        <v>1565</v>
      </c>
      <c r="C255" s="18" t="s">
        <v>1648</v>
      </c>
      <c r="D255" s="35" t="s">
        <v>1495</v>
      </c>
      <c r="E255" s="20">
        <v>28.0</v>
      </c>
      <c r="F255" s="18" t="s">
        <v>1649</v>
      </c>
      <c r="G255" s="18" t="s">
        <v>1650</v>
      </c>
      <c r="H255" s="20">
        <v>2805.0</v>
      </c>
      <c r="I255" s="20">
        <v>52.0</v>
      </c>
      <c r="J255" s="20">
        <v>7.0</v>
      </c>
      <c r="K255" s="20">
        <v>8.0</v>
      </c>
      <c r="L255" s="21" t="s">
        <v>1651</v>
      </c>
      <c r="M255" s="22" t="b">
        <v>0</v>
      </c>
      <c r="N255" s="22" t="b">
        <v>0</v>
      </c>
      <c r="O255" s="22" t="b">
        <v>0</v>
      </c>
      <c r="P255" s="23" t="s">
        <v>1652</v>
      </c>
      <c r="Q255" s="24"/>
      <c r="R255" s="24"/>
      <c r="S255" s="24"/>
      <c r="T255" s="24"/>
      <c r="U255" s="24"/>
      <c r="V255" s="24"/>
      <c r="W255" s="24"/>
      <c r="X255" s="24"/>
      <c r="Y255" s="18"/>
      <c r="Z255" s="18"/>
      <c r="AA255" s="18"/>
      <c r="AB255" s="18"/>
      <c r="AC255" s="18"/>
      <c r="AD255" s="18"/>
      <c r="AE255" s="18"/>
      <c r="AF255" s="18"/>
      <c r="AG255" s="18"/>
      <c r="AH255" s="18"/>
    </row>
    <row r="256">
      <c r="A256" s="18" t="s">
        <v>1653</v>
      </c>
      <c r="B256" s="18" t="s">
        <v>759</v>
      </c>
      <c r="C256" s="18" t="s">
        <v>1654</v>
      </c>
      <c r="D256" s="35" t="s">
        <v>1655</v>
      </c>
      <c r="E256" s="20">
        <v>28.0</v>
      </c>
      <c r="F256" s="18" t="s">
        <v>1656</v>
      </c>
      <c r="G256" s="18" t="s">
        <v>1657</v>
      </c>
      <c r="H256" s="20">
        <v>93244.0</v>
      </c>
      <c r="I256" s="20">
        <v>8289.0</v>
      </c>
      <c r="J256" s="20">
        <v>35.0</v>
      </c>
      <c r="K256" s="20">
        <v>580.0</v>
      </c>
      <c r="L256" s="21" t="s">
        <v>1658</v>
      </c>
      <c r="M256" s="22" t="b">
        <v>0</v>
      </c>
      <c r="N256" s="22" t="b">
        <v>0</v>
      </c>
      <c r="O256" s="22" t="b">
        <v>0</v>
      </c>
      <c r="P256" s="23" t="s">
        <v>1659</v>
      </c>
      <c r="Q256" s="24"/>
      <c r="R256" s="24"/>
      <c r="S256" s="24"/>
      <c r="T256" s="24"/>
      <c r="U256" s="24"/>
      <c r="V256" s="24"/>
      <c r="W256" s="24"/>
      <c r="X256" s="24"/>
      <c r="Y256" s="18"/>
      <c r="Z256" s="18"/>
      <c r="AA256" s="18"/>
      <c r="AB256" s="18"/>
      <c r="AC256" s="18"/>
      <c r="AD256" s="18"/>
      <c r="AE256" s="18"/>
      <c r="AF256" s="18"/>
      <c r="AG256" s="18"/>
      <c r="AH256" s="18"/>
    </row>
    <row r="257">
      <c r="A257" s="18" t="s">
        <v>1660</v>
      </c>
      <c r="B257" s="18" t="s">
        <v>20</v>
      </c>
      <c r="C257" s="18" t="s">
        <v>1661</v>
      </c>
      <c r="D257" s="19" t="s">
        <v>1662</v>
      </c>
      <c r="E257" s="20">
        <v>28.0</v>
      </c>
      <c r="F257" s="18" t="s">
        <v>1663</v>
      </c>
      <c r="G257" s="18" t="s">
        <v>1664</v>
      </c>
      <c r="H257" s="20">
        <v>5531707.0</v>
      </c>
      <c r="I257" s="20">
        <v>72727.0</v>
      </c>
      <c r="J257" s="20">
        <v>3362.0</v>
      </c>
      <c r="K257" s="20">
        <v>14816.0</v>
      </c>
      <c r="L257" s="21" t="s">
        <v>1665</v>
      </c>
      <c r="M257" s="22" t="b">
        <v>0</v>
      </c>
      <c r="N257" s="22" t="b">
        <v>0</v>
      </c>
      <c r="O257" s="22" t="b">
        <v>0</v>
      </c>
      <c r="P257" s="23" t="s">
        <v>1666</v>
      </c>
      <c r="Q257" s="24"/>
      <c r="R257" s="18"/>
      <c r="S257" s="18"/>
      <c r="T257" s="18"/>
      <c r="U257" s="18"/>
      <c r="V257" s="18"/>
      <c r="W257" s="18"/>
      <c r="X257" s="18"/>
      <c r="Y257" s="18"/>
      <c r="Z257" s="18"/>
      <c r="AA257" s="18"/>
      <c r="AB257" s="18"/>
      <c r="AC257" s="18"/>
      <c r="AD257" s="18"/>
      <c r="AE257" s="18"/>
      <c r="AF257" s="18"/>
      <c r="AG257" s="18"/>
      <c r="AH257" s="18"/>
    </row>
    <row r="258">
      <c r="A258" s="18" t="s">
        <v>1667</v>
      </c>
      <c r="B258" s="18" t="s">
        <v>276</v>
      </c>
      <c r="C258" s="18" t="s">
        <v>1668</v>
      </c>
      <c r="D258" s="19" t="s">
        <v>1601</v>
      </c>
      <c r="E258" s="20">
        <v>28.0</v>
      </c>
      <c r="F258" s="18" t="s">
        <v>1669</v>
      </c>
      <c r="G258" s="18" t="s">
        <v>1670</v>
      </c>
      <c r="H258" s="20">
        <v>1695390.0</v>
      </c>
      <c r="I258" s="20">
        <v>20802.0</v>
      </c>
      <c r="J258" s="20">
        <v>1058.0</v>
      </c>
      <c r="K258" s="20">
        <v>3842.0</v>
      </c>
      <c r="L258" s="21" t="s">
        <v>1671</v>
      </c>
      <c r="M258" s="22" t="b">
        <v>0</v>
      </c>
      <c r="N258" s="22" t="b">
        <v>0</v>
      </c>
      <c r="O258" s="22" t="b">
        <v>0</v>
      </c>
      <c r="P258" s="23" t="s">
        <v>1672</v>
      </c>
      <c r="Q258" s="24"/>
      <c r="R258" s="24"/>
      <c r="S258" s="24"/>
      <c r="T258" s="24"/>
      <c r="U258" s="24"/>
      <c r="V258" s="24"/>
      <c r="W258" s="24"/>
      <c r="X258" s="24"/>
      <c r="Y258" s="18"/>
      <c r="Z258" s="18"/>
      <c r="AA258" s="18"/>
      <c r="AB258" s="18"/>
      <c r="AC258" s="18"/>
      <c r="AD258" s="18"/>
      <c r="AE258" s="18"/>
      <c r="AF258" s="18"/>
      <c r="AG258" s="18"/>
      <c r="AH258" s="18"/>
    </row>
    <row r="259">
      <c r="A259" s="18" t="s">
        <v>1673</v>
      </c>
      <c r="B259" s="18" t="s">
        <v>332</v>
      </c>
      <c r="C259" s="18" t="s">
        <v>1674</v>
      </c>
      <c r="D259" s="19" t="s">
        <v>1601</v>
      </c>
      <c r="E259" s="20">
        <v>28.0</v>
      </c>
      <c r="F259" s="18" t="s">
        <v>1675</v>
      </c>
      <c r="G259" s="18" t="s">
        <v>1676</v>
      </c>
      <c r="H259" s="20">
        <v>226278.0</v>
      </c>
      <c r="I259" s="20">
        <v>6918.0</v>
      </c>
      <c r="J259" s="20">
        <v>68.0</v>
      </c>
      <c r="K259" s="20">
        <v>166.0</v>
      </c>
      <c r="L259" s="21" t="s">
        <v>1677</v>
      </c>
      <c r="M259" s="22" t="b">
        <v>0</v>
      </c>
      <c r="N259" s="22" t="b">
        <v>0</v>
      </c>
      <c r="O259" s="22" t="b">
        <v>0</v>
      </c>
      <c r="P259" s="23" t="s">
        <v>1678</v>
      </c>
      <c r="Q259" s="24"/>
      <c r="R259" s="24"/>
      <c r="S259" s="24"/>
      <c r="T259" s="24"/>
      <c r="U259" s="24"/>
      <c r="V259" s="24"/>
      <c r="W259" s="24"/>
      <c r="X259" s="24"/>
      <c r="Y259" s="18"/>
      <c r="Z259" s="18"/>
      <c r="AA259" s="18"/>
      <c r="AB259" s="18"/>
      <c r="AC259" s="18"/>
      <c r="AD259" s="18"/>
      <c r="AE259" s="18"/>
      <c r="AF259" s="18"/>
      <c r="AG259" s="18"/>
      <c r="AH259" s="18"/>
    </row>
    <row r="260">
      <c r="A260" s="18" t="s">
        <v>1679</v>
      </c>
      <c r="B260" s="18" t="s">
        <v>123</v>
      </c>
      <c r="C260" s="18" t="s">
        <v>1680</v>
      </c>
      <c r="D260" s="35" t="s">
        <v>1681</v>
      </c>
      <c r="E260" s="20">
        <v>28.0</v>
      </c>
      <c r="F260" s="18" t="s">
        <v>1682</v>
      </c>
      <c r="G260" s="18" t="s">
        <v>1683</v>
      </c>
      <c r="H260" s="20">
        <v>451309.0</v>
      </c>
      <c r="I260" s="20">
        <v>17637.0</v>
      </c>
      <c r="J260" s="20">
        <v>523.0</v>
      </c>
      <c r="K260" s="20">
        <v>1881.0</v>
      </c>
      <c r="L260" s="21" t="s">
        <v>1684</v>
      </c>
      <c r="M260" s="22" t="b">
        <v>0</v>
      </c>
      <c r="N260" s="22" t="b">
        <v>0</v>
      </c>
      <c r="O260" s="22" t="b">
        <v>0</v>
      </c>
      <c r="P260" s="23" t="s">
        <v>1685</v>
      </c>
      <c r="Q260" s="24"/>
      <c r="R260" s="24"/>
      <c r="S260" s="24"/>
      <c r="T260" s="24"/>
      <c r="U260" s="24"/>
      <c r="V260" s="24"/>
      <c r="W260" s="24"/>
      <c r="X260" s="24"/>
      <c r="Y260" s="18"/>
      <c r="Z260" s="18"/>
      <c r="AA260" s="18"/>
      <c r="AB260" s="18"/>
      <c r="AC260" s="18"/>
      <c r="AD260" s="18"/>
      <c r="AE260" s="18"/>
      <c r="AF260" s="18"/>
      <c r="AG260" s="18"/>
      <c r="AH260" s="18"/>
    </row>
    <row r="261">
      <c r="A261" s="18" t="s">
        <v>1686</v>
      </c>
      <c r="B261" s="18" t="s">
        <v>123</v>
      </c>
      <c r="C261" s="18" t="s">
        <v>1687</v>
      </c>
      <c r="D261" s="35" t="s">
        <v>1688</v>
      </c>
      <c r="E261" s="20">
        <v>28.0</v>
      </c>
      <c r="F261" s="18" t="s">
        <v>1689</v>
      </c>
      <c r="G261" s="18" t="s">
        <v>1690</v>
      </c>
      <c r="H261" s="20">
        <v>10194.0</v>
      </c>
      <c r="I261" s="20">
        <v>594.0</v>
      </c>
      <c r="J261" s="20">
        <v>15.0</v>
      </c>
      <c r="K261" s="20">
        <v>81.0</v>
      </c>
      <c r="L261" s="21" t="s">
        <v>1691</v>
      </c>
      <c r="M261" s="22" t="b">
        <v>0</v>
      </c>
      <c r="N261" s="22" t="b">
        <v>0</v>
      </c>
      <c r="O261" s="22" t="b">
        <v>0</v>
      </c>
      <c r="P261" s="23" t="s">
        <v>1692</v>
      </c>
      <c r="Q261" s="24"/>
      <c r="R261" s="24"/>
      <c r="S261" s="24"/>
      <c r="T261" s="24"/>
      <c r="U261" s="24"/>
      <c r="V261" s="24"/>
      <c r="W261" s="24"/>
      <c r="X261" s="24"/>
      <c r="Y261" s="18"/>
      <c r="Z261" s="18"/>
      <c r="AA261" s="18"/>
      <c r="AB261" s="18"/>
      <c r="AC261" s="18"/>
      <c r="AD261" s="18"/>
      <c r="AE261" s="18"/>
      <c r="AF261" s="18"/>
      <c r="AG261" s="18"/>
      <c r="AH261" s="18"/>
    </row>
    <row r="262">
      <c r="A262" s="18" t="s">
        <v>1693</v>
      </c>
      <c r="B262" s="18" t="s">
        <v>298</v>
      </c>
      <c r="C262" s="18" t="s">
        <v>1694</v>
      </c>
      <c r="D262" s="35" t="s">
        <v>1695</v>
      </c>
      <c r="E262" s="20">
        <v>28.0</v>
      </c>
      <c r="F262" s="18" t="s">
        <v>1696</v>
      </c>
      <c r="G262" s="18" t="s">
        <v>1697</v>
      </c>
      <c r="H262" s="20">
        <v>1037620.0</v>
      </c>
      <c r="I262" s="20">
        <v>22392.0</v>
      </c>
      <c r="J262" s="20">
        <v>3733.0</v>
      </c>
      <c r="K262" s="20">
        <v>6136.0</v>
      </c>
      <c r="L262" s="21" t="s">
        <v>1698</v>
      </c>
      <c r="M262" s="22" t="b">
        <v>0</v>
      </c>
      <c r="N262" s="22" t="b">
        <v>0</v>
      </c>
      <c r="O262" s="22" t="b">
        <v>0</v>
      </c>
      <c r="P262" s="23" t="s">
        <v>1699</v>
      </c>
      <c r="Q262" s="24"/>
      <c r="R262" s="24"/>
      <c r="S262" s="24"/>
      <c r="T262" s="24"/>
      <c r="U262" s="24"/>
      <c r="V262" s="24"/>
      <c r="W262" s="24"/>
      <c r="X262" s="24"/>
      <c r="Y262" s="18"/>
      <c r="Z262" s="18"/>
      <c r="AA262" s="18"/>
      <c r="AB262" s="18"/>
      <c r="AC262" s="18"/>
      <c r="AD262" s="18"/>
      <c r="AE262" s="18"/>
      <c r="AF262" s="18"/>
      <c r="AG262" s="18"/>
      <c r="AH262" s="18"/>
    </row>
    <row r="263">
      <c r="A263" s="18" t="s">
        <v>1700</v>
      </c>
      <c r="B263" s="18" t="s">
        <v>1701</v>
      </c>
      <c r="C263" s="18" t="s">
        <v>1702</v>
      </c>
      <c r="D263" s="19" t="s">
        <v>1662</v>
      </c>
      <c r="E263" s="20">
        <v>28.0</v>
      </c>
      <c r="F263" s="18" t="s">
        <v>1703</v>
      </c>
      <c r="G263" s="18" t="s">
        <v>1704</v>
      </c>
      <c r="H263" s="20">
        <v>1.0775416E7</v>
      </c>
      <c r="I263" s="20">
        <v>205630.0</v>
      </c>
      <c r="J263" s="20">
        <v>4927.0</v>
      </c>
      <c r="K263" s="20">
        <v>35422.0</v>
      </c>
      <c r="L263" s="21" t="s">
        <v>1705</v>
      </c>
      <c r="M263" s="22" t="b">
        <v>0</v>
      </c>
      <c r="N263" s="22" t="b">
        <v>0</v>
      </c>
      <c r="O263" s="22" t="b">
        <v>0</v>
      </c>
      <c r="P263" s="23" t="s">
        <v>1706</v>
      </c>
      <c r="Q263" s="24"/>
      <c r="R263" s="18"/>
      <c r="S263" s="18"/>
      <c r="T263" s="18"/>
      <c r="U263" s="18"/>
      <c r="V263" s="18"/>
      <c r="W263" s="18"/>
      <c r="X263" s="18"/>
      <c r="Y263" s="18"/>
      <c r="Z263" s="18"/>
      <c r="AA263" s="18"/>
      <c r="AB263" s="18"/>
      <c r="AC263" s="18"/>
      <c r="AD263" s="18"/>
      <c r="AE263" s="18"/>
      <c r="AF263" s="18"/>
      <c r="AG263" s="18"/>
      <c r="AH263" s="18"/>
    </row>
    <row r="264">
      <c r="A264" s="18" t="s">
        <v>1707</v>
      </c>
      <c r="B264" s="18" t="s">
        <v>298</v>
      </c>
      <c r="C264" s="18" t="s">
        <v>1708</v>
      </c>
      <c r="D264" s="19" t="s">
        <v>1601</v>
      </c>
      <c r="E264" s="20">
        <v>28.0</v>
      </c>
      <c r="F264" s="18" t="s">
        <v>1709</v>
      </c>
      <c r="G264" s="18" t="s">
        <v>1710</v>
      </c>
      <c r="H264" s="20">
        <v>760380.0</v>
      </c>
      <c r="I264" s="20">
        <v>10570.0</v>
      </c>
      <c r="J264" s="20">
        <v>330.0</v>
      </c>
      <c r="K264" s="20">
        <v>1121.0</v>
      </c>
      <c r="L264" s="21" t="s">
        <v>1711</v>
      </c>
      <c r="M264" s="22" t="b">
        <v>0</v>
      </c>
      <c r="N264" s="22" t="b">
        <v>0</v>
      </c>
      <c r="O264" s="22" t="b">
        <v>0</v>
      </c>
      <c r="P264" s="23" t="s">
        <v>1712</v>
      </c>
      <c r="Q264" s="24"/>
      <c r="R264" s="24"/>
      <c r="S264" s="24"/>
      <c r="T264" s="24"/>
      <c r="U264" s="24"/>
      <c r="V264" s="24"/>
      <c r="W264" s="24"/>
      <c r="X264" s="24"/>
      <c r="Y264" s="18"/>
      <c r="Z264" s="18"/>
      <c r="AA264" s="18"/>
      <c r="AB264" s="18"/>
      <c r="AC264" s="18"/>
      <c r="AD264" s="18"/>
      <c r="AE264" s="18"/>
      <c r="AF264" s="18"/>
      <c r="AG264" s="18"/>
      <c r="AH264" s="18"/>
    </row>
    <row r="265">
      <c r="A265" s="22" t="e">
        <v>#NAME?</v>
      </c>
      <c r="B265" s="18" t="s">
        <v>197</v>
      </c>
      <c r="C265" s="18" t="s">
        <v>1713</v>
      </c>
      <c r="D265" s="35" t="s">
        <v>1714</v>
      </c>
      <c r="E265" s="20">
        <v>28.0</v>
      </c>
      <c r="F265" s="18" t="s">
        <v>1715</v>
      </c>
      <c r="G265" s="18" t="s">
        <v>1716</v>
      </c>
      <c r="H265" s="20">
        <v>125684.0</v>
      </c>
      <c r="I265" s="20">
        <v>3948.0</v>
      </c>
      <c r="J265" s="20">
        <v>200.0</v>
      </c>
      <c r="K265" s="20">
        <v>1692.0</v>
      </c>
      <c r="L265" s="21" t="s">
        <v>1717</v>
      </c>
      <c r="M265" s="22" t="b">
        <v>0</v>
      </c>
      <c r="N265" s="22" t="b">
        <v>0</v>
      </c>
      <c r="O265" s="22" t="b">
        <v>0</v>
      </c>
      <c r="P265" s="23" t="s">
        <v>1718</v>
      </c>
      <c r="Q265" s="24"/>
      <c r="R265" s="24"/>
      <c r="S265" s="24"/>
      <c r="T265" s="24"/>
      <c r="U265" s="24"/>
      <c r="V265" s="24"/>
      <c r="W265" s="24"/>
      <c r="X265" s="24"/>
      <c r="Y265" s="18"/>
      <c r="Z265" s="18"/>
      <c r="AA265" s="18"/>
      <c r="AB265" s="18"/>
      <c r="AC265" s="18"/>
      <c r="AD265" s="18"/>
      <c r="AE265" s="18"/>
      <c r="AF265" s="18"/>
      <c r="AG265" s="18"/>
      <c r="AH265" s="18"/>
    </row>
    <row r="266">
      <c r="A266" s="18" t="s">
        <v>1719</v>
      </c>
      <c r="B266" s="18" t="s">
        <v>1245</v>
      </c>
      <c r="C266" s="18" t="s">
        <v>1720</v>
      </c>
      <c r="D266" s="19" t="s">
        <v>1522</v>
      </c>
      <c r="E266" s="20">
        <v>28.0</v>
      </c>
      <c r="F266" s="18" t="s">
        <v>1721</v>
      </c>
      <c r="G266" s="18" t="s">
        <v>1722</v>
      </c>
      <c r="H266" s="20">
        <v>97860.0</v>
      </c>
      <c r="I266" s="20">
        <v>3456.0</v>
      </c>
      <c r="J266" s="20">
        <v>172.0</v>
      </c>
      <c r="K266" s="20">
        <v>390.0</v>
      </c>
      <c r="L266" s="21" t="s">
        <v>1723</v>
      </c>
      <c r="M266" s="22" t="b">
        <v>0</v>
      </c>
      <c r="N266" s="22" t="b">
        <v>0</v>
      </c>
      <c r="O266" s="22" t="b">
        <v>0</v>
      </c>
      <c r="P266" s="23" t="s">
        <v>1724</v>
      </c>
      <c r="Q266" s="24"/>
      <c r="R266" s="24"/>
      <c r="S266" s="24"/>
      <c r="T266" s="24"/>
      <c r="U266" s="24"/>
      <c r="V266" s="24"/>
      <c r="W266" s="24"/>
      <c r="X266" s="24"/>
      <c r="Y266" s="18"/>
      <c r="Z266" s="18"/>
      <c r="AA266" s="18"/>
      <c r="AB266" s="18"/>
      <c r="AC266" s="18"/>
      <c r="AD266" s="18"/>
      <c r="AE266" s="18"/>
      <c r="AF266" s="18"/>
      <c r="AG266" s="18"/>
      <c r="AH266" s="18"/>
    </row>
    <row r="267">
      <c r="A267" s="18" t="s">
        <v>1725</v>
      </c>
      <c r="B267" s="18" t="s">
        <v>408</v>
      </c>
      <c r="C267" s="18" t="s">
        <v>1726</v>
      </c>
      <c r="D267" s="19" t="s">
        <v>1550</v>
      </c>
      <c r="E267" s="20">
        <v>28.0</v>
      </c>
      <c r="F267" s="18" t="s">
        <v>1727</v>
      </c>
      <c r="G267" s="18" t="s">
        <v>1728</v>
      </c>
      <c r="H267" s="20">
        <v>970204.0</v>
      </c>
      <c r="I267" s="20">
        <v>18441.0</v>
      </c>
      <c r="J267" s="20">
        <v>538.0</v>
      </c>
      <c r="K267" s="20">
        <v>2193.0</v>
      </c>
      <c r="L267" s="21" t="s">
        <v>1729</v>
      </c>
      <c r="M267" s="22" t="b">
        <v>0</v>
      </c>
      <c r="N267" s="22" t="b">
        <v>0</v>
      </c>
      <c r="O267" s="22" t="b">
        <v>0</v>
      </c>
      <c r="P267" s="23" t="s">
        <v>1730</v>
      </c>
      <c r="Q267" s="24"/>
      <c r="R267" s="24"/>
      <c r="S267" s="24"/>
      <c r="T267" s="24"/>
      <c r="U267" s="24"/>
      <c r="V267" s="24"/>
      <c r="W267" s="24"/>
      <c r="X267" s="24"/>
      <c r="Y267" s="18"/>
      <c r="Z267" s="18"/>
      <c r="AA267" s="18"/>
      <c r="AB267" s="18"/>
      <c r="AC267" s="18"/>
      <c r="AD267" s="18"/>
      <c r="AE267" s="18"/>
      <c r="AF267" s="18"/>
      <c r="AG267" s="18"/>
      <c r="AH267" s="18"/>
    </row>
    <row r="268">
      <c r="D268" s="13" t="s">
        <v>1731</v>
      </c>
    </row>
    <row r="269">
      <c r="D269" s="16" t="s">
        <v>313</v>
      </c>
      <c r="E269" s="17" t="s">
        <v>1469</v>
      </c>
      <c r="F269" s="15">
        <f> AVERAGE(H229:H231, H233:H237, H240:H243, H247:H251, H253:H254, H257:H259, H263:H264, H266:H267)</f>
        <v>1941732.923</v>
      </c>
      <c r="G269" s="17" t="s">
        <v>315</v>
      </c>
      <c r="H269" s="15">
        <f> AVERAGE(H232, H238:H239, H244:H246, H252, H255:H256, H260:H262, H265)</f>
        <v>448922.1538</v>
      </c>
    </row>
    <row r="274">
      <c r="E274" s="6"/>
    </row>
    <row r="275">
      <c r="E275" s="6"/>
    </row>
    <row r="276">
      <c r="E276" s="6"/>
    </row>
    <row r="787">
      <c r="A787" s="18"/>
      <c r="B787" s="18"/>
      <c r="C787" s="18"/>
      <c r="D787" s="18"/>
      <c r="E787" s="20"/>
      <c r="F787" s="18"/>
      <c r="G787" s="18"/>
      <c r="H787" s="20"/>
      <c r="I787" s="20"/>
      <c r="J787" s="20"/>
      <c r="K787" s="20"/>
      <c r="L787" s="21"/>
      <c r="M787" s="22"/>
      <c r="N787" s="22"/>
      <c r="O787" s="22"/>
      <c r="P787" s="23"/>
      <c r="Q787" s="24"/>
    </row>
    <row r="788">
      <c r="C788" s="18"/>
      <c r="D788" s="18"/>
      <c r="E788" s="20"/>
      <c r="F788" s="18"/>
      <c r="G788" s="18"/>
      <c r="H788" s="20"/>
      <c r="I788" s="20"/>
      <c r="J788" s="20"/>
      <c r="K788" s="20"/>
      <c r="L788" s="21"/>
      <c r="M788" s="22"/>
      <c r="N788" s="22"/>
      <c r="O788" s="22"/>
      <c r="P788" s="23"/>
      <c r="Q788" s="24"/>
    </row>
    <row r="789">
      <c r="A789" s="18"/>
      <c r="B789" s="18"/>
      <c r="C789" s="18"/>
      <c r="D789" s="18"/>
      <c r="E789" s="20"/>
      <c r="F789" s="18"/>
      <c r="G789" s="18"/>
      <c r="H789" s="20"/>
      <c r="I789" s="20"/>
      <c r="J789" s="20"/>
      <c r="K789" s="20"/>
      <c r="L789" s="21"/>
      <c r="M789" s="22"/>
      <c r="N789" s="22"/>
      <c r="O789" s="22"/>
      <c r="P789" s="23"/>
      <c r="Q789" s="24"/>
    </row>
  </sheetData>
  <hyperlinks>
    <hyperlink r:id="rId1" ref="L5"/>
    <hyperlink r:id="rId2" ref="L6"/>
    <hyperlink r:id="rId3" ref="L7"/>
    <hyperlink r:id="rId4" ref="L8"/>
    <hyperlink r:id="rId5" ref="L9"/>
    <hyperlink r:id="rId6" ref="L10"/>
    <hyperlink r:id="rId7" ref="L11"/>
    <hyperlink r:id="rId8" ref="L12"/>
    <hyperlink r:id="rId9" ref="L13"/>
    <hyperlink r:id="rId10" ref="L14"/>
    <hyperlink r:id="rId11" ref="L15"/>
    <hyperlink r:id="rId12" ref="L16"/>
    <hyperlink r:id="rId13" ref="L17"/>
    <hyperlink r:id="rId14" ref="L18"/>
    <hyperlink r:id="rId15" ref="L19"/>
    <hyperlink r:id="rId16" ref="L20"/>
    <hyperlink r:id="rId17" ref="L21"/>
    <hyperlink r:id="rId18" ref="L22"/>
    <hyperlink r:id="rId19" ref="L23"/>
    <hyperlink r:id="rId20" ref="L24"/>
    <hyperlink r:id="rId21" ref="L25"/>
    <hyperlink r:id="rId22" ref="L26"/>
    <hyperlink r:id="rId23" ref="L27"/>
    <hyperlink r:id="rId24" ref="L28"/>
    <hyperlink r:id="rId25" ref="L29"/>
    <hyperlink r:id="rId26" ref="L30"/>
    <hyperlink r:id="rId27" ref="L31"/>
    <hyperlink r:id="rId28" ref="L32"/>
    <hyperlink r:id="rId29" ref="L33"/>
    <hyperlink r:id="rId30" ref="L34"/>
    <hyperlink r:id="rId31" ref="L35"/>
    <hyperlink r:id="rId32" ref="L36"/>
    <hyperlink r:id="rId33" ref="L37"/>
    <hyperlink r:id="rId34" ref="L38"/>
    <hyperlink r:id="rId35" ref="L39"/>
    <hyperlink r:id="rId36" ref="L40"/>
    <hyperlink r:id="rId37" ref="L41"/>
    <hyperlink r:id="rId38" ref="L42"/>
    <hyperlink r:id="rId39" ref="L43"/>
    <hyperlink r:id="rId40" ref="L47"/>
    <hyperlink r:id="rId41" ref="L48"/>
    <hyperlink r:id="rId42" ref="L49"/>
    <hyperlink r:id="rId43" ref="L50"/>
    <hyperlink r:id="rId44" ref="L51"/>
    <hyperlink r:id="rId45" ref="L52"/>
    <hyperlink r:id="rId46" ref="L53"/>
    <hyperlink r:id="rId47" ref="L54"/>
    <hyperlink r:id="rId48" ref="L55"/>
    <hyperlink r:id="rId49" ref="L56"/>
    <hyperlink r:id="rId50" ref="L57"/>
    <hyperlink r:id="rId51" ref="L58"/>
    <hyperlink r:id="rId52" ref="D59"/>
    <hyperlink r:id="rId53" ref="L59"/>
    <hyperlink r:id="rId54" ref="L60"/>
    <hyperlink r:id="rId55" ref="L61"/>
    <hyperlink r:id="rId56" ref="L62"/>
    <hyperlink r:id="rId57" ref="L63"/>
    <hyperlink r:id="rId58" ref="L64"/>
    <hyperlink r:id="rId59" ref="L65"/>
    <hyperlink r:id="rId60" ref="L66"/>
    <hyperlink r:id="rId61" ref="L67"/>
    <hyperlink r:id="rId62" ref="L68"/>
    <hyperlink r:id="rId63" ref="L69"/>
    <hyperlink r:id="rId64" ref="L70"/>
    <hyperlink r:id="rId65" ref="L71"/>
    <hyperlink r:id="rId66" ref="L72"/>
    <hyperlink r:id="rId67" ref="L73"/>
    <hyperlink r:id="rId68" ref="L74"/>
    <hyperlink r:id="rId69" ref="L75"/>
    <hyperlink r:id="rId70" ref="L76"/>
    <hyperlink r:id="rId71" ref="L77"/>
    <hyperlink r:id="rId72" ref="L78"/>
    <hyperlink r:id="rId73" ref="L79"/>
    <hyperlink r:id="rId74" ref="L80"/>
    <hyperlink r:id="rId75" ref="L81"/>
    <hyperlink r:id="rId76" ref="L82"/>
    <hyperlink r:id="rId77" ref="L83"/>
    <hyperlink r:id="rId78" ref="L84"/>
    <hyperlink r:id="rId79" ref="L85"/>
    <hyperlink r:id="rId80" ref="L86"/>
    <hyperlink r:id="rId81" ref="L87"/>
    <hyperlink r:id="rId82" ref="L88"/>
    <hyperlink r:id="rId83" ref="L89"/>
    <hyperlink r:id="rId84" ref="L90"/>
    <hyperlink r:id="rId85" ref="L91"/>
    <hyperlink r:id="rId86" ref="L92"/>
    <hyperlink r:id="rId87" ref="L93"/>
    <hyperlink r:id="rId88" ref="L94"/>
    <hyperlink r:id="rId89" ref="L95"/>
    <hyperlink r:id="rId90" ref="L96"/>
    <hyperlink r:id="rId91" ref="L97"/>
    <hyperlink r:id="rId92" ref="L98"/>
    <hyperlink r:id="rId93" ref="L99"/>
    <hyperlink r:id="rId94" ref="L100"/>
    <hyperlink r:id="rId95" ref="L101"/>
    <hyperlink r:id="rId96" ref="L102"/>
    <hyperlink r:id="rId97" ref="L103"/>
    <hyperlink r:id="rId98" ref="L104"/>
    <hyperlink r:id="rId99" ref="L105"/>
    <hyperlink r:id="rId100" ref="L106"/>
    <hyperlink r:id="rId101" ref="L107"/>
    <hyperlink r:id="rId102" ref="L108"/>
    <hyperlink r:id="rId103" ref="L109"/>
    <hyperlink r:id="rId104" ref="L110"/>
    <hyperlink r:id="rId105" ref="L111"/>
    <hyperlink r:id="rId106" ref="L112"/>
    <hyperlink r:id="rId107" ref="L113"/>
    <hyperlink r:id="rId108" ref="L114"/>
    <hyperlink r:id="rId109" ref="L115"/>
    <hyperlink r:id="rId110" ref="L116"/>
    <hyperlink r:id="rId111" ref="L117"/>
    <hyperlink r:id="rId112" ref="L118"/>
    <hyperlink r:id="rId113" ref="P118"/>
    <hyperlink r:id="rId114" ref="L119"/>
    <hyperlink r:id="rId115" ref="L120"/>
    <hyperlink r:id="rId116" ref="L121"/>
    <hyperlink r:id="rId117" ref="L122"/>
    <hyperlink r:id="rId118" ref="L123"/>
    <hyperlink r:id="rId119" ref="L124"/>
    <hyperlink r:id="rId120" ref="L125"/>
    <hyperlink r:id="rId121" ref="L126"/>
    <hyperlink r:id="rId122" ref="L127"/>
    <hyperlink r:id="rId123" ref="L128"/>
    <hyperlink r:id="rId124" ref="L129"/>
    <hyperlink r:id="rId125" ref="L130"/>
    <hyperlink r:id="rId126" ref="L131"/>
    <hyperlink r:id="rId127" ref="L132"/>
    <hyperlink r:id="rId128" ref="L133"/>
    <hyperlink r:id="rId129" ref="L134"/>
    <hyperlink r:id="rId130" ref="L135"/>
    <hyperlink r:id="rId131" ref="L136"/>
    <hyperlink r:id="rId132" ref="L137"/>
    <hyperlink r:id="rId133" ref="L138"/>
    <hyperlink r:id="rId134" ref="L139"/>
    <hyperlink r:id="rId135" ref="L140"/>
    <hyperlink r:id="rId136" ref="L141"/>
    <hyperlink r:id="rId137" ref="L142"/>
    <hyperlink r:id="rId138" ref="L143"/>
    <hyperlink r:id="rId139" ref="L144"/>
    <hyperlink r:id="rId140" ref="L145"/>
    <hyperlink r:id="rId141" ref="L146"/>
    <hyperlink r:id="rId142" ref="L147"/>
    <hyperlink r:id="rId143" ref="L148"/>
    <hyperlink r:id="rId144" ref="L149"/>
    <hyperlink r:id="rId145" ref="L150"/>
    <hyperlink r:id="rId146" ref="L151"/>
    <hyperlink r:id="rId147" ref="L152"/>
    <hyperlink r:id="rId148" ref="L153"/>
    <hyperlink r:id="rId149" ref="L154"/>
    <hyperlink r:id="rId150" ref="L155"/>
    <hyperlink r:id="rId151" ref="L156"/>
    <hyperlink r:id="rId152" ref="L157"/>
    <hyperlink r:id="rId153" ref="L158"/>
    <hyperlink r:id="rId154" ref="L159"/>
    <hyperlink r:id="rId155" ref="L160"/>
    <hyperlink r:id="rId156" ref="L161"/>
    <hyperlink r:id="rId157" ref="L162"/>
    <hyperlink r:id="rId158" ref="L163"/>
    <hyperlink r:id="rId159" ref="L164"/>
    <hyperlink r:id="rId160" ref="L165"/>
    <hyperlink r:id="rId161" ref="L166"/>
    <hyperlink r:id="rId162" ref="L167"/>
    <hyperlink r:id="rId163" ref="L168"/>
    <hyperlink r:id="rId164" ref="L169"/>
    <hyperlink r:id="rId165" ref="L170"/>
    <hyperlink r:id="rId166" ref="L171"/>
    <hyperlink r:id="rId167" ref="L172"/>
    <hyperlink r:id="rId168" ref="L173"/>
    <hyperlink r:id="rId169" ref="L174"/>
    <hyperlink r:id="rId170" ref="L175"/>
    <hyperlink r:id="rId171" ref="L176"/>
    <hyperlink r:id="rId172" ref="L177"/>
    <hyperlink r:id="rId173" ref="L178"/>
    <hyperlink r:id="rId174" ref="L179"/>
    <hyperlink r:id="rId175" ref="L180"/>
    <hyperlink r:id="rId176" ref="L181"/>
    <hyperlink r:id="rId177" ref="L182"/>
    <hyperlink r:id="rId178" ref="L183"/>
    <hyperlink r:id="rId179" ref="L184"/>
    <hyperlink r:id="rId180" ref="L185"/>
    <hyperlink r:id="rId181" ref="L186"/>
    <hyperlink r:id="rId182" ref="L187"/>
    <hyperlink r:id="rId183" ref="L188"/>
    <hyperlink r:id="rId184" ref="L189"/>
    <hyperlink r:id="rId185" ref="L190"/>
    <hyperlink r:id="rId186" ref="L191"/>
    <hyperlink r:id="rId187" ref="L192"/>
    <hyperlink r:id="rId188" ref="L193"/>
    <hyperlink r:id="rId189" ref="L194"/>
    <hyperlink r:id="rId190" ref="L195"/>
    <hyperlink r:id="rId191" ref="L196"/>
    <hyperlink r:id="rId192" ref="L197"/>
    <hyperlink r:id="rId193" ref="L198"/>
    <hyperlink r:id="rId194" ref="L199"/>
    <hyperlink r:id="rId195" ref="L200"/>
    <hyperlink r:id="rId196" ref="L201"/>
    <hyperlink r:id="rId197" ref="L202"/>
    <hyperlink r:id="rId198" ref="L203"/>
    <hyperlink r:id="rId199" ref="L204"/>
    <hyperlink r:id="rId200" ref="L205"/>
    <hyperlink r:id="rId201" ref="L206"/>
    <hyperlink r:id="rId202" ref="L207"/>
    <hyperlink r:id="rId203" ref="L208"/>
    <hyperlink r:id="rId204" ref="L209"/>
    <hyperlink r:id="rId205" ref="L210"/>
    <hyperlink r:id="rId206" ref="L211"/>
    <hyperlink r:id="rId207" ref="L212"/>
    <hyperlink r:id="rId208" ref="L213"/>
    <hyperlink r:id="rId209" ref="L214"/>
    <hyperlink r:id="rId210" ref="L215"/>
    <hyperlink r:id="rId211" ref="L216"/>
    <hyperlink r:id="rId212" ref="L217"/>
    <hyperlink r:id="rId213" ref="L218"/>
    <hyperlink r:id="rId214" ref="L219"/>
    <hyperlink r:id="rId215" ref="L220"/>
    <hyperlink r:id="rId216" ref="L221"/>
    <hyperlink r:id="rId217" ref="L222"/>
    <hyperlink r:id="rId218" ref="L223"/>
    <hyperlink r:id="rId219" ref="L224"/>
    <hyperlink r:id="rId220" ref="L225"/>
    <hyperlink r:id="rId221" ref="L229"/>
    <hyperlink r:id="rId222" ref="L230"/>
    <hyperlink r:id="rId223" ref="L231"/>
    <hyperlink r:id="rId224" ref="L232"/>
    <hyperlink r:id="rId225" ref="L233"/>
    <hyperlink r:id="rId226" ref="L234"/>
    <hyperlink r:id="rId227" ref="L235"/>
    <hyperlink r:id="rId228" ref="L236"/>
    <hyperlink r:id="rId229" ref="L237"/>
    <hyperlink r:id="rId230" ref="L238"/>
    <hyperlink r:id="rId231" ref="L239"/>
    <hyperlink r:id="rId232" ref="L240"/>
    <hyperlink r:id="rId233" ref="L241"/>
    <hyperlink r:id="rId234" ref="L242"/>
    <hyperlink r:id="rId235" ref="L243"/>
    <hyperlink r:id="rId236" ref="L244"/>
    <hyperlink r:id="rId237" ref="L245"/>
    <hyperlink r:id="rId238" ref="L246"/>
    <hyperlink r:id="rId239" ref="L247"/>
    <hyperlink r:id="rId240" ref="L248"/>
    <hyperlink r:id="rId241" ref="L249"/>
    <hyperlink r:id="rId242" ref="L250"/>
    <hyperlink r:id="rId243" ref="L251"/>
    <hyperlink r:id="rId244" ref="L252"/>
    <hyperlink r:id="rId245" ref="L253"/>
    <hyperlink r:id="rId246" ref="L254"/>
    <hyperlink r:id="rId247" ref="L255"/>
    <hyperlink r:id="rId248" ref="L256"/>
    <hyperlink r:id="rId249" ref="L257"/>
    <hyperlink r:id="rId250" ref="L258"/>
    <hyperlink r:id="rId251" ref="L259"/>
    <hyperlink r:id="rId252" ref="L260"/>
    <hyperlink r:id="rId253" ref="L261"/>
    <hyperlink r:id="rId254" ref="L262"/>
    <hyperlink r:id="rId255" ref="L263"/>
    <hyperlink r:id="rId256" ref="L264"/>
    <hyperlink r:id="rId257" ref="L265"/>
    <hyperlink r:id="rId258" ref="L266"/>
    <hyperlink r:id="rId259" ref="L267"/>
  </hyperlinks>
  <drawing r:id="rId260"/>
</worksheet>
</file>