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perlstein/Downloads/"/>
    </mc:Choice>
  </mc:AlternateContent>
  <xr:revisionPtr revIDLastSave="0" documentId="8_{738846D4-2C84-584C-8BDE-6C378C68021B}" xr6:coauthVersionLast="47" xr6:coauthVersionMax="47" xr10:uidLastSave="{00000000-0000-0000-0000-000000000000}"/>
  <bookViews>
    <workbookView xWindow="2380" yWindow="3000" windowWidth="26040" windowHeight="13900"/>
  </bookViews>
  <sheets>
    <sheet name="ReFRAME PGAP3_Plate 28" sheetId="1" r:id="rId1"/>
  </sheets>
  <calcPr calcId="0"/>
</workbook>
</file>

<file path=xl/sharedStrings.xml><?xml version="1.0" encoding="utf-8"?>
<sst xmlns="http://schemas.openxmlformats.org/spreadsheetml/2006/main" count="626" uniqueCount="158">
  <si>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</si>
  <si>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</si>
  <si>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</si>
  <si>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</si>
  <si>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</si>
  <si>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</si>
  <si>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</si>
  <si>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</si>
  <si>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</si>
  <si>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</si>
  <si>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</si>
  <si>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Formula</t>
  </si>
  <si>
    <t>Measurement date</t>
  </si>
  <si>
    <t>H2060512</t>
  </si>
  <si>
    <t>N/A</t>
  </si>
  <si>
    <t>Calc 1: Z' = 1 - ((3 * SD(High) + 3 * SD(Low)) / Abs(Avg(High) - Avg(Low))) where Label: Jez US LUM 384 (cps)(1) channel 1  High = Z_High  Low = Z_Low</t>
  </si>
  <si>
    <t>Background information</t>
  </si>
  <si>
    <t>Label</t>
  </si>
  <si>
    <t>Result</t>
  </si>
  <si>
    <t>Signal</t>
  </si>
  <si>
    <t>Flashes/Time</t>
  </si>
  <si>
    <t>Meastime</t>
  </si>
  <si>
    <t>MeasInfo</t>
  </si>
  <si>
    <t>Jez US LUM 384 (cps)</t>
  </si>
  <si>
    <t>De=USLum Ex=N/A Em=N/A Wdw=N/A (12)</t>
  </si>
  <si>
    <t>Calculated results: Calc 1: Z' = 1 - ((3 * SD(High) + 3 * SD(Low)) / Abs(Avg(High) - Avg(Low))) where Label: Jez US LUM 384 (cps)(1) channel 1  High = Z_High  Low = Z_Low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</si>
  <si>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</si>
  <si>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</si>
  <si>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</si>
  <si>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</si>
  <si>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</si>
  <si>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</si>
  <si>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</si>
  <si>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</si>
  <si>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</si>
  <si>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</si>
  <si>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</si>
  <si>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</si>
  <si>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</si>
  <si>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</si>
  <si>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</si>
  <si>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</si>
  <si>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Group</t>
  </si>
  <si>
    <t>ScanX</t>
  </si>
  <si>
    <t>ScanY</t>
  </si>
  <si>
    <t>Measinfo</t>
  </si>
  <si>
    <t>Kinetics</t>
  </si>
  <si>
    <t>Jez US LUM 384 (cps)(1)</t>
  </si>
  <si>
    <t>Results for Jez US LUM 384 (cps)(1) - channel 0 (CPS)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</si>
  <si>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</si>
  <si>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</si>
  <si>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</si>
  <si>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</si>
  <si>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</si>
  <si>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</si>
  <si>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</si>
  <si>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Klein lab BTG</t>
  </si>
  <si>
    <t xml:space="preserve">Serial#: </t>
  </si>
  <si>
    <t>Protocol information</t>
  </si>
  <si>
    <t>Protocol:</t>
  </si>
  <si>
    <t>Protocol name</t>
  </si>
  <si>
    <t>Number of assay repeats</t>
  </si>
  <si>
    <t>Start assay repeat each</t>
  </si>
  <si>
    <t>Number of plate repeats</t>
  </si>
  <si>
    <t>Start plate repeat each</t>
  </si>
  <si>
    <t>Is label meas. height used</t>
  </si>
  <si>
    <t>Yes</t>
  </si>
  <si>
    <t>Height of measurement</t>
  </si>
  <si>
    <t>Defined in label</t>
  </si>
  <si>
    <t>Is gripper height used</t>
  </si>
  <si>
    <t>No</t>
  </si>
  <si>
    <t>Mode of measurement</t>
  </si>
  <si>
    <t>By Rows  bi-directional</t>
  </si>
  <si>
    <t>Rotated plate</t>
  </si>
  <si>
    <t>Soft move</t>
  </si>
  <si>
    <t>Protocol notes</t>
  </si>
  <si>
    <t xml:space="preserve"> </t>
  </si>
  <si>
    <t>Plate type:</t>
  </si>
  <si>
    <t>Name of the plate type</t>
  </si>
  <si>
    <t>384 Nunc Maxisorp 460372</t>
  </si>
  <si>
    <t>Number of rows</t>
  </si>
  <si>
    <t>Number of columns</t>
  </si>
  <si>
    <t>Number of the wells in the plate</t>
  </si>
  <si>
    <t>Height of the plate</t>
  </si>
  <si>
    <t>14.4 mm</t>
  </si>
  <si>
    <t>Coordinates of corners:</t>
  </si>
  <si>
    <t>384 Nunc Maxisorp 460372 + Jez US LUM 384 (cps)</t>
  </si>
  <si>
    <t>11.88 mm x------------------------------------------------------ x 115.3 mm</t>
  </si>
  <si>
    <t>9.09 mm                                                            9.11 mm</t>
  </si>
  <si>
    <t>11.83 mm x------------------------------------------------------ x 115.43 mm</t>
  </si>
  <si>
    <t>76.51 mm                                                           76.32 mm</t>
  </si>
  <si>
    <t>Platemap:</t>
  </si>
  <si>
    <t>ZL</t>
  </si>
  <si>
    <t xml:space="preserve">- </t>
  </si>
  <si>
    <t>ZH</t>
  </si>
  <si>
    <t xml:space="preserve"> ZL - Z_Low</t>
  </si>
  <si>
    <t xml:space="preserve"> - - Undefined</t>
  </si>
  <si>
    <t xml:space="preserve"> ZH - Z_High</t>
  </si>
  <si>
    <t>Calculations:</t>
  </si>
  <si>
    <t xml:space="preserve"> Formula index</t>
  </si>
  <si>
    <t>Calc 1</t>
  </si>
  <si>
    <t xml:space="preserve"> Formula name</t>
  </si>
  <si>
    <t>Z'</t>
  </si>
  <si>
    <t xml:space="preserve"> Formula</t>
  </si>
  <si>
    <t>1 - ((3 * SD(High) + 3 * SD(Low)) / Abs(Avg(High) - Avg(Low))) where Label: Jez US LUM 384 (cps)(1) channel 1  High = Z_High  Low = Z_Low</t>
  </si>
  <si>
    <t>Auto export parameters:</t>
  </si>
  <si>
    <t>Export format</t>
  </si>
  <si>
    <t>Plate2</t>
  </si>
  <si>
    <t>Include basic assay information</t>
  </si>
  <si>
    <t>Place assay information at</t>
  </si>
  <si>
    <t>End of file</t>
  </si>
  <si>
    <t>Include basic plate information</t>
  </si>
  <si>
    <t>Place plate information at</t>
  </si>
  <si>
    <t>Beginning of plate</t>
  </si>
  <si>
    <t>Include protocol information</t>
  </si>
  <si>
    <t>Protocol info level</t>
  </si>
  <si>
    <t>Large</t>
  </si>
  <si>
    <t>Include error and warning information</t>
  </si>
  <si>
    <t>Include background information</t>
  </si>
  <si>
    <t>Add plate number to the file name</t>
  </si>
  <si>
    <t>Each plate to separate file</t>
  </si>
  <si>
    <t>Field separator to use</t>
  </si>
  <si>
    <t>System</t>
  </si>
  <si>
    <t>File name format</t>
  </si>
  <si>
    <t>&lt;DefaultDataFolder&gt;\&lt;Date&gt;\&lt;ProtocolName&gt;_&lt;AssayID&gt;.csv</t>
  </si>
  <si>
    <t>Operations:</t>
  </si>
  <si>
    <t>Plate 1</t>
  </si>
  <si>
    <t xml:space="preserve">  Group 1</t>
  </si>
  <si>
    <t xml:space="preserve">    Measurement</t>
  </si>
  <si>
    <t xml:space="preserve">      Label</t>
  </si>
  <si>
    <t>Labels:</t>
  </si>
  <si>
    <t>Measurement height</t>
  </si>
  <si>
    <t>0 mm</t>
  </si>
  <si>
    <t>Measurement time</t>
  </si>
  <si>
    <t>0.25 s</t>
  </si>
  <si>
    <t>CT</t>
  </si>
  <si>
    <t>Aperture</t>
  </si>
  <si>
    <t>384 Plate US Luminescence aperture</t>
  </si>
  <si>
    <t>Last edited</t>
  </si>
  <si>
    <t>Last edited by</t>
  </si>
  <si>
    <t>EnVision</t>
  </si>
  <si>
    <t>Factory preset</t>
  </si>
  <si>
    <t>Aperture:</t>
  </si>
  <si>
    <t>Height</t>
  </si>
  <si>
    <t>4.2 mm</t>
  </si>
  <si>
    <t>Diameter</t>
  </si>
  <si>
    <t>3.7 mm</t>
  </si>
  <si>
    <t>Description</t>
  </si>
  <si>
    <t>Can also be used in 96 plate</t>
  </si>
  <si>
    <t>Installation</t>
  </si>
  <si>
    <t>Instrument:</t>
  </si>
  <si>
    <t>Serial number</t>
  </si>
  <si>
    <t>Nickname</t>
  </si>
  <si>
    <t>EnVision#Alpha_680nm</t>
  </si>
  <si>
    <t>Normalization:</t>
  </si>
  <si>
    <t>Assay notifications:</t>
  </si>
  <si>
    <t>WARNING: Warning while loading plate. Stacker out of plates. Plate 1 Plate Repeat 1 Well P01</t>
  </si>
  <si>
    <t>Exported with EnVision Workstation version 1.14.3049.1193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</si>
</sst>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abSelected="1" topLeftCell="A32" zoomScale="68" workbookViewId="0">
      <selection activeCell="I57" sqref="I57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25" x14ac:dyDescent="0.2">
      <c r="A3">
        <v>1</v>
      </c>
      <c r="B3">
        <v>1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s="1">
        <v>44972.626388888886</v>
      </c>
    </row>
    <row r="5" spans="1:25" x14ac:dyDescent="0.2">
      <c r="A5" t="s">
        <v>16</v>
      </c>
    </row>
    <row r="6" spans="1:25" x14ac:dyDescent="0.2">
      <c r="A6" t="s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25" x14ac:dyDescent="0.2">
      <c r="A7">
        <v>1</v>
      </c>
      <c r="B7" t="s">
        <v>23</v>
      </c>
      <c r="C7">
        <v>0</v>
      </c>
      <c r="D7">
        <v>252</v>
      </c>
      <c r="E7">
        <v>0.25</v>
      </c>
      <c r="F7" s="2">
        <v>0</v>
      </c>
      <c r="G7" t="s">
        <v>24</v>
      </c>
    </row>
    <row r="9" spans="1:25" x14ac:dyDescent="0.2">
      <c r="A9" t="s">
        <v>25</v>
      </c>
    </row>
    <row r="10" spans="1:25" x14ac:dyDescent="0.2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</row>
    <row r="11" spans="1:25" x14ac:dyDescent="0.2">
      <c r="A11" t="s">
        <v>26</v>
      </c>
      <c r="B11">
        <v>0.75069835600000001</v>
      </c>
      <c r="C11">
        <v>0.75069835600000001</v>
      </c>
      <c r="X11">
        <v>0.75069835600000001</v>
      </c>
      <c r="Y11">
        <v>0.75069835600000001</v>
      </c>
    </row>
    <row r="12" spans="1:25" x14ac:dyDescent="0.2">
      <c r="A12" t="s">
        <v>27</v>
      </c>
      <c r="B12">
        <v>0.75069835600000001</v>
      </c>
      <c r="C12">
        <v>0.75069835600000001</v>
      </c>
      <c r="X12">
        <v>0.75069835600000001</v>
      </c>
      <c r="Y12">
        <v>0.75069835600000001</v>
      </c>
    </row>
    <row r="13" spans="1:25" x14ac:dyDescent="0.2">
      <c r="A13" t="s">
        <v>28</v>
      </c>
      <c r="B13">
        <v>0.75069835600000001</v>
      </c>
      <c r="C13">
        <v>0.75069835600000001</v>
      </c>
      <c r="X13">
        <v>0.75069835600000001</v>
      </c>
      <c r="Y13">
        <v>0.75069835600000001</v>
      </c>
    </row>
    <row r="14" spans="1:25" x14ac:dyDescent="0.2">
      <c r="A14" t="s">
        <v>29</v>
      </c>
      <c r="B14">
        <v>0.75069835600000001</v>
      </c>
      <c r="C14">
        <v>0.75069835600000001</v>
      </c>
      <c r="X14">
        <v>0.75069835600000001</v>
      </c>
      <c r="Y14">
        <v>0.75069835600000001</v>
      </c>
    </row>
    <row r="15" spans="1:25" x14ac:dyDescent="0.2">
      <c r="A15" t="s">
        <v>30</v>
      </c>
      <c r="B15">
        <v>0.75069835600000001</v>
      </c>
      <c r="C15">
        <v>0.75069835600000001</v>
      </c>
      <c r="X15">
        <v>0.75069835600000001</v>
      </c>
      <c r="Y15">
        <v>0.75069835600000001</v>
      </c>
    </row>
    <row r="16" spans="1:25" x14ac:dyDescent="0.2">
      <c r="A16" t="s">
        <v>31</v>
      </c>
      <c r="B16">
        <v>0.75069835600000001</v>
      </c>
      <c r="C16">
        <v>0.75069835600000001</v>
      </c>
      <c r="X16">
        <v>0.75069835600000001</v>
      </c>
      <c r="Y16">
        <v>0.75069835600000001</v>
      </c>
    </row>
    <row r="17" spans="1:25" x14ac:dyDescent="0.2">
      <c r="A17" t="s">
        <v>32</v>
      </c>
      <c r="B17">
        <v>0.75069835600000001</v>
      </c>
      <c r="C17">
        <v>0.75069835600000001</v>
      </c>
      <c r="X17">
        <v>0.75069835600000001</v>
      </c>
      <c r="Y17">
        <v>0.75069835600000001</v>
      </c>
    </row>
    <row r="18" spans="1:25" x14ac:dyDescent="0.2">
      <c r="A18" t="s">
        <v>33</v>
      </c>
      <c r="B18">
        <v>0.75069835600000001</v>
      </c>
      <c r="C18">
        <v>0.75069835600000001</v>
      </c>
      <c r="X18">
        <v>0.75069835600000001</v>
      </c>
      <c r="Y18">
        <v>0.75069835600000001</v>
      </c>
    </row>
    <row r="19" spans="1:25" x14ac:dyDescent="0.2">
      <c r="A19" t="s">
        <v>34</v>
      </c>
      <c r="B19">
        <v>0.75069835600000001</v>
      </c>
      <c r="C19">
        <v>0.75069835600000001</v>
      </c>
      <c r="X19">
        <v>0.75069835600000001</v>
      </c>
      <c r="Y19">
        <v>0.75069835600000001</v>
      </c>
    </row>
    <row r="20" spans="1:25" x14ac:dyDescent="0.2">
      <c r="A20" t="s">
        <v>35</v>
      </c>
      <c r="B20">
        <v>0.75069835600000001</v>
      </c>
      <c r="C20">
        <v>0.75069835600000001</v>
      </c>
      <c r="X20">
        <v>0.75069835600000001</v>
      </c>
      <c r="Y20">
        <v>0.75069835600000001</v>
      </c>
    </row>
    <row r="21" spans="1:25" x14ac:dyDescent="0.2">
      <c r="A21" t="s">
        <v>36</v>
      </c>
      <c r="B21">
        <v>0.75069835600000001</v>
      </c>
      <c r="C21">
        <v>0.75069835600000001</v>
      </c>
      <c r="X21">
        <v>0.75069835600000001</v>
      </c>
      <c r="Y21">
        <v>0.75069835600000001</v>
      </c>
    </row>
    <row r="22" spans="1:25" x14ac:dyDescent="0.2">
      <c r="A22" t="s">
        <v>37</v>
      </c>
      <c r="B22">
        <v>0.75069835600000001</v>
      </c>
      <c r="C22">
        <v>0.75069835600000001</v>
      </c>
      <c r="X22">
        <v>0.75069835600000001</v>
      </c>
      <c r="Y22">
        <v>0.75069835600000001</v>
      </c>
    </row>
    <row r="23" spans="1:25" x14ac:dyDescent="0.2">
      <c r="A23" t="s">
        <v>38</v>
      </c>
      <c r="B23">
        <v>0.75069835600000001</v>
      </c>
      <c r="C23">
        <v>0.75069835600000001</v>
      </c>
      <c r="X23">
        <v>0.75069835600000001</v>
      </c>
      <c r="Y23">
        <v>0.75069835600000001</v>
      </c>
    </row>
    <row r="24" spans="1:25" x14ac:dyDescent="0.2">
      <c r="A24" t="s">
        <v>39</v>
      </c>
      <c r="B24">
        <v>0.75069835600000001</v>
      </c>
      <c r="C24">
        <v>0.75069835600000001</v>
      </c>
      <c r="X24">
        <v>0.75069835600000001</v>
      </c>
      <c r="Y24">
        <v>0.75069835600000001</v>
      </c>
    </row>
    <row r="25" spans="1:25" x14ac:dyDescent="0.2">
      <c r="A25" t="s">
        <v>40</v>
      </c>
      <c r="B25">
        <v>0.75069835600000001</v>
      </c>
      <c r="C25">
        <v>0.75069835600000001</v>
      </c>
      <c r="X25">
        <v>0.75069835600000001</v>
      </c>
      <c r="Y25">
        <v>0.75069835600000001</v>
      </c>
    </row>
    <row r="26" spans="1:25" x14ac:dyDescent="0.2">
      <c r="A26" t="s">
        <v>41</v>
      </c>
      <c r="B26">
        <v>0.75069835600000001</v>
      </c>
      <c r="C26">
        <v>0.75069835600000001</v>
      </c>
      <c r="X26">
        <v>0.75069835600000001</v>
      </c>
      <c r="Y26">
        <v>0.75069835600000001</v>
      </c>
    </row>
    <row r="28" spans="1:25" x14ac:dyDescent="0.2">
      <c r="A28" t="s">
        <v>0</v>
      </c>
    </row>
    <row r="29" spans="1:25" x14ac:dyDescent="0.2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42</v>
      </c>
      <c r="L29" t="s">
        <v>17</v>
      </c>
      <c r="M29" t="s">
        <v>43</v>
      </c>
      <c r="N29" t="s">
        <v>44</v>
      </c>
      <c r="O29" t="s">
        <v>45</v>
      </c>
      <c r="P29" t="s">
        <v>46</v>
      </c>
      <c r="Q29" t="s">
        <v>12</v>
      </c>
    </row>
    <row r="30" spans="1:25" x14ac:dyDescent="0.2">
      <c r="A30">
        <v>1</v>
      </c>
      <c r="B30">
        <v>1</v>
      </c>
      <c r="C30" t="s">
        <v>13</v>
      </c>
      <c r="D30">
        <v>14.01</v>
      </c>
      <c r="E30">
        <v>17.309999999999999</v>
      </c>
      <c r="F30">
        <v>17.52</v>
      </c>
      <c r="G30">
        <v>22.3</v>
      </c>
      <c r="H30">
        <v>22.3</v>
      </c>
      <c r="I30">
        <v>17.8</v>
      </c>
      <c r="J30">
        <v>17.82</v>
      </c>
      <c r="K30">
        <v>1</v>
      </c>
      <c r="L30" t="s">
        <v>47</v>
      </c>
      <c r="M30">
        <v>0</v>
      </c>
      <c r="N30">
        <v>0</v>
      </c>
      <c r="O30" t="s">
        <v>24</v>
      </c>
      <c r="P30">
        <v>0</v>
      </c>
      <c r="Q30" s="1">
        <v>44972.626388888886</v>
      </c>
    </row>
    <row r="32" spans="1:25" x14ac:dyDescent="0.2">
      <c r="A32" t="s">
        <v>16</v>
      </c>
    </row>
    <row r="33" spans="1:25" x14ac:dyDescent="0.2">
      <c r="A33" t="s">
        <v>1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</row>
    <row r="34" spans="1:25" x14ac:dyDescent="0.2">
      <c r="A34">
        <v>1</v>
      </c>
      <c r="B34" t="s">
        <v>23</v>
      </c>
      <c r="C34">
        <v>0</v>
      </c>
      <c r="D34">
        <v>252</v>
      </c>
      <c r="E34">
        <v>0.25</v>
      </c>
      <c r="F34" s="2">
        <v>0</v>
      </c>
      <c r="G34" t="s">
        <v>24</v>
      </c>
    </row>
    <row r="36" spans="1:25" x14ac:dyDescent="0.2">
      <c r="A36" t="s">
        <v>48</v>
      </c>
    </row>
    <row r="37" spans="1:25" x14ac:dyDescent="0.2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26</v>
      </c>
      <c r="B38">
        <v>43792</v>
      </c>
      <c r="C38">
        <v>55168</v>
      </c>
      <c r="D38">
        <v>49840</v>
      </c>
      <c r="E38">
        <v>51264</v>
      </c>
      <c r="F38">
        <v>43872</v>
      </c>
      <c r="G38">
        <v>50896</v>
      </c>
      <c r="H38">
        <v>46928</v>
      </c>
      <c r="I38">
        <v>54096</v>
      </c>
      <c r="J38">
        <v>40624</v>
      </c>
      <c r="K38">
        <v>50208</v>
      </c>
      <c r="L38">
        <v>51680</v>
      </c>
      <c r="M38">
        <v>57968</v>
      </c>
      <c r="N38">
        <v>54368</v>
      </c>
      <c r="O38">
        <v>53456</v>
      </c>
      <c r="P38">
        <v>47008</v>
      </c>
      <c r="Q38">
        <v>48368</v>
      </c>
      <c r="R38">
        <v>48720</v>
      </c>
      <c r="S38">
        <v>42816</v>
      </c>
      <c r="T38">
        <v>43648</v>
      </c>
      <c r="U38">
        <v>51408</v>
      </c>
      <c r="V38">
        <v>42512</v>
      </c>
      <c r="W38">
        <v>56512</v>
      </c>
      <c r="X38">
        <v>299344</v>
      </c>
      <c r="Y38">
        <v>276640</v>
      </c>
    </row>
    <row r="39" spans="1:25" x14ac:dyDescent="0.2">
      <c r="A39" t="s">
        <v>27</v>
      </c>
      <c r="B39">
        <v>51408</v>
      </c>
      <c r="C39">
        <v>61376</v>
      </c>
      <c r="D39">
        <v>51168</v>
      </c>
      <c r="E39">
        <v>48656</v>
      </c>
      <c r="F39">
        <v>52832</v>
      </c>
      <c r="G39">
        <v>47744</v>
      </c>
      <c r="H39">
        <v>43840</v>
      </c>
      <c r="I39">
        <v>43856</v>
      </c>
      <c r="J39">
        <v>43824</v>
      </c>
      <c r="K39">
        <v>53552</v>
      </c>
      <c r="L39">
        <v>54336</v>
      </c>
      <c r="M39">
        <v>47472</v>
      </c>
      <c r="N39">
        <v>57328</v>
      </c>
      <c r="O39">
        <v>44512</v>
      </c>
      <c r="P39">
        <v>39936</v>
      </c>
      <c r="Q39">
        <v>40720</v>
      </c>
      <c r="R39">
        <v>50800</v>
      </c>
      <c r="S39">
        <v>47664</v>
      </c>
      <c r="T39">
        <v>44752</v>
      </c>
      <c r="U39">
        <v>50352</v>
      </c>
      <c r="V39">
        <v>51360</v>
      </c>
      <c r="W39">
        <v>48928</v>
      </c>
      <c r="X39">
        <v>282624</v>
      </c>
      <c r="Y39">
        <v>280992</v>
      </c>
    </row>
    <row r="40" spans="1:25" x14ac:dyDescent="0.2">
      <c r="A40" t="s">
        <v>28</v>
      </c>
      <c r="B40">
        <v>50096</v>
      </c>
      <c r="C40">
        <v>48064</v>
      </c>
      <c r="D40">
        <v>47808</v>
      </c>
      <c r="E40">
        <v>42464</v>
      </c>
      <c r="F40">
        <v>46064</v>
      </c>
      <c r="G40">
        <v>43728</v>
      </c>
      <c r="H40">
        <v>50976</v>
      </c>
      <c r="I40">
        <v>44768</v>
      </c>
      <c r="J40">
        <v>38976</v>
      </c>
      <c r="K40">
        <v>47216</v>
      </c>
      <c r="L40">
        <v>45712</v>
      </c>
      <c r="M40">
        <v>43360</v>
      </c>
      <c r="N40">
        <v>46512</v>
      </c>
      <c r="O40">
        <v>46592</v>
      </c>
      <c r="P40">
        <v>52000</v>
      </c>
      <c r="Q40">
        <v>49072</v>
      </c>
      <c r="R40">
        <v>42784</v>
      </c>
      <c r="S40">
        <v>36528</v>
      </c>
      <c r="T40">
        <v>43584</v>
      </c>
      <c r="U40">
        <v>42256</v>
      </c>
      <c r="V40">
        <v>41424</v>
      </c>
      <c r="W40">
        <v>41264</v>
      </c>
      <c r="X40">
        <v>267216</v>
      </c>
      <c r="Y40">
        <v>270448</v>
      </c>
    </row>
    <row r="41" spans="1:25" x14ac:dyDescent="0.2">
      <c r="A41" t="s">
        <v>29</v>
      </c>
      <c r="B41">
        <v>58384</v>
      </c>
      <c r="C41">
        <v>45264</v>
      </c>
      <c r="D41">
        <v>48288</v>
      </c>
      <c r="E41">
        <v>53168</v>
      </c>
      <c r="F41">
        <v>32976</v>
      </c>
      <c r="G41">
        <v>44704</v>
      </c>
      <c r="H41">
        <v>46448</v>
      </c>
      <c r="I41">
        <v>45616</v>
      </c>
      <c r="J41">
        <v>45312</v>
      </c>
      <c r="K41">
        <v>44800</v>
      </c>
      <c r="L41">
        <v>42432</v>
      </c>
      <c r="M41">
        <v>44752</v>
      </c>
      <c r="N41">
        <v>42768</v>
      </c>
      <c r="O41">
        <v>44544</v>
      </c>
      <c r="P41">
        <v>44192</v>
      </c>
      <c r="Q41">
        <v>43424</v>
      </c>
      <c r="R41">
        <v>46784</v>
      </c>
      <c r="S41">
        <v>43664</v>
      </c>
      <c r="T41">
        <v>38784</v>
      </c>
      <c r="U41">
        <v>41808</v>
      </c>
      <c r="V41">
        <v>47696</v>
      </c>
      <c r="W41">
        <v>45744</v>
      </c>
      <c r="X41">
        <v>280736</v>
      </c>
      <c r="Y41">
        <v>267136</v>
      </c>
    </row>
    <row r="42" spans="1:25" x14ac:dyDescent="0.2">
      <c r="A42" t="s">
        <v>30</v>
      </c>
      <c r="B42">
        <v>48512</v>
      </c>
      <c r="C42">
        <v>43792</v>
      </c>
      <c r="D42">
        <v>240304</v>
      </c>
      <c r="E42">
        <v>49392</v>
      </c>
      <c r="F42">
        <v>276400</v>
      </c>
      <c r="G42">
        <v>53136</v>
      </c>
      <c r="H42">
        <v>39376</v>
      </c>
      <c r="I42">
        <v>41840</v>
      </c>
      <c r="J42">
        <v>46272</v>
      </c>
      <c r="K42">
        <v>51456</v>
      </c>
      <c r="L42">
        <v>47040</v>
      </c>
      <c r="M42">
        <v>57232</v>
      </c>
      <c r="N42">
        <v>43728</v>
      </c>
      <c r="O42">
        <v>51920</v>
      </c>
      <c r="P42">
        <v>42240</v>
      </c>
      <c r="Q42">
        <v>54080</v>
      </c>
      <c r="R42">
        <v>45424</v>
      </c>
      <c r="S42">
        <v>42176</v>
      </c>
      <c r="T42">
        <v>40400</v>
      </c>
      <c r="U42">
        <v>58304</v>
      </c>
      <c r="V42">
        <v>46976</v>
      </c>
      <c r="W42">
        <v>41072</v>
      </c>
      <c r="X42">
        <v>267184</v>
      </c>
      <c r="Y42">
        <v>269888</v>
      </c>
    </row>
    <row r="43" spans="1:25" x14ac:dyDescent="0.2">
      <c r="A43" t="s">
        <v>31</v>
      </c>
      <c r="B43">
        <v>56544</v>
      </c>
      <c r="C43">
        <v>52496</v>
      </c>
      <c r="D43">
        <v>55104</v>
      </c>
      <c r="E43">
        <v>47104</v>
      </c>
      <c r="F43">
        <v>50080</v>
      </c>
      <c r="G43">
        <v>42704</v>
      </c>
      <c r="H43">
        <v>43456</v>
      </c>
      <c r="I43">
        <v>41344</v>
      </c>
      <c r="J43">
        <v>32064</v>
      </c>
      <c r="K43">
        <v>40288</v>
      </c>
      <c r="L43">
        <v>44640</v>
      </c>
      <c r="M43">
        <v>37680</v>
      </c>
      <c r="N43">
        <v>41520</v>
      </c>
      <c r="O43">
        <v>39664</v>
      </c>
      <c r="P43">
        <v>35728</v>
      </c>
      <c r="Q43">
        <v>48816</v>
      </c>
      <c r="R43">
        <v>45168</v>
      </c>
      <c r="S43">
        <v>40128</v>
      </c>
      <c r="T43">
        <v>43648</v>
      </c>
      <c r="U43">
        <v>43312</v>
      </c>
      <c r="V43">
        <v>45440</v>
      </c>
      <c r="W43">
        <v>53296</v>
      </c>
      <c r="X43">
        <v>254848</v>
      </c>
      <c r="Y43">
        <v>273280</v>
      </c>
    </row>
    <row r="44" spans="1:25" x14ac:dyDescent="0.2">
      <c r="A44" t="s">
        <v>32</v>
      </c>
      <c r="B44">
        <v>50688</v>
      </c>
      <c r="C44">
        <v>52816</v>
      </c>
      <c r="D44">
        <v>47728</v>
      </c>
      <c r="E44">
        <v>50928</v>
      </c>
      <c r="F44">
        <v>43328</v>
      </c>
      <c r="G44">
        <v>51072</v>
      </c>
      <c r="H44">
        <v>45952</v>
      </c>
      <c r="I44">
        <v>48656</v>
      </c>
      <c r="J44">
        <v>45552</v>
      </c>
      <c r="K44">
        <v>49184</v>
      </c>
      <c r="L44">
        <v>53184</v>
      </c>
      <c r="M44">
        <v>41488</v>
      </c>
      <c r="N44">
        <v>43360</v>
      </c>
      <c r="O44">
        <v>47952</v>
      </c>
      <c r="P44">
        <v>56048</v>
      </c>
      <c r="Q44">
        <v>43152</v>
      </c>
      <c r="R44">
        <v>48368</v>
      </c>
      <c r="S44">
        <v>47280</v>
      </c>
      <c r="T44">
        <v>49936</v>
      </c>
      <c r="U44">
        <v>50064</v>
      </c>
      <c r="V44">
        <v>41120</v>
      </c>
      <c r="W44">
        <v>51168</v>
      </c>
      <c r="X44">
        <v>250448</v>
      </c>
      <c r="Y44">
        <v>255968</v>
      </c>
    </row>
    <row r="45" spans="1:25" x14ac:dyDescent="0.2">
      <c r="A45" t="s">
        <v>33</v>
      </c>
      <c r="B45">
        <v>53424</v>
      </c>
      <c r="C45">
        <v>46240</v>
      </c>
      <c r="D45">
        <v>47856</v>
      </c>
      <c r="E45">
        <v>42032</v>
      </c>
      <c r="F45">
        <v>43952</v>
      </c>
      <c r="G45">
        <v>47616</v>
      </c>
      <c r="H45">
        <v>84528</v>
      </c>
      <c r="I45">
        <v>56176</v>
      </c>
      <c r="J45">
        <v>51888</v>
      </c>
      <c r="K45">
        <v>45904</v>
      </c>
      <c r="L45">
        <v>37904</v>
      </c>
      <c r="M45">
        <v>41072</v>
      </c>
      <c r="N45">
        <v>47552</v>
      </c>
      <c r="O45">
        <v>47392</v>
      </c>
      <c r="P45">
        <v>37648</v>
      </c>
      <c r="Q45">
        <v>39296</v>
      </c>
      <c r="R45">
        <v>33648</v>
      </c>
      <c r="S45">
        <v>41600</v>
      </c>
      <c r="T45">
        <v>45984</v>
      </c>
      <c r="U45">
        <v>47376</v>
      </c>
      <c r="V45">
        <v>43568</v>
      </c>
      <c r="W45">
        <v>43808</v>
      </c>
      <c r="X45">
        <v>262560</v>
      </c>
      <c r="Y45">
        <v>261504</v>
      </c>
    </row>
    <row r="46" spans="1:25" x14ac:dyDescent="0.2">
      <c r="A46" t="s">
        <v>34</v>
      </c>
      <c r="B46">
        <v>54224</v>
      </c>
      <c r="C46">
        <v>55008</v>
      </c>
      <c r="D46">
        <v>50736</v>
      </c>
      <c r="E46">
        <v>42480</v>
      </c>
      <c r="F46">
        <v>39120</v>
      </c>
      <c r="G46">
        <v>45744</v>
      </c>
      <c r="H46">
        <v>46368</v>
      </c>
      <c r="I46">
        <v>40528</v>
      </c>
      <c r="J46">
        <v>49392</v>
      </c>
      <c r="K46">
        <v>47376</v>
      </c>
      <c r="L46">
        <v>46256</v>
      </c>
      <c r="M46">
        <v>40832</v>
      </c>
      <c r="N46">
        <v>49840</v>
      </c>
      <c r="O46">
        <v>44208</v>
      </c>
      <c r="P46">
        <v>42096</v>
      </c>
      <c r="Q46">
        <v>52000</v>
      </c>
      <c r="R46">
        <v>47520</v>
      </c>
      <c r="S46">
        <v>50480</v>
      </c>
      <c r="T46">
        <v>46144</v>
      </c>
      <c r="U46">
        <v>40496</v>
      </c>
      <c r="V46">
        <v>49504</v>
      </c>
      <c r="W46">
        <v>50048</v>
      </c>
      <c r="X46">
        <v>264288</v>
      </c>
      <c r="Y46">
        <v>259968</v>
      </c>
    </row>
    <row r="47" spans="1:25" x14ac:dyDescent="0.2">
      <c r="A47" t="s">
        <v>35</v>
      </c>
      <c r="B47">
        <v>54448</v>
      </c>
      <c r="C47">
        <v>47952</v>
      </c>
      <c r="D47">
        <v>42480</v>
      </c>
      <c r="E47">
        <v>47856</v>
      </c>
      <c r="F47">
        <v>46832</v>
      </c>
      <c r="G47">
        <v>48208</v>
      </c>
      <c r="H47">
        <v>40816</v>
      </c>
      <c r="I47">
        <v>43232</v>
      </c>
      <c r="J47">
        <v>39152</v>
      </c>
      <c r="K47">
        <v>46352</v>
      </c>
      <c r="L47">
        <v>46480</v>
      </c>
      <c r="M47">
        <v>45392</v>
      </c>
      <c r="N47">
        <v>41856</v>
      </c>
      <c r="O47">
        <v>37216</v>
      </c>
      <c r="P47">
        <v>31232</v>
      </c>
      <c r="Q47">
        <v>44592</v>
      </c>
      <c r="R47">
        <v>46240</v>
      </c>
      <c r="S47">
        <v>42448</v>
      </c>
      <c r="T47">
        <v>43248</v>
      </c>
      <c r="U47">
        <v>48048</v>
      </c>
      <c r="V47">
        <v>39840</v>
      </c>
      <c r="W47">
        <v>41392</v>
      </c>
      <c r="X47">
        <v>273376</v>
      </c>
      <c r="Y47">
        <v>267360</v>
      </c>
    </row>
    <row r="48" spans="1:25" x14ac:dyDescent="0.2">
      <c r="A48" t="s">
        <v>36</v>
      </c>
      <c r="B48">
        <v>41184</v>
      </c>
      <c r="C48">
        <v>50784</v>
      </c>
      <c r="D48">
        <v>45968</v>
      </c>
      <c r="E48">
        <v>48800</v>
      </c>
      <c r="F48">
        <v>19104</v>
      </c>
      <c r="G48">
        <v>46400</v>
      </c>
      <c r="H48">
        <v>53952</v>
      </c>
      <c r="I48">
        <v>41344</v>
      </c>
      <c r="J48">
        <v>42608</v>
      </c>
      <c r="K48">
        <v>42208</v>
      </c>
      <c r="L48">
        <v>51856</v>
      </c>
      <c r="M48">
        <v>40976</v>
      </c>
      <c r="N48">
        <v>41728</v>
      </c>
      <c r="O48">
        <v>456512</v>
      </c>
      <c r="P48">
        <v>49504</v>
      </c>
      <c r="Q48">
        <v>47440</v>
      </c>
      <c r="R48">
        <v>53360</v>
      </c>
      <c r="S48">
        <v>41616</v>
      </c>
      <c r="T48">
        <v>41088</v>
      </c>
      <c r="U48">
        <v>41408</v>
      </c>
      <c r="V48">
        <v>47312</v>
      </c>
      <c r="W48">
        <v>34032</v>
      </c>
      <c r="X48">
        <v>284800</v>
      </c>
      <c r="Y48">
        <v>263408</v>
      </c>
    </row>
    <row r="49" spans="1:25" x14ac:dyDescent="0.2">
      <c r="A49" t="s">
        <v>37</v>
      </c>
      <c r="B49">
        <v>49104</v>
      </c>
      <c r="C49">
        <v>41136</v>
      </c>
      <c r="D49">
        <v>46688</v>
      </c>
      <c r="E49">
        <v>52208</v>
      </c>
      <c r="F49">
        <v>52400</v>
      </c>
      <c r="G49">
        <v>50240</v>
      </c>
      <c r="H49">
        <v>41136</v>
      </c>
      <c r="I49">
        <v>41984</v>
      </c>
      <c r="J49">
        <v>41920</v>
      </c>
      <c r="K49">
        <v>39632</v>
      </c>
      <c r="L49">
        <v>42624</v>
      </c>
      <c r="M49">
        <v>42320</v>
      </c>
      <c r="N49">
        <v>46544</v>
      </c>
      <c r="O49">
        <v>44080</v>
      </c>
      <c r="P49">
        <v>47888</v>
      </c>
      <c r="Q49">
        <v>42784</v>
      </c>
      <c r="R49">
        <v>40048</v>
      </c>
      <c r="S49">
        <v>45104</v>
      </c>
      <c r="T49">
        <v>42176</v>
      </c>
      <c r="U49">
        <v>49616</v>
      </c>
      <c r="V49">
        <v>44816</v>
      </c>
      <c r="W49">
        <v>38416</v>
      </c>
      <c r="X49">
        <v>264336</v>
      </c>
      <c r="Y49">
        <v>257312</v>
      </c>
    </row>
    <row r="50" spans="1:25" x14ac:dyDescent="0.2">
      <c r="A50" t="s">
        <v>38</v>
      </c>
      <c r="B50">
        <v>52192</v>
      </c>
      <c r="C50">
        <v>41888</v>
      </c>
      <c r="D50">
        <v>40848</v>
      </c>
      <c r="E50">
        <v>56128</v>
      </c>
      <c r="F50">
        <v>39488</v>
      </c>
      <c r="G50">
        <v>51840</v>
      </c>
      <c r="H50">
        <v>51472</v>
      </c>
      <c r="I50">
        <v>43776</v>
      </c>
      <c r="J50">
        <v>45648</v>
      </c>
      <c r="K50">
        <v>45376</v>
      </c>
      <c r="L50">
        <v>38672</v>
      </c>
      <c r="M50">
        <v>39120</v>
      </c>
      <c r="N50">
        <v>41728</v>
      </c>
      <c r="O50">
        <v>36544</v>
      </c>
      <c r="P50">
        <v>43872</v>
      </c>
      <c r="Q50">
        <v>44736</v>
      </c>
      <c r="R50">
        <v>43792</v>
      </c>
      <c r="S50">
        <v>38528</v>
      </c>
      <c r="T50">
        <v>43392</v>
      </c>
      <c r="U50">
        <v>44144</v>
      </c>
      <c r="V50">
        <v>43536</v>
      </c>
      <c r="W50">
        <v>46144</v>
      </c>
      <c r="X50">
        <v>253664</v>
      </c>
      <c r="Y50">
        <v>258736</v>
      </c>
    </row>
    <row r="51" spans="1:25" x14ac:dyDescent="0.2">
      <c r="A51" t="s">
        <v>39</v>
      </c>
      <c r="B51">
        <v>37600</v>
      </c>
      <c r="C51">
        <v>42432</v>
      </c>
      <c r="D51">
        <v>42896</v>
      </c>
      <c r="E51">
        <v>36704</v>
      </c>
      <c r="F51">
        <v>41824</v>
      </c>
      <c r="G51">
        <v>49136</v>
      </c>
      <c r="H51">
        <v>42304</v>
      </c>
      <c r="I51">
        <v>42320</v>
      </c>
      <c r="J51">
        <v>49760</v>
      </c>
      <c r="K51">
        <v>43328</v>
      </c>
      <c r="L51">
        <v>40656</v>
      </c>
      <c r="M51">
        <v>39568</v>
      </c>
      <c r="N51">
        <v>40688</v>
      </c>
      <c r="O51">
        <v>47456</v>
      </c>
      <c r="P51">
        <v>40848</v>
      </c>
      <c r="Q51">
        <v>47328</v>
      </c>
      <c r="R51">
        <v>44112</v>
      </c>
      <c r="S51">
        <v>46256</v>
      </c>
      <c r="T51">
        <v>45760</v>
      </c>
      <c r="U51">
        <v>38720</v>
      </c>
      <c r="V51">
        <v>44336</v>
      </c>
      <c r="W51">
        <v>52832</v>
      </c>
      <c r="X51">
        <v>274464</v>
      </c>
      <c r="Y51">
        <v>267824</v>
      </c>
    </row>
    <row r="52" spans="1:25" x14ac:dyDescent="0.2">
      <c r="A52" t="s">
        <v>40</v>
      </c>
      <c r="B52">
        <v>44736</v>
      </c>
      <c r="C52">
        <v>55680</v>
      </c>
      <c r="D52">
        <v>41488</v>
      </c>
      <c r="E52">
        <v>55808</v>
      </c>
      <c r="F52">
        <v>43952</v>
      </c>
      <c r="G52">
        <v>19216</v>
      </c>
      <c r="H52">
        <v>47856</v>
      </c>
      <c r="I52">
        <v>38736</v>
      </c>
      <c r="J52">
        <v>36528</v>
      </c>
      <c r="K52">
        <v>47712</v>
      </c>
      <c r="L52">
        <v>46112</v>
      </c>
      <c r="M52">
        <v>41008</v>
      </c>
      <c r="N52">
        <v>44064</v>
      </c>
      <c r="O52">
        <v>55168</v>
      </c>
      <c r="P52">
        <v>45760</v>
      </c>
      <c r="Q52">
        <v>35920</v>
      </c>
      <c r="R52">
        <v>44336</v>
      </c>
      <c r="S52">
        <v>48816</v>
      </c>
      <c r="T52">
        <v>41168</v>
      </c>
      <c r="U52">
        <v>40752</v>
      </c>
      <c r="V52">
        <v>46528</v>
      </c>
      <c r="W52">
        <v>48992</v>
      </c>
      <c r="X52">
        <v>260480</v>
      </c>
      <c r="Y52">
        <v>251808</v>
      </c>
    </row>
    <row r="53" spans="1:25" x14ac:dyDescent="0.2">
      <c r="A53" t="s">
        <v>41</v>
      </c>
      <c r="B53">
        <v>35952</v>
      </c>
      <c r="C53">
        <v>40960</v>
      </c>
      <c r="D53">
        <v>39424</v>
      </c>
      <c r="E53">
        <v>45792</v>
      </c>
      <c r="F53">
        <v>46480</v>
      </c>
      <c r="G53">
        <v>36832</v>
      </c>
      <c r="H53">
        <v>45456</v>
      </c>
      <c r="I53">
        <v>35760</v>
      </c>
      <c r="J53">
        <v>44000</v>
      </c>
      <c r="K53">
        <v>43344</v>
      </c>
      <c r="L53">
        <v>38208</v>
      </c>
      <c r="M53">
        <v>39200</v>
      </c>
      <c r="N53">
        <v>51744</v>
      </c>
      <c r="O53">
        <v>46144</v>
      </c>
      <c r="P53">
        <v>38576</v>
      </c>
      <c r="Q53">
        <v>37488</v>
      </c>
      <c r="R53">
        <v>46768</v>
      </c>
      <c r="S53">
        <v>43344</v>
      </c>
      <c r="T53">
        <v>42192</v>
      </c>
      <c r="U53">
        <v>44864</v>
      </c>
      <c r="V53">
        <v>47664</v>
      </c>
      <c r="W53">
        <v>51696</v>
      </c>
      <c r="X53">
        <v>247296</v>
      </c>
      <c r="Y53">
        <v>246656</v>
      </c>
    </row>
    <row r="56" spans="1:25" x14ac:dyDescent="0.2">
      <c r="A56" t="s">
        <v>49</v>
      </c>
    </row>
    <row r="57" spans="1:25" x14ac:dyDescent="0.2">
      <c r="A57" t="s">
        <v>50</v>
      </c>
      <c r="E57">
        <v>458</v>
      </c>
    </row>
    <row r="58" spans="1:25" x14ac:dyDescent="0.2">
      <c r="A58" t="s">
        <v>51</v>
      </c>
      <c r="E58" s="1">
        <v>44972.624305555553</v>
      </c>
    </row>
    <row r="59" spans="1:25" x14ac:dyDescent="0.2">
      <c r="A59" t="s">
        <v>52</v>
      </c>
      <c r="E59" s="1">
        <v>44972.626388888886</v>
      </c>
    </row>
    <row r="60" spans="1:25" x14ac:dyDescent="0.2">
      <c r="A60" t="s">
        <v>53</v>
      </c>
      <c r="E60" s="1">
        <v>44972.626388888886</v>
      </c>
    </row>
    <row r="61" spans="1:25" x14ac:dyDescent="0.2">
      <c r="A61" t="s">
        <v>54</v>
      </c>
      <c r="E61">
        <v>100135</v>
      </c>
    </row>
    <row r="62" spans="1:25" x14ac:dyDescent="0.2">
      <c r="A62" t="s">
        <v>55</v>
      </c>
      <c r="E62" t="s">
        <v>56</v>
      </c>
    </row>
    <row r="63" spans="1:25" x14ac:dyDescent="0.2">
      <c r="A63" t="s">
        <v>57</v>
      </c>
      <c r="E63">
        <v>1051054</v>
      </c>
    </row>
    <row r="67" spans="1:5" x14ac:dyDescent="0.2">
      <c r="A67" t="s">
        <v>58</v>
      </c>
    </row>
    <row r="68" spans="1:5" x14ac:dyDescent="0.2">
      <c r="A68" t="s">
        <v>59</v>
      </c>
    </row>
    <row r="69" spans="1:5" x14ac:dyDescent="0.2">
      <c r="A69" t="s">
        <v>60</v>
      </c>
      <c r="E69" t="s">
        <v>56</v>
      </c>
    </row>
    <row r="70" spans="1:5" x14ac:dyDescent="0.2">
      <c r="A70" t="s">
        <v>61</v>
      </c>
      <c r="E70">
        <v>1</v>
      </c>
    </row>
    <row r="71" spans="1:5" x14ac:dyDescent="0.2">
      <c r="A71" t="s">
        <v>62</v>
      </c>
      <c r="E71" t="s">
        <v>14</v>
      </c>
    </row>
    <row r="72" spans="1:5" x14ac:dyDescent="0.2">
      <c r="A72" t="s">
        <v>63</v>
      </c>
      <c r="E72">
        <v>1</v>
      </c>
    </row>
    <row r="73" spans="1:5" x14ac:dyDescent="0.2">
      <c r="A73" t="s">
        <v>64</v>
      </c>
      <c r="E73" t="s">
        <v>14</v>
      </c>
    </row>
    <row r="74" spans="1:5" x14ac:dyDescent="0.2">
      <c r="A74" t="s">
        <v>65</v>
      </c>
      <c r="E74" t="s">
        <v>66</v>
      </c>
    </row>
    <row r="75" spans="1:5" x14ac:dyDescent="0.2">
      <c r="A75" t="s">
        <v>67</v>
      </c>
      <c r="E75" t="s">
        <v>68</v>
      </c>
    </row>
    <row r="76" spans="1:5" x14ac:dyDescent="0.2">
      <c r="A76" t="s">
        <v>69</v>
      </c>
      <c r="E76" t="s">
        <v>70</v>
      </c>
    </row>
    <row r="77" spans="1:5" x14ac:dyDescent="0.2">
      <c r="A77" t="s">
        <v>71</v>
      </c>
      <c r="E77" t="s">
        <v>72</v>
      </c>
    </row>
    <row r="78" spans="1:5" x14ac:dyDescent="0.2">
      <c r="A78" t="s">
        <v>73</v>
      </c>
      <c r="E78" t="s">
        <v>70</v>
      </c>
    </row>
    <row r="79" spans="1:5" x14ac:dyDescent="0.2">
      <c r="A79" t="s">
        <v>74</v>
      </c>
      <c r="E79" t="s">
        <v>70</v>
      </c>
    </row>
    <row r="80" spans="1:5" x14ac:dyDescent="0.2">
      <c r="A80" t="s">
        <v>75</v>
      </c>
      <c r="E80" t="s">
        <v>76</v>
      </c>
    </row>
    <row r="82" spans="1:5" x14ac:dyDescent="0.2">
      <c r="A82" t="s">
        <v>77</v>
      </c>
    </row>
    <row r="83" spans="1:5" x14ac:dyDescent="0.2">
      <c r="A83" t="s">
        <v>78</v>
      </c>
      <c r="E83" t="s">
        <v>79</v>
      </c>
    </row>
    <row r="84" spans="1:5" x14ac:dyDescent="0.2">
      <c r="A84" t="s">
        <v>80</v>
      </c>
      <c r="E84">
        <v>16</v>
      </c>
    </row>
    <row r="85" spans="1:5" x14ac:dyDescent="0.2">
      <c r="A85" t="s">
        <v>81</v>
      </c>
      <c r="E85">
        <v>24</v>
      </c>
    </row>
    <row r="86" spans="1:5" x14ac:dyDescent="0.2">
      <c r="A86" t="s">
        <v>82</v>
      </c>
      <c r="E86">
        <v>384</v>
      </c>
    </row>
    <row r="87" spans="1:5" x14ac:dyDescent="0.2">
      <c r="A87" t="s">
        <v>83</v>
      </c>
      <c r="E87" t="s">
        <v>84</v>
      </c>
    </row>
    <row r="89" spans="1:5" x14ac:dyDescent="0.2">
      <c r="A89" t="s">
        <v>85</v>
      </c>
    </row>
    <row r="90" spans="1:5" x14ac:dyDescent="0.2">
      <c r="A90" t="s">
        <v>86</v>
      </c>
    </row>
    <row r="91" spans="1:5" x14ac:dyDescent="0.2">
      <c r="A91" t="s">
        <v>87</v>
      </c>
    </row>
    <row r="92" spans="1:5" x14ac:dyDescent="0.2">
      <c r="A92" t="s">
        <v>88</v>
      </c>
    </row>
    <row r="94" spans="1:5" x14ac:dyDescent="0.2">
      <c r="A94" t="s">
        <v>89</v>
      </c>
    </row>
    <row r="95" spans="1:5" x14ac:dyDescent="0.2">
      <c r="A95" t="s">
        <v>90</v>
      </c>
    </row>
    <row r="97" spans="1:25" x14ac:dyDescent="0.2">
      <c r="A97" t="s">
        <v>91</v>
      </c>
    </row>
    <row r="98" spans="1:25" x14ac:dyDescent="0.2">
      <c r="A98" t="s">
        <v>1</v>
      </c>
      <c r="E98">
        <v>1</v>
      </c>
    </row>
    <row r="99" spans="1:25" x14ac:dyDescent="0.2">
      <c r="A99" t="s">
        <v>42</v>
      </c>
      <c r="E99">
        <v>1</v>
      </c>
    </row>
    <row r="101" spans="1:25" x14ac:dyDescent="0.2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</row>
    <row r="102" spans="1:25" x14ac:dyDescent="0.2">
      <c r="A102" t="s">
        <v>26</v>
      </c>
      <c r="B102" t="s">
        <v>92</v>
      </c>
      <c r="C102" t="s">
        <v>92</v>
      </c>
      <c r="D102" t="s">
        <v>93</v>
      </c>
      <c r="E102" t="s">
        <v>93</v>
      </c>
      <c r="F102" t="s">
        <v>93</v>
      </c>
      <c r="G102" t="s">
        <v>93</v>
      </c>
      <c r="H102" t="s">
        <v>93</v>
      </c>
      <c r="I102" t="s">
        <v>93</v>
      </c>
      <c r="J102" t="s">
        <v>93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Q102" t="s">
        <v>93</v>
      </c>
      <c r="R102" t="s">
        <v>93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94</v>
      </c>
      <c r="Y102" t="s">
        <v>94</v>
      </c>
    </row>
    <row r="103" spans="1:25" x14ac:dyDescent="0.2">
      <c r="A103" t="s">
        <v>27</v>
      </c>
      <c r="B103" t="s">
        <v>92</v>
      </c>
      <c r="C103" t="s">
        <v>92</v>
      </c>
      <c r="D103" t="s">
        <v>93</v>
      </c>
      <c r="E103" t="s">
        <v>93</v>
      </c>
      <c r="F103" t="s">
        <v>93</v>
      </c>
      <c r="G103" t="s">
        <v>93</v>
      </c>
      <c r="H103" t="s">
        <v>93</v>
      </c>
      <c r="I103" t="s">
        <v>93</v>
      </c>
      <c r="J103" t="s">
        <v>93</v>
      </c>
      <c r="K103" t="s">
        <v>93</v>
      </c>
      <c r="L103" t="s">
        <v>93</v>
      </c>
      <c r="M103" t="s">
        <v>93</v>
      </c>
      <c r="N103" t="s">
        <v>93</v>
      </c>
      <c r="O103" t="s">
        <v>93</v>
      </c>
      <c r="P103" t="s">
        <v>93</v>
      </c>
      <c r="Q103" t="s">
        <v>93</v>
      </c>
      <c r="R103" t="s">
        <v>93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94</v>
      </c>
      <c r="Y103" t="s">
        <v>94</v>
      </c>
    </row>
    <row r="104" spans="1:25" x14ac:dyDescent="0.2">
      <c r="A104" t="s">
        <v>28</v>
      </c>
      <c r="B104" t="s">
        <v>92</v>
      </c>
      <c r="C104" t="s">
        <v>92</v>
      </c>
      <c r="D104" t="s">
        <v>93</v>
      </c>
      <c r="E104" t="s">
        <v>93</v>
      </c>
      <c r="F104" t="s">
        <v>93</v>
      </c>
      <c r="G104" t="s">
        <v>93</v>
      </c>
      <c r="H104" t="s">
        <v>93</v>
      </c>
      <c r="I104" t="s">
        <v>93</v>
      </c>
      <c r="J104" t="s">
        <v>93</v>
      </c>
      <c r="K104" t="s">
        <v>93</v>
      </c>
      <c r="L104" t="s">
        <v>93</v>
      </c>
      <c r="M104" t="s">
        <v>93</v>
      </c>
      <c r="N104" t="s">
        <v>93</v>
      </c>
      <c r="O104" t="s">
        <v>93</v>
      </c>
      <c r="P104" t="s">
        <v>93</v>
      </c>
      <c r="Q104" t="s">
        <v>93</v>
      </c>
      <c r="R104" t="s">
        <v>93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94</v>
      </c>
      <c r="Y104" t="s">
        <v>94</v>
      </c>
    </row>
    <row r="105" spans="1:25" x14ac:dyDescent="0.2">
      <c r="A105" t="s">
        <v>29</v>
      </c>
      <c r="B105" t="s">
        <v>92</v>
      </c>
      <c r="C105" t="s">
        <v>92</v>
      </c>
      <c r="D105" t="s">
        <v>93</v>
      </c>
      <c r="E105" t="s">
        <v>93</v>
      </c>
      <c r="F105" t="s">
        <v>93</v>
      </c>
      <c r="G105" t="s">
        <v>93</v>
      </c>
      <c r="H105" t="s">
        <v>93</v>
      </c>
      <c r="I105" t="s">
        <v>93</v>
      </c>
      <c r="J105" t="s">
        <v>93</v>
      </c>
      <c r="K105" t="s">
        <v>93</v>
      </c>
      <c r="L105" t="s">
        <v>93</v>
      </c>
      <c r="M105" t="s">
        <v>93</v>
      </c>
      <c r="N105" t="s">
        <v>93</v>
      </c>
      <c r="O105" t="s">
        <v>93</v>
      </c>
      <c r="P105" t="s">
        <v>93</v>
      </c>
      <c r="Q105" t="s">
        <v>93</v>
      </c>
      <c r="R105" t="s">
        <v>93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94</v>
      </c>
      <c r="Y105" t="s">
        <v>94</v>
      </c>
    </row>
    <row r="106" spans="1:25" x14ac:dyDescent="0.2">
      <c r="A106" t="s">
        <v>30</v>
      </c>
      <c r="B106" t="s">
        <v>92</v>
      </c>
      <c r="C106" t="s">
        <v>92</v>
      </c>
      <c r="D106" t="s">
        <v>93</v>
      </c>
      <c r="E106" t="s">
        <v>93</v>
      </c>
      <c r="F106" t="s">
        <v>93</v>
      </c>
      <c r="G106" t="s">
        <v>93</v>
      </c>
      <c r="H106" t="s">
        <v>93</v>
      </c>
      <c r="I106" t="s">
        <v>93</v>
      </c>
      <c r="J106" t="s">
        <v>93</v>
      </c>
      <c r="K106" t="s">
        <v>93</v>
      </c>
      <c r="L106" t="s">
        <v>93</v>
      </c>
      <c r="M106" t="s">
        <v>93</v>
      </c>
      <c r="N106" t="s">
        <v>93</v>
      </c>
      <c r="O106" t="s">
        <v>93</v>
      </c>
      <c r="P106" t="s">
        <v>93</v>
      </c>
      <c r="Q106" t="s">
        <v>93</v>
      </c>
      <c r="R106" t="s">
        <v>93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94</v>
      </c>
      <c r="Y106" t="s">
        <v>94</v>
      </c>
    </row>
    <row r="107" spans="1:25" x14ac:dyDescent="0.2">
      <c r="A107" t="s">
        <v>31</v>
      </c>
      <c r="B107" t="s">
        <v>92</v>
      </c>
      <c r="C107" t="s">
        <v>92</v>
      </c>
      <c r="D107" t="s">
        <v>93</v>
      </c>
      <c r="E107" t="s">
        <v>93</v>
      </c>
      <c r="F107" t="s">
        <v>93</v>
      </c>
      <c r="G107" t="s">
        <v>93</v>
      </c>
      <c r="H107" t="s">
        <v>93</v>
      </c>
      <c r="I107" t="s">
        <v>93</v>
      </c>
      <c r="J107" t="s">
        <v>93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94</v>
      </c>
      <c r="Y107" t="s">
        <v>94</v>
      </c>
    </row>
    <row r="108" spans="1:25" x14ac:dyDescent="0.2">
      <c r="A108" t="s">
        <v>32</v>
      </c>
      <c r="B108" t="s">
        <v>92</v>
      </c>
      <c r="C108" t="s">
        <v>92</v>
      </c>
      <c r="D108" t="s">
        <v>93</v>
      </c>
      <c r="E108" t="s">
        <v>93</v>
      </c>
      <c r="F108" t="s">
        <v>93</v>
      </c>
      <c r="G108" t="s">
        <v>93</v>
      </c>
      <c r="H108" t="s">
        <v>93</v>
      </c>
      <c r="I108" t="s">
        <v>93</v>
      </c>
      <c r="J108" t="s">
        <v>93</v>
      </c>
      <c r="K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93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94</v>
      </c>
      <c r="Y108" t="s">
        <v>94</v>
      </c>
    </row>
    <row r="109" spans="1:25" x14ac:dyDescent="0.2">
      <c r="A109" t="s">
        <v>33</v>
      </c>
      <c r="B109" t="s">
        <v>92</v>
      </c>
      <c r="C109" t="s">
        <v>92</v>
      </c>
      <c r="D109" t="s">
        <v>93</v>
      </c>
      <c r="E109" t="s">
        <v>93</v>
      </c>
      <c r="F109" t="s">
        <v>93</v>
      </c>
      <c r="G109" t="s">
        <v>93</v>
      </c>
      <c r="H109" t="s">
        <v>93</v>
      </c>
      <c r="I109" t="s">
        <v>93</v>
      </c>
      <c r="J109" t="s">
        <v>93</v>
      </c>
      <c r="K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94</v>
      </c>
      <c r="Y109" t="s">
        <v>94</v>
      </c>
    </row>
    <row r="110" spans="1:25" x14ac:dyDescent="0.2">
      <c r="A110" t="s">
        <v>34</v>
      </c>
      <c r="B110" t="s">
        <v>92</v>
      </c>
      <c r="C110" t="s">
        <v>92</v>
      </c>
      <c r="D110" t="s">
        <v>93</v>
      </c>
      <c r="E110" t="s">
        <v>93</v>
      </c>
      <c r="F110" t="s">
        <v>93</v>
      </c>
      <c r="G110" t="s">
        <v>93</v>
      </c>
      <c r="H110" t="s">
        <v>93</v>
      </c>
      <c r="I110" t="s">
        <v>93</v>
      </c>
      <c r="J110" t="s">
        <v>93</v>
      </c>
      <c r="K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94</v>
      </c>
      <c r="Y110" t="s">
        <v>94</v>
      </c>
    </row>
    <row r="111" spans="1:25" x14ac:dyDescent="0.2">
      <c r="A111" t="s">
        <v>35</v>
      </c>
      <c r="B111" t="s">
        <v>92</v>
      </c>
      <c r="C111" t="s">
        <v>92</v>
      </c>
      <c r="D111" t="s">
        <v>93</v>
      </c>
      <c r="E111" t="s">
        <v>93</v>
      </c>
      <c r="F111" t="s">
        <v>93</v>
      </c>
      <c r="G111" t="s">
        <v>93</v>
      </c>
      <c r="H111" t="s">
        <v>93</v>
      </c>
      <c r="I111" t="s">
        <v>93</v>
      </c>
      <c r="J111" t="s">
        <v>93</v>
      </c>
      <c r="K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94</v>
      </c>
      <c r="Y111" t="s">
        <v>94</v>
      </c>
    </row>
    <row r="112" spans="1:25" x14ac:dyDescent="0.2">
      <c r="A112" t="s">
        <v>36</v>
      </c>
      <c r="B112" t="s">
        <v>92</v>
      </c>
      <c r="C112" t="s">
        <v>92</v>
      </c>
      <c r="D112" t="s">
        <v>93</v>
      </c>
      <c r="E112" t="s">
        <v>93</v>
      </c>
      <c r="F112" t="s">
        <v>93</v>
      </c>
      <c r="G112" t="s">
        <v>93</v>
      </c>
      <c r="H112" t="s">
        <v>93</v>
      </c>
      <c r="I112" t="s">
        <v>93</v>
      </c>
      <c r="J112" t="s">
        <v>93</v>
      </c>
      <c r="K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94</v>
      </c>
      <c r="Y112" t="s">
        <v>94</v>
      </c>
    </row>
    <row r="113" spans="1:25" x14ac:dyDescent="0.2">
      <c r="A113" t="s">
        <v>37</v>
      </c>
      <c r="B113" t="s">
        <v>92</v>
      </c>
      <c r="C113" t="s">
        <v>92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94</v>
      </c>
      <c r="Y113" t="s">
        <v>94</v>
      </c>
    </row>
    <row r="114" spans="1:25" x14ac:dyDescent="0.2">
      <c r="A114" t="s">
        <v>38</v>
      </c>
      <c r="B114" t="s">
        <v>92</v>
      </c>
      <c r="C114" t="s">
        <v>92</v>
      </c>
      <c r="D114" t="s">
        <v>93</v>
      </c>
      <c r="E114" t="s">
        <v>93</v>
      </c>
      <c r="F114" t="s">
        <v>93</v>
      </c>
      <c r="G114" t="s">
        <v>93</v>
      </c>
      <c r="H114" t="s">
        <v>93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94</v>
      </c>
      <c r="Y114" t="s">
        <v>94</v>
      </c>
    </row>
    <row r="115" spans="1:25" x14ac:dyDescent="0.2">
      <c r="A115" t="s">
        <v>39</v>
      </c>
      <c r="B115" t="s">
        <v>92</v>
      </c>
      <c r="C115" t="s">
        <v>92</v>
      </c>
      <c r="D115" t="s">
        <v>93</v>
      </c>
      <c r="E115" t="s">
        <v>93</v>
      </c>
      <c r="F115" t="s">
        <v>93</v>
      </c>
      <c r="G115" t="s">
        <v>93</v>
      </c>
      <c r="H115" t="s">
        <v>93</v>
      </c>
      <c r="I115" t="s">
        <v>93</v>
      </c>
      <c r="J115" t="s">
        <v>93</v>
      </c>
      <c r="K115" t="s">
        <v>93</v>
      </c>
      <c r="L115" t="s">
        <v>93</v>
      </c>
      <c r="M115" t="s">
        <v>93</v>
      </c>
      <c r="N115" t="s">
        <v>93</v>
      </c>
      <c r="O115" t="s">
        <v>93</v>
      </c>
      <c r="P115" t="s">
        <v>93</v>
      </c>
      <c r="Q115" t="s">
        <v>93</v>
      </c>
      <c r="R115" t="s">
        <v>93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94</v>
      </c>
      <c r="Y115" t="s">
        <v>94</v>
      </c>
    </row>
    <row r="116" spans="1:25" x14ac:dyDescent="0.2">
      <c r="A116" t="s">
        <v>40</v>
      </c>
      <c r="B116" t="s">
        <v>92</v>
      </c>
      <c r="C116" t="s">
        <v>92</v>
      </c>
      <c r="D116" t="s">
        <v>93</v>
      </c>
      <c r="E116" t="s">
        <v>93</v>
      </c>
      <c r="F116" t="s">
        <v>93</v>
      </c>
      <c r="G116" t="s">
        <v>93</v>
      </c>
      <c r="H116" t="s">
        <v>93</v>
      </c>
      <c r="I116" t="s">
        <v>93</v>
      </c>
      <c r="J116" t="s">
        <v>93</v>
      </c>
      <c r="K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94</v>
      </c>
      <c r="Y116" t="s">
        <v>94</v>
      </c>
    </row>
    <row r="117" spans="1:25" x14ac:dyDescent="0.2">
      <c r="A117" t="s">
        <v>41</v>
      </c>
      <c r="B117" t="s">
        <v>92</v>
      </c>
      <c r="C117" t="s">
        <v>92</v>
      </c>
      <c r="D117" t="s">
        <v>93</v>
      </c>
      <c r="E117" t="s">
        <v>93</v>
      </c>
      <c r="F117" t="s">
        <v>93</v>
      </c>
      <c r="G117" t="s">
        <v>93</v>
      </c>
      <c r="H117" t="s">
        <v>93</v>
      </c>
      <c r="I117" t="s">
        <v>93</v>
      </c>
      <c r="J117" t="s">
        <v>93</v>
      </c>
      <c r="K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93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94</v>
      </c>
      <c r="Y117" t="s">
        <v>94</v>
      </c>
    </row>
    <row r="119" spans="1:25" x14ac:dyDescent="0.2">
      <c r="A119" t="s">
        <v>95</v>
      </c>
    </row>
    <row r="120" spans="1:25" x14ac:dyDescent="0.2">
      <c r="A120" t="s">
        <v>96</v>
      </c>
    </row>
    <row r="121" spans="1:25" x14ac:dyDescent="0.2">
      <c r="A121" t="s">
        <v>97</v>
      </c>
    </row>
    <row r="123" spans="1:25" x14ac:dyDescent="0.2">
      <c r="A123" t="s">
        <v>98</v>
      </c>
    </row>
    <row r="124" spans="1:25" x14ac:dyDescent="0.2">
      <c r="A124" t="s">
        <v>1</v>
      </c>
      <c r="E124">
        <v>1</v>
      </c>
    </row>
    <row r="125" spans="1:25" x14ac:dyDescent="0.2">
      <c r="A125" t="s">
        <v>99</v>
      </c>
      <c r="E125" t="s">
        <v>100</v>
      </c>
    </row>
    <row r="126" spans="1:25" x14ac:dyDescent="0.2">
      <c r="A126" t="s">
        <v>101</v>
      </c>
      <c r="E126" t="s">
        <v>102</v>
      </c>
    </row>
    <row r="127" spans="1:25" x14ac:dyDescent="0.2">
      <c r="A127" t="s">
        <v>103</v>
      </c>
      <c r="E127" t="s">
        <v>104</v>
      </c>
    </row>
    <row r="129" spans="1:5" x14ac:dyDescent="0.2">
      <c r="A129" t="s">
        <v>105</v>
      </c>
    </row>
    <row r="130" spans="1:5" x14ac:dyDescent="0.2">
      <c r="A130" t="s">
        <v>106</v>
      </c>
      <c r="E130" t="s">
        <v>107</v>
      </c>
    </row>
    <row r="131" spans="1:5" x14ac:dyDescent="0.2">
      <c r="A131" t="s">
        <v>108</v>
      </c>
      <c r="E131" t="s">
        <v>66</v>
      </c>
    </row>
    <row r="132" spans="1:5" x14ac:dyDescent="0.2">
      <c r="A132" t="s">
        <v>109</v>
      </c>
      <c r="E132" t="s">
        <v>110</v>
      </c>
    </row>
    <row r="133" spans="1:5" x14ac:dyDescent="0.2">
      <c r="A133" t="s">
        <v>111</v>
      </c>
      <c r="E133" t="s">
        <v>66</v>
      </c>
    </row>
    <row r="134" spans="1:5" x14ac:dyDescent="0.2">
      <c r="A134" t="s">
        <v>112</v>
      </c>
      <c r="E134" t="s">
        <v>113</v>
      </c>
    </row>
    <row r="135" spans="1:5" x14ac:dyDescent="0.2">
      <c r="A135" t="s">
        <v>114</v>
      </c>
      <c r="E135" t="s">
        <v>66</v>
      </c>
    </row>
    <row r="136" spans="1:5" x14ac:dyDescent="0.2">
      <c r="A136" t="s">
        <v>115</v>
      </c>
      <c r="E136" t="s">
        <v>116</v>
      </c>
    </row>
    <row r="137" spans="1:5" x14ac:dyDescent="0.2">
      <c r="A137" t="s">
        <v>117</v>
      </c>
      <c r="E137" t="s">
        <v>66</v>
      </c>
    </row>
    <row r="138" spans="1:5" x14ac:dyDescent="0.2">
      <c r="A138" t="s">
        <v>118</v>
      </c>
      <c r="E138" t="s">
        <v>66</v>
      </c>
    </row>
    <row r="139" spans="1:5" x14ac:dyDescent="0.2">
      <c r="A139" t="s">
        <v>119</v>
      </c>
      <c r="E139" t="s">
        <v>66</v>
      </c>
    </row>
    <row r="140" spans="1:5" x14ac:dyDescent="0.2">
      <c r="A140" t="s">
        <v>120</v>
      </c>
      <c r="E140" t="s">
        <v>70</v>
      </c>
    </row>
    <row r="141" spans="1:5" x14ac:dyDescent="0.2">
      <c r="A141" t="s">
        <v>121</v>
      </c>
      <c r="E141" t="s">
        <v>122</v>
      </c>
    </row>
    <row r="142" spans="1:5" x14ac:dyDescent="0.2">
      <c r="A142" t="s">
        <v>123</v>
      </c>
      <c r="E142" t="s">
        <v>124</v>
      </c>
    </row>
    <row r="144" spans="1:5" x14ac:dyDescent="0.2">
      <c r="A144" t="s">
        <v>125</v>
      </c>
    </row>
    <row r="145" spans="1:5" x14ac:dyDescent="0.2">
      <c r="A145" t="s">
        <v>126</v>
      </c>
    </row>
    <row r="146" spans="1:5" x14ac:dyDescent="0.2">
      <c r="A146" t="s">
        <v>127</v>
      </c>
    </row>
    <row r="147" spans="1:5" x14ac:dyDescent="0.2">
      <c r="A147" t="s">
        <v>128</v>
      </c>
    </row>
    <row r="148" spans="1:5" x14ac:dyDescent="0.2">
      <c r="A148" t="s">
        <v>129</v>
      </c>
      <c r="E148" t="s">
        <v>47</v>
      </c>
    </row>
    <row r="150" spans="1:5" x14ac:dyDescent="0.2">
      <c r="A150" t="s">
        <v>130</v>
      </c>
    </row>
    <row r="151" spans="1:5" x14ac:dyDescent="0.2">
      <c r="A151" t="s">
        <v>23</v>
      </c>
      <c r="E151">
        <v>7000006</v>
      </c>
    </row>
    <row r="152" spans="1:5" x14ac:dyDescent="0.2">
      <c r="A152" t="s">
        <v>131</v>
      </c>
      <c r="E152" t="s">
        <v>132</v>
      </c>
    </row>
    <row r="153" spans="1:5" x14ac:dyDescent="0.2">
      <c r="A153" t="s">
        <v>133</v>
      </c>
      <c r="E153" t="s">
        <v>134</v>
      </c>
    </row>
    <row r="154" spans="1:5" x14ac:dyDescent="0.2">
      <c r="A154" t="s">
        <v>135</v>
      </c>
      <c r="E154">
        <v>0</v>
      </c>
    </row>
    <row r="155" spans="1:5" x14ac:dyDescent="0.2">
      <c r="A155" t="s">
        <v>136</v>
      </c>
      <c r="E155" t="s">
        <v>137</v>
      </c>
    </row>
    <row r="156" spans="1:5" x14ac:dyDescent="0.2">
      <c r="A156" t="s">
        <v>138</v>
      </c>
      <c r="E156" s="1">
        <v>44667.853472222225</v>
      </c>
    </row>
    <row r="157" spans="1:5" x14ac:dyDescent="0.2">
      <c r="A157" t="s">
        <v>139</v>
      </c>
      <c r="E157" t="s">
        <v>140</v>
      </c>
    </row>
    <row r="158" spans="1:5" x14ac:dyDescent="0.2">
      <c r="A158" t="s">
        <v>141</v>
      </c>
      <c r="E158" t="s">
        <v>70</v>
      </c>
    </row>
    <row r="160" spans="1:5" x14ac:dyDescent="0.2">
      <c r="A160" t="s">
        <v>142</v>
      </c>
    </row>
    <row r="161" spans="1:5" x14ac:dyDescent="0.2">
      <c r="A161" t="s">
        <v>137</v>
      </c>
      <c r="E161">
        <v>9</v>
      </c>
    </row>
    <row r="162" spans="1:5" x14ac:dyDescent="0.2">
      <c r="A162" t="s">
        <v>143</v>
      </c>
      <c r="E162" t="s">
        <v>144</v>
      </c>
    </row>
    <row r="163" spans="1:5" x14ac:dyDescent="0.2">
      <c r="A163" t="s">
        <v>145</v>
      </c>
      <c r="E163" t="s">
        <v>146</v>
      </c>
    </row>
    <row r="164" spans="1:5" x14ac:dyDescent="0.2">
      <c r="A164" t="s">
        <v>147</v>
      </c>
      <c r="E164" t="s">
        <v>148</v>
      </c>
    </row>
    <row r="165" spans="1:5" x14ac:dyDescent="0.2">
      <c r="A165" t="s">
        <v>138</v>
      </c>
      <c r="E165" s="1">
        <v>44629.723611111112</v>
      </c>
    </row>
    <row r="166" spans="1:5" x14ac:dyDescent="0.2">
      <c r="A166" t="s">
        <v>139</v>
      </c>
      <c r="E166" t="s">
        <v>149</v>
      </c>
    </row>
    <row r="167" spans="1:5" x14ac:dyDescent="0.2">
      <c r="A167" t="s">
        <v>141</v>
      </c>
      <c r="E167" t="s">
        <v>66</v>
      </c>
    </row>
    <row r="169" spans="1:5" x14ac:dyDescent="0.2">
      <c r="A169" t="s">
        <v>150</v>
      </c>
    </row>
    <row r="170" spans="1:5" x14ac:dyDescent="0.2">
      <c r="A170" t="s">
        <v>151</v>
      </c>
      <c r="E170">
        <v>1051054</v>
      </c>
    </row>
    <row r="171" spans="1:5" x14ac:dyDescent="0.2">
      <c r="A171" t="s">
        <v>152</v>
      </c>
      <c r="E171" t="s">
        <v>153</v>
      </c>
    </row>
    <row r="173" spans="1:5" x14ac:dyDescent="0.2">
      <c r="A173" t="s">
        <v>154</v>
      </c>
    </row>
    <row r="177" spans="1:1" x14ac:dyDescent="0.2">
      <c r="A177" t="s">
        <v>155</v>
      </c>
    </row>
    <row r="178" spans="1:1" x14ac:dyDescent="0.2">
      <c r="A178" t="s">
        <v>156</v>
      </c>
    </row>
    <row r="182" spans="1:1" x14ac:dyDescent="0.2">
      <c r="A182" t="s">
        <v>157</v>
      </c>
    </row>
  </sheetData>
  <conditionalFormatting sqref="B38:Y5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ReFRAME PGAP3_Plate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Perlstein</dc:creator>
  <cp:lastModifiedBy>Ethan Perlstein</cp:lastModifiedBy>
  <dcterms:created xsi:type="dcterms:W3CDTF">2023-02-16T06:26:33Z</dcterms:created>
  <dcterms:modified xsi:type="dcterms:W3CDTF">2023-02-16T06:26:33Z</dcterms:modified>
</cp:coreProperties>
</file>