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09dd37ae30fa0658/Desktop/LUMINAR/POWER_BI/"/>
    </mc:Choice>
  </mc:AlternateContent>
  <xr:revisionPtr revIDLastSave="10" documentId="11_16F776CABF08E6AFB41E159D013C4C39E4C87B13" xr6:coauthVersionLast="47" xr6:coauthVersionMax="47" xr10:uidLastSave="{2E644162-6946-42D9-A471-453A1ADACF64}"/>
  <bookViews>
    <workbookView xWindow="-108" yWindow="-108" windowWidth="23256" windowHeight="12456" activeTab="4" xr2:uid="{00000000-000D-0000-FFFF-FFFF00000000}"/>
  </bookViews>
  <sheets>
    <sheet name="transpose" sheetId="3" r:id="rId1"/>
    <sheet name="unpivot" sheetId="2" r:id="rId2"/>
    <sheet name="Sheet1" sheetId="6" r:id="rId3"/>
    <sheet name="Mark_sheet" sheetId="4" r:id="rId4"/>
    <sheet name="Pivo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</calcChain>
</file>

<file path=xl/sharedStrings.xml><?xml version="1.0" encoding="utf-8"?>
<sst xmlns="http://schemas.openxmlformats.org/spreadsheetml/2006/main" count="726" uniqueCount="372">
  <si>
    <t>Qty</t>
  </si>
  <si>
    <t>Country</t>
  </si>
  <si>
    <t>Amt</t>
  </si>
  <si>
    <t>Total</t>
  </si>
  <si>
    <t>India</t>
  </si>
  <si>
    <t>China</t>
  </si>
  <si>
    <t>Nepal</t>
  </si>
  <si>
    <t>Turkey</t>
  </si>
  <si>
    <t>Russia</t>
  </si>
  <si>
    <t>Pakisthan</t>
  </si>
  <si>
    <t>Country (or dependent territory)</t>
  </si>
  <si>
    <t>2020</t>
  </si>
  <si>
    <t>2025</t>
  </si>
  <si>
    <t>2030</t>
  </si>
  <si>
    <t>2035</t>
  </si>
  <si>
    <t>2040</t>
  </si>
  <si>
    <t>2045</t>
  </si>
  <si>
    <t>2050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</si>
  <si>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</si>
  <si>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</si>
  <si>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</si>
  <si>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</si>
  <si>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</si>
  <si>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</si>
  <si>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</si>
  <si>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</si>
  <si>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</si>
  <si>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</si>
  <si>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</si>
  <si>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</si>
  <si>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</si>
  <si>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</si>
  <si>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</si>
  <si>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</si>
  <si>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</si>
  <si>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</si>
  <si>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</si>
  <si>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</si>
  <si>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</si>
  <si>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</si>
  <si>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</si>
  <si>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</si>
  <si>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</si>
  <si>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</si>
  <si>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</si>
  <si>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</si>
  <si>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</si>
  <si>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</si>
  <si>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</si>
  <si>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</si>
  <si>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</si>
  <si>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</si>
  <si>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</si>
  <si>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</si>
  <si>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</si>
  <si>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</si>
  <si>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</si>
  <si>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</si>
  <si>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</si>
  <si>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Colombia</t>
  </si>
  <si>
    <t>Comoros</t>
  </si>
  <si>
    <t>Cook Islands</t>
  </si>
  <si>
    <t>Costa Rica</t>
  </si>
  <si>
    <t>Croatia</t>
  </si>
  <si>
    <t>Cuba</t>
  </si>
  <si>
    <t>Curaçao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</si>
  <si>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</si>
  <si>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</si>
  <si>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</si>
  <si>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</si>
  <si>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</si>
  <si>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</si>
  <si>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</si>
  <si>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</si>
  <si>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</si>
  <si>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</si>
  <si>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</si>
  <si>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</si>
  <si>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</si>
  <si>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</si>
  <si>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</si>
  <si>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Faroe Islands</t>
  </si>
  <si>
    <t>Federated States of Micronesia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</si>
  <si>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</si>
  <si>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</si>
  <si>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</si>
  <si>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</si>
  <si>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</si>
  <si>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</si>
  <si>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</si>
  <si>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</si>
  <si>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</si>
  <si>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</si>
  <si>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</si>
  <si>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</si>
  <si>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</si>
  <si>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</si>
  <si>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</si>
  <si>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</si>
  <si>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</si>
  <si>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</si>
  <si>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</si>
  <si>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</si>
  <si>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</si>
  <si>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</si>
  <si>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</si>
  <si>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</si>
  <si>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</si>
  <si>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</si>
  <si>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</si>
  <si>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</si>
  <si>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</si>
  <si>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</si>
  <si>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</si>
  <si>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</si>
  <si>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</si>
  <si>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</si>
  <si>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</si>
  <si>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</si>
  <si>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</si>
  <si>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</si>
  <si>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</si>
  <si>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</si>
  <si>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</si>
  <si>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</si>
  <si>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</si>
  <si>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</si>
  <si>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</si>
  <si>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</si>
  <si>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</si>
  <si>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</si>
  <si>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</si>
  <si>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</si>
  <si>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</si>
  <si>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</si>
  <si>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</si>
  <si>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</si>
  <si>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</si>
  <si>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</si>
  <si>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</si>
  <si>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</si>
  <si>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</si>
  <si>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</si>
  <si>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</si>
  <si>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</si>
  <si>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</si>
  <si>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</si>
  <si>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</si>
  <si>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</si>
  <si>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</si>
  <si>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</si>
  <si>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</si>
  <si>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</si>
  <si>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</si>
  <si>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</si>
  <si>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Netherlands</t>
  </si>
  <si>
    <t>New Caledonia</t>
  </si>
  <si>
    <t>New Zealand</t>
  </si>
  <si>
    <t>Nicaragua</t>
  </si>
  <si>
    <t>Niger</t>
  </si>
  <si>
    <t>Nigeria</t>
  </si>
  <si>
    <t>North Korea</t>
  </si>
  <si>
    <t>North Macedonia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</si>
  <si>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</si>
  <si>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</si>
  <si>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</si>
  <si>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</si>
  <si>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</si>
  <si>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</si>
  <si>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</si>
  <si>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</si>
  <si>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</si>
  <si>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</si>
  <si>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</si>
  <si>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</si>
  <si>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</si>
  <si>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</si>
  <si>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</si>
  <si>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the Congo</t>
  </si>
  <si>
    <t>Romania</t>
  </si>
  <si>
    <t>Rwanda</t>
  </si>
  <si>
    <t>Saint Barthélemy</t>
  </si>
  <si>
    <t>Saint Helena, Ascension and Tristan da Cunha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</si>
  <si>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</si>
  <si>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</si>
  <si>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</si>
  <si>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</si>
  <si>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</si>
  <si>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</si>
  <si>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</si>
  <si>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</si>
  <si>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</si>
  <si>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</si>
  <si>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</si>
  <si>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</si>
  <si>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</si>
  <si>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</si>
  <si>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</si>
  <si>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</si>
  <si>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</si>
  <si>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</si>
  <si>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</si>
  <si>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</si>
  <si>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</si>
  <si>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</si>
  <si>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</si>
  <si>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</si>
  <si>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</si>
  <si>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</si>
  <si>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</si>
  <si>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</si>
  <si>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</si>
  <si>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</si>
  <si>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</si>
  <si>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</si>
  <si>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</si>
  <si>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</si>
  <si>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</si>
  <si>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</si>
  <si>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</si>
  <si>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</si>
  <si>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</si>
  <si>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</si>
  <si>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</si>
  <si>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</si>
  <si>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</si>
  <si>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</si>
  <si>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</si>
  <si>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</si>
  <si>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Virgin Islands</t>
  </si>
  <si>
    <t>Uruguay</t>
  </si>
  <si>
    <t>Uzbekistan</t>
  </si>
  <si>
    <t>Vanuatu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</si>
  <si>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</si>
  <si>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</si>
  <si>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</si>
  <si>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</si>
  <si>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</si>
  <si>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</si>
  <si>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</si>
  <si>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Pass</t>
  </si>
  <si>
    <t>Female</t>
  </si>
  <si>
    <t>Student Name 1 -84</t>
  </si>
  <si>
    <t>1F</t>
  </si>
  <si>
    <t>Student Name 1 -83</t>
  </si>
  <si>
    <t>UAE</t>
  </si>
  <si>
    <t>Student Name 1 -82</t>
  </si>
  <si>
    <t>Student Name 1 -81</t>
  </si>
  <si>
    <t>Student Name 1 -80</t>
  </si>
  <si>
    <r>
      <rPr>
        <sz val="8"/>
        <color rgb="FF000000"/>
        <rFont val="Arial"/>
        <family val="2"/>
      </rPr>
      <t>Pass</t>
    </r>
  </si>
  <si>
    <r>
      <rPr>
        <sz val="8"/>
        <color rgb="FF000000"/>
        <rFont val="Arial"/>
        <family val="2"/>
      </rPr>
      <t>UAE</t>
    </r>
  </si>
  <si>
    <t>Student Name 1 -79</t>
  </si>
  <si>
    <r>
      <rPr>
        <sz val="8"/>
        <color rgb="FF000000"/>
        <rFont val="Arial"/>
        <family val="2"/>
      </rPr>
      <t>Egypt</t>
    </r>
  </si>
  <si>
    <t>Student Name 1 -78</t>
  </si>
  <si>
    <t>Student Name 1 -77</t>
  </si>
  <si>
    <t>Student Name 1 -76</t>
  </si>
  <si>
    <t>Student Name 1 -75</t>
  </si>
  <si>
    <t>Student Name 1 -74</t>
  </si>
  <si>
    <t>Student Name 1 -73</t>
  </si>
  <si>
    <t>Student Name 1 -72</t>
  </si>
  <si>
    <t>1E</t>
  </si>
  <si>
    <t>Student Name 1 -71</t>
  </si>
  <si>
    <t>Student Name 1 -70</t>
  </si>
  <si>
    <t>Student Name 1 -69</t>
  </si>
  <si>
    <t>Student Name 1 -68</t>
  </si>
  <si>
    <t>Student Name 1 -67</t>
  </si>
  <si>
    <t>Student Name 1 -66</t>
  </si>
  <si>
    <t>Student Name 1 -65</t>
  </si>
  <si>
    <t>Student Name 1 -64</t>
  </si>
  <si>
    <t>Student Name 1 -63</t>
  </si>
  <si>
    <t>Student Name 1 -62</t>
  </si>
  <si>
    <t>Student Name 1 -61</t>
  </si>
  <si>
    <t>Student Name 1 -60</t>
  </si>
  <si>
    <t>Student Name 1 -59</t>
  </si>
  <si>
    <t>Student Name 1 -58</t>
  </si>
  <si>
    <t>1D</t>
  </si>
  <si>
    <t>Student Name 1 -57</t>
  </si>
  <si>
    <t>Student Name 1 -56</t>
  </si>
  <si>
    <t>Student Name 1 -55</t>
  </si>
  <si>
    <t>Student Name 1 -54</t>
  </si>
  <si>
    <t>Student Name 1 -53</t>
  </si>
  <si>
    <t>Student Name 1 -52</t>
  </si>
  <si>
    <t>Student Name 1 -51</t>
  </si>
  <si>
    <t>Student Name 1 -50</t>
  </si>
  <si>
    <t>Student Name 1 -49</t>
  </si>
  <si>
    <t>Student Name 1 -48</t>
  </si>
  <si>
    <t>Student Name 1 -47</t>
  </si>
  <si>
    <t>Student Name 1 -46</t>
  </si>
  <si>
    <t>Student Name 1 -45</t>
  </si>
  <si>
    <t>Student Name 1 -44</t>
  </si>
  <si>
    <t>1C</t>
  </si>
  <si>
    <t>Student Name 1 -43</t>
  </si>
  <si>
    <t>Student Name 1 -42</t>
  </si>
  <si>
    <t>Student Name 1 -41</t>
  </si>
  <si>
    <t>Student Name 1 -40</t>
  </si>
  <si>
    <t>Student Name 1 -39</t>
  </si>
  <si>
    <t>Student Name 1 -38</t>
  </si>
  <si>
    <t>Student Name 1 -37</t>
  </si>
  <si>
    <t>Student Name 1 -36</t>
  </si>
  <si>
    <t>Student Name 1 -35</t>
  </si>
  <si>
    <t>Student Name 1 -34</t>
  </si>
  <si>
    <t>Student Name 1 -33</t>
  </si>
  <si>
    <t>Student Name 1 -32</t>
  </si>
  <si>
    <t>Student Name 1 -31</t>
  </si>
  <si>
    <t>1B</t>
  </si>
  <si>
    <t>Student Name 1 -30</t>
  </si>
  <si>
    <t>Student Name 1 -29</t>
  </si>
  <si>
    <t>Student Name 1 -28</t>
  </si>
  <si>
    <t>Student Name 1 -27</t>
  </si>
  <si>
    <t>Student Name 1 -26</t>
  </si>
  <si>
    <t>Student Name 1 -25</t>
  </si>
  <si>
    <t>Student Name 1 -24</t>
  </si>
  <si>
    <t>Student Name 1 -23</t>
  </si>
  <si>
    <t>Student Name 1 -22</t>
  </si>
  <si>
    <t>Student Name 1 -21</t>
  </si>
  <si>
    <t>Student Name 1 -20</t>
  </si>
  <si>
    <t>Student Name 1 -19</t>
  </si>
  <si>
    <t>Student Name 1 -18</t>
  </si>
  <si>
    <t>Student Name 1 -17</t>
  </si>
  <si>
    <t>Student Name 1 -16</t>
  </si>
  <si>
    <t>Student Name 1 -15</t>
  </si>
  <si>
    <t>1A</t>
  </si>
  <si>
    <t>Student Name 1 -14</t>
  </si>
  <si>
    <t>Student Name 1 -13</t>
  </si>
  <si>
    <t>Student Name 1 -12</t>
  </si>
  <si>
    <t>Student Name 1 -11</t>
  </si>
  <si>
    <t>Student Name 1 -10</t>
  </si>
  <si>
    <t>Student Name 1 -9</t>
  </si>
  <si>
    <t>Student Name 1 -8</t>
  </si>
  <si>
    <t>Student Name 1 -7</t>
  </si>
  <si>
    <t>Student Name 1 -6</t>
  </si>
  <si>
    <t>Student Name 1 -5</t>
  </si>
  <si>
    <t>Student Name 1 -4</t>
  </si>
  <si>
    <t>Student Name 1 -3</t>
  </si>
  <si>
    <t>Student Name 1 -2</t>
  </si>
  <si>
    <t>Student Name 1 -1</t>
  </si>
  <si>
    <r>
      <rPr>
        <sz val="8"/>
        <color rgb="FF000000"/>
        <rFont val="Arial"/>
        <family val="2"/>
      </rPr>
      <t xml:space="preserve">Student
</t>
    </r>
    <r>
      <rPr>
        <sz val="8"/>
        <color rgb="FF000000"/>
        <rFont val="Arial"/>
        <family val="2"/>
      </rPr>
      <t>Status</t>
    </r>
  </si>
  <si>
    <r>
      <rPr>
        <sz val="8"/>
        <color rgb="FF000000"/>
        <rFont val="Arial"/>
        <family val="2"/>
      </rPr>
      <t>Average</t>
    </r>
  </si>
  <si>
    <t>Physical Education</t>
  </si>
  <si>
    <t>Art Education</t>
  </si>
  <si>
    <t>Music Education</t>
  </si>
  <si>
    <t>Information Technology</t>
  </si>
  <si>
    <t>Moral Education</t>
  </si>
  <si>
    <t>Science</t>
  </si>
  <si>
    <t>Mathematics</t>
  </si>
  <si>
    <t>English Language</t>
  </si>
  <si>
    <r>
      <rPr>
        <sz val="8"/>
        <color rgb="FF000000"/>
        <rFont val="Arial"/>
        <family val="2"/>
      </rPr>
      <t>Nationality</t>
    </r>
  </si>
  <si>
    <t>Gender</t>
  </si>
  <si>
    <t>Student Name</t>
  </si>
  <si>
    <t>Grade</t>
  </si>
  <si>
    <t>Reg. No</t>
  </si>
  <si>
    <t>Date</t>
  </si>
  <si>
    <t>Value</t>
  </si>
  <si>
    <t>USA</t>
  </si>
  <si>
    <t>Year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</si>
  <si>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</si>
  <si>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</si>
  <si>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</si>
  <si>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</si>
  <si>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</si>
  <si>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</si>
  <si>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</si>
  <si>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</si>
  <si>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</si>
  <si>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</si>
  <si>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</si>
  <si>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</si>
  <si>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ascf</t>
  </si>
  <si>
    <t>efhjb</t>
  </si>
  <si>
    <t>ef</t>
  </si>
  <si>
    <t>fff</t>
  </si>
  <si>
    <t>ffb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</si>
</sst>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3" borderId="10" xfId="0" applyFont="1" applyFill="1" applyBorder="1"/>
    <xf numFmtId="0" fontId="2" fillId="2" borderId="10" xfId="0" applyFont="1" applyFill="1" applyBorder="1"/>
    <xf numFmtId="0" fontId="2" fillId="0" borderId="10" xfId="0" applyFont="1" applyBorder="1"/>
    <xf numFmtId="0" fontId="2" fillId="0" borderId="0" xfId="0" applyFont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2" xfId="0" applyFont="1" applyBorder="1"/>
    <xf numFmtId="0" fontId="4" fillId="0" borderId="1" xfId="0" applyFont="1" applyBorder="1"/>
    <xf numFmtId="0" fontId="4" fillId="0" borderId="3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11" xfId="0" applyFont="1" applyBorder="1" applyAlignment="1">
      <alignment horizontal="left" vertical="top"/>
    </xf>
    <xf numFmtId="2" fontId="5" fillId="0" borderId="11" xfId="0" applyNumberFormat="1" applyFont="1" applyBorder="1" applyAlignment="1">
      <alignment horizontal="left" vertical="top" wrapText="1"/>
    </xf>
    <xf numFmtId="0" fontId="5" fillId="0" borderId="11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/>
    </xf>
    <xf numFmtId="0" fontId="5" fillId="4" borderId="13" xfId="0" applyFont="1" applyFill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15" xfId="0" applyFont="1" applyBorder="1" applyAlignment="1">
      <alignment horizontal="center" vertical="top"/>
    </xf>
    <xf numFmtId="0" fontId="5" fillId="0" borderId="15" xfId="0" applyFont="1" applyBorder="1" applyAlignment="1">
      <alignment horizontal="left" vertical="top"/>
    </xf>
    <xf numFmtId="2" fontId="5" fillId="0" borderId="15" xfId="0" applyNumberFormat="1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/>
    </xf>
    <xf numFmtId="14" fontId="0" fillId="0" borderId="0" xfId="0" applyNumberFormat="1"/>
    <xf numFmtId="14" fontId="0" fillId="2" borderId="17" xfId="0" applyNumberFormat="1" applyFill="1" applyBorder="1"/>
    <xf numFmtId="14" fontId="0" fillId="0" borderId="17" xfId="0" applyNumberFormat="1" applyBorder="1"/>
    <xf numFmtId="0" fontId="0" fillId="0" borderId="0" xfId="0" applyAlignment="1">
      <alignment horizontal="center"/>
    </xf>
    <xf numFmtId="0" fontId="0" fillId="2" borderId="18" xfId="0" applyFill="1" applyBorder="1"/>
    <xf numFmtId="0" fontId="0" fillId="0" borderId="18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61"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/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2" formatCode="0.00"/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rgb="FF000000"/>
        </right>
        <top/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left" vertical="top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2:G5" totalsRowShown="0" headerRowDxfId="60" dataDxfId="58" headerRowBorderDxfId="59" tableBorderDxfId="57">
  <autoFilter ref="A2:G5" xr:uid="{00000000-0009-0000-0100-000005000000}"/>
  <tableColumns count="7">
    <tableColumn id="1" xr3:uid="{00000000-0010-0000-0000-000001000000}" name="Country" dataDxfId="56"/>
    <tableColumn id="2" xr3:uid="{00000000-0010-0000-0000-000002000000}" name="India" dataDxfId="55"/>
    <tableColumn id="3" xr3:uid="{00000000-0010-0000-0000-000003000000}" name="China" dataDxfId="54"/>
    <tableColumn id="4" xr3:uid="{00000000-0010-0000-0000-000004000000}" name="Nepal" dataDxfId="53"/>
    <tableColumn id="5" xr3:uid="{00000000-0010-0000-0000-000005000000}" name="Turkey" dataDxfId="52"/>
    <tableColumn id="6" xr3:uid="{00000000-0010-0000-0000-000006000000}" name="Russia" dataDxfId="51"/>
    <tableColumn id="7" xr3:uid="{00000000-0010-0000-0000-000007000000}" name="Pakisthan" dataDxfId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unpivot" displayName="unpivot" ref="A1:H228" totalsRowShown="0" headerRowDxfId="49" dataDxfId="47" headerRowBorderDxfId="48" tableBorderDxfId="46" totalsRowBorderDxfId="45">
  <autoFilter ref="A1:H228" xr:uid="{00000000-0009-0000-0100-000004000000}"/>
  <tableColumns count="8">
    <tableColumn id="1" xr3:uid="{00000000-0010-0000-0100-000001000000}" name="Country (or dependent territory)" dataDxfId="44"/>
    <tableColumn id="2" xr3:uid="{00000000-0010-0000-0100-000002000000}" name="2020" dataDxfId="43"/>
    <tableColumn id="3" xr3:uid="{00000000-0010-0000-0100-000003000000}" name="2025" dataDxfId="42"/>
    <tableColumn id="4" xr3:uid="{00000000-0010-0000-0100-000004000000}" name="2030" dataDxfId="41"/>
    <tableColumn id="5" xr3:uid="{00000000-0010-0000-0100-000005000000}" name="2035" dataDxfId="40"/>
    <tableColumn id="6" xr3:uid="{00000000-0010-0000-0100-000006000000}" name="2040" dataDxfId="39"/>
    <tableColumn id="7" xr3:uid="{00000000-0010-0000-0100-000007000000}" name="2045" dataDxfId="38"/>
    <tableColumn id="8" xr3:uid="{00000000-0010-0000-0100-000008000000}" name="2050" dataDxfId="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2:P86" headerRowCount="0" totalsRowShown="0" headerRowDxfId="36" dataDxfId="34" headerRowBorderDxfId="35" tableBorderDxfId="33" totalsRowBorderDxfId="32">
  <tableColumns count="15">
    <tableColumn id="1" xr3:uid="{00000000-0010-0000-0200-000001000000}" name="Column1" headerRowDxfId="31" dataDxfId="30"/>
    <tableColumn id="2" xr3:uid="{00000000-0010-0000-0200-000002000000}" name="Column2" headerRowDxfId="29" dataDxfId="28"/>
    <tableColumn id="3" xr3:uid="{00000000-0010-0000-0200-000003000000}" name="Column3" headerRowDxfId="27" dataDxfId="26"/>
    <tableColumn id="4" xr3:uid="{00000000-0010-0000-0200-000004000000}" name="Column4" headerRowDxfId="25" dataDxfId="24"/>
    <tableColumn id="5" xr3:uid="{00000000-0010-0000-0200-000005000000}" name="Column5" headerRowDxfId="23" dataDxfId="22"/>
    <tableColumn id="7" xr3:uid="{00000000-0010-0000-0200-000007000000}" name="Column7" headerRowDxfId="21" dataDxfId="20"/>
    <tableColumn id="8" xr3:uid="{00000000-0010-0000-0200-000008000000}" name="Column8" headerRowDxfId="19" dataDxfId="18"/>
    <tableColumn id="9" xr3:uid="{00000000-0010-0000-0200-000009000000}" name="Column9" headerRowDxfId="17" dataDxfId="16"/>
    <tableColumn id="10" xr3:uid="{00000000-0010-0000-0200-00000A000000}" name="Column10" headerRowDxfId="15" dataDxfId="14"/>
    <tableColumn id="11" xr3:uid="{00000000-0010-0000-0200-00000B000000}" name="Column11" headerRowDxfId="13" dataDxfId="12"/>
    <tableColumn id="12" xr3:uid="{00000000-0010-0000-0200-00000C000000}" name="Column12" headerRowDxfId="11" dataDxfId="10"/>
    <tableColumn id="13" xr3:uid="{00000000-0010-0000-0200-00000D000000}" name="Column13" headerRowDxfId="9" dataDxfId="8"/>
    <tableColumn id="14" xr3:uid="{00000000-0010-0000-0200-00000E000000}" name="Column14" headerRowDxfId="7" dataDxfId="6"/>
    <tableColumn id="15" xr3:uid="{00000000-0010-0000-0200-00000F000000}" name="Column15" headerRowDxfId="5" dataDxfId="4">
      <calculatedColumnFormula>AVERAGE(G2:N2)</calculatedColumnFormula>
    </tableColumn>
    <tableColumn id="16" xr3:uid="{00000000-0010-0000-0200-000010000000}" name="Column16" headerRowDxfId="3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pivot1" displayName="pivot1" ref="B3:D15" totalsRowShown="0">
  <autoFilter ref="B3:D15" xr:uid="{00000000-0009-0000-0100-000001000000}"/>
  <tableColumns count="3">
    <tableColumn id="1" xr3:uid="{00000000-0010-0000-0300-000001000000}" name="Country"/>
    <tableColumn id="2" xr3:uid="{00000000-0010-0000-0300-000002000000}" name="Date" dataDxfId="1"/>
    <tableColumn id="3" xr3:uid="{00000000-0010-0000-0300-000003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"/>
  <sheetViews>
    <sheetView workbookViewId="0">
      <selection activeCell="E27" sqref="E27"/>
    </sheetView>
  </sheetViews>
  <sheetFormatPr defaultRowHeight="14.4" x14ac:dyDescent="0.3"/>
  <cols>
    <col min="2" max="2" width="9.5546875" customWidth="1"/>
    <col min="8" max="8" width="11.109375" customWidth="1"/>
  </cols>
  <sheetData>
    <row r="2" spans="1:7" x14ac:dyDescent="0.45">
      <c r="A2" s="1" t="s">
        <v>1</v>
      </c>
      <c r="B2" s="2" t="s">
        <v>4</v>
      </c>
      <c r="C2" s="3" t="s">
        <v>5</v>
      </c>
      <c r="D2" s="2" t="s">
        <v>6</v>
      </c>
      <c r="E2" s="3" t="s">
        <v>7</v>
      </c>
      <c r="F2" s="2" t="s">
        <v>8</v>
      </c>
      <c r="G2" s="3" t="s">
        <v>9</v>
      </c>
    </row>
    <row r="3" spans="1:7" x14ac:dyDescent="0.45">
      <c r="A3" s="4" t="s">
        <v>0</v>
      </c>
      <c r="B3" s="4">
        <v>2</v>
      </c>
      <c r="C3" s="4">
        <v>4</v>
      </c>
      <c r="D3" s="4">
        <v>3</v>
      </c>
      <c r="E3" s="4">
        <v>1</v>
      </c>
      <c r="F3" s="4">
        <v>5</v>
      </c>
      <c r="G3" s="4">
        <v>2</v>
      </c>
    </row>
    <row r="4" spans="1:7" x14ac:dyDescent="0.45">
      <c r="A4" s="4" t="s">
        <v>2</v>
      </c>
      <c r="B4" s="4">
        <v>500</v>
      </c>
      <c r="C4" s="4">
        <v>340</v>
      </c>
      <c r="D4" s="4">
        <v>240</v>
      </c>
      <c r="E4" s="4">
        <v>60</v>
      </c>
      <c r="F4" s="4">
        <v>230</v>
      </c>
      <c r="G4" s="4">
        <v>100</v>
      </c>
    </row>
    <row r="5" spans="1:7" x14ac:dyDescent="0.45">
      <c r="A5" s="4" t="s">
        <v>3</v>
      </c>
      <c r="B5" s="4">
        <v>1000</v>
      </c>
      <c r="C5" s="4">
        <v>1360</v>
      </c>
      <c r="D5" s="4">
        <v>720</v>
      </c>
      <c r="E5" s="4">
        <v>60</v>
      </c>
      <c r="F5" s="4">
        <v>1150</v>
      </c>
      <c r="G5" s="4">
        <v>200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8"/>
  <sheetViews>
    <sheetView topLeftCell="A30" zoomScale="110" zoomScaleNormal="110" workbookViewId="0">
      <selection activeCell="K5" sqref="K5"/>
    </sheetView>
  </sheetViews>
  <sheetFormatPr defaultRowHeight="14.4" x14ac:dyDescent="0.3"/>
  <cols>
    <col min="1" max="1" width="39.21875" bestFit="1" customWidth="1"/>
    <col min="2" max="2" width="15.21875" customWidth="1"/>
    <col min="3" max="3" width="16.5546875" customWidth="1"/>
    <col min="4" max="4" width="18.44140625" customWidth="1"/>
    <col min="5" max="5" width="13.44140625" customWidth="1"/>
    <col min="6" max="6" width="15.44140625" customWidth="1"/>
    <col min="7" max="7" width="11.21875" customWidth="1"/>
    <col min="8" max="8" width="13.21875" customWidth="1"/>
  </cols>
  <sheetData>
    <row r="1" spans="1:8" x14ac:dyDescent="0.3">
      <c r="A1" s="5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7" t="s">
        <v>17</v>
      </c>
    </row>
    <row r="2" spans="1:8" x14ac:dyDescent="0.3">
      <c r="A2" s="8" t="s">
        <v>18</v>
      </c>
      <c r="B2" s="9">
        <v>36644</v>
      </c>
      <c r="C2" s="9">
        <v>41118</v>
      </c>
      <c r="D2" s="9">
        <v>45665</v>
      </c>
      <c r="E2" s="9">
        <v>50195</v>
      </c>
      <c r="F2" s="9">
        <v>54717</v>
      </c>
      <c r="G2" s="9">
        <v>59256</v>
      </c>
      <c r="H2" s="10">
        <v>63796</v>
      </c>
    </row>
    <row r="3" spans="1:8" x14ac:dyDescent="0.3">
      <c r="A3" s="8" t="s">
        <v>19</v>
      </c>
      <c r="B3" s="9">
        <v>3075</v>
      </c>
      <c r="C3" s="9">
        <v>3105</v>
      </c>
      <c r="D3" s="9">
        <v>3103</v>
      </c>
      <c r="E3" s="9">
        <v>3063</v>
      </c>
      <c r="F3" s="9">
        <v>2994</v>
      </c>
      <c r="G3" s="9">
        <v>2913</v>
      </c>
      <c r="H3" s="10">
        <v>2825</v>
      </c>
    </row>
    <row r="4" spans="1:8" x14ac:dyDescent="0.3">
      <c r="A4" s="8" t="s">
        <v>20</v>
      </c>
      <c r="B4" s="9">
        <v>42973</v>
      </c>
      <c r="C4" s="9">
        <v>45842</v>
      </c>
      <c r="D4" s="9">
        <v>48149</v>
      </c>
      <c r="E4" s="9">
        <v>50118</v>
      </c>
      <c r="F4" s="9">
        <v>52030</v>
      </c>
      <c r="G4" s="9">
        <v>53894</v>
      </c>
      <c r="H4" s="10">
        <v>55445</v>
      </c>
    </row>
    <row r="5" spans="1:8" x14ac:dyDescent="0.3">
      <c r="A5" s="8" t="s">
        <v>21</v>
      </c>
      <c r="B5" s="9">
        <v>54</v>
      </c>
      <c r="C5" s="9">
        <v>54</v>
      </c>
      <c r="D5" s="9">
        <v>53</v>
      </c>
      <c r="E5" s="9">
        <v>52</v>
      </c>
      <c r="F5" s="9">
        <v>51</v>
      </c>
      <c r="G5" s="9">
        <v>50</v>
      </c>
      <c r="H5" s="10">
        <v>50</v>
      </c>
    </row>
    <row r="6" spans="1:8" x14ac:dyDescent="0.3">
      <c r="A6" s="8" t="s">
        <v>22</v>
      </c>
      <c r="B6" s="9">
        <v>86</v>
      </c>
      <c r="C6" s="9">
        <v>86</v>
      </c>
      <c r="D6" s="9">
        <v>85</v>
      </c>
      <c r="E6" s="9">
        <v>83</v>
      </c>
      <c r="F6" s="9">
        <v>82</v>
      </c>
      <c r="G6" s="9">
        <v>79</v>
      </c>
      <c r="H6" s="10">
        <v>75</v>
      </c>
    </row>
    <row r="7" spans="1:8" x14ac:dyDescent="0.3">
      <c r="A7" s="8" t="s">
        <v>23</v>
      </c>
      <c r="B7" s="9">
        <v>22485</v>
      </c>
      <c r="C7" s="9">
        <v>25674</v>
      </c>
      <c r="D7" s="9">
        <v>29155</v>
      </c>
      <c r="E7" s="9">
        <v>32910</v>
      </c>
      <c r="F7" s="9">
        <v>36948</v>
      </c>
      <c r="G7" s="9">
        <v>41280</v>
      </c>
      <c r="H7" s="10">
        <v>45889</v>
      </c>
    </row>
    <row r="8" spans="1:8" x14ac:dyDescent="0.3">
      <c r="A8" s="8" t="s">
        <v>24</v>
      </c>
      <c r="B8" s="9">
        <v>19</v>
      </c>
      <c r="C8" s="9">
        <v>20</v>
      </c>
      <c r="D8" s="9">
        <v>22</v>
      </c>
      <c r="E8" s="9">
        <v>23</v>
      </c>
      <c r="F8" s="9">
        <v>25</v>
      </c>
      <c r="G8" s="9">
        <v>26</v>
      </c>
      <c r="H8" s="10">
        <v>27</v>
      </c>
    </row>
    <row r="9" spans="1:8" x14ac:dyDescent="0.3">
      <c r="A9" s="8" t="s">
        <v>25</v>
      </c>
      <c r="B9" s="9">
        <v>99</v>
      </c>
      <c r="C9" s="9">
        <v>104</v>
      </c>
      <c r="D9" s="9">
        <v>110</v>
      </c>
      <c r="E9" s="9">
        <v>114</v>
      </c>
      <c r="F9" s="9">
        <v>118</v>
      </c>
      <c r="G9" s="9">
        <v>121</v>
      </c>
      <c r="H9" s="10">
        <v>123</v>
      </c>
    </row>
    <row r="10" spans="1:8" x14ac:dyDescent="0.3">
      <c r="A10" s="8" t="s">
        <v>26</v>
      </c>
      <c r="B10" s="9">
        <v>45379</v>
      </c>
      <c r="C10" s="9">
        <v>47165</v>
      </c>
      <c r="D10" s="9">
        <v>48796</v>
      </c>
      <c r="E10" s="9">
        <v>50273</v>
      </c>
      <c r="F10" s="9">
        <v>51574</v>
      </c>
      <c r="G10" s="9">
        <v>52663</v>
      </c>
      <c r="H10" s="10">
        <v>53512</v>
      </c>
    </row>
    <row r="11" spans="1:8" x14ac:dyDescent="0.3">
      <c r="A11" s="8" t="s">
        <v>27</v>
      </c>
      <c r="B11" s="9">
        <v>3022</v>
      </c>
      <c r="C11" s="9">
        <v>2962</v>
      </c>
      <c r="D11" s="9">
        <v>2884</v>
      </c>
      <c r="E11" s="9">
        <v>2796</v>
      </c>
      <c r="F11" s="9">
        <v>2699</v>
      </c>
      <c r="G11" s="9">
        <v>2590</v>
      </c>
      <c r="H11" s="10">
        <v>2469</v>
      </c>
    </row>
    <row r="12" spans="1:8" x14ac:dyDescent="0.3">
      <c r="A12" s="8" t="s">
        <v>28</v>
      </c>
      <c r="B12" s="9">
        <v>120</v>
      </c>
      <c r="C12" s="9">
        <v>127</v>
      </c>
      <c r="D12" s="9">
        <v>133</v>
      </c>
      <c r="E12" s="9">
        <v>138</v>
      </c>
      <c r="F12" s="9">
        <v>143</v>
      </c>
      <c r="G12" s="9">
        <v>147</v>
      </c>
      <c r="H12" s="10">
        <v>151</v>
      </c>
    </row>
    <row r="13" spans="1:8" x14ac:dyDescent="0.3">
      <c r="A13" s="8" t="s">
        <v>29</v>
      </c>
      <c r="B13" s="9">
        <v>23939</v>
      </c>
      <c r="C13" s="9">
        <v>25054</v>
      </c>
      <c r="D13" s="9">
        <v>26056</v>
      </c>
      <c r="E13" s="9">
        <v>26932</v>
      </c>
      <c r="F13" s="9">
        <v>27702</v>
      </c>
      <c r="G13" s="9">
        <v>28390</v>
      </c>
      <c r="H13" s="10">
        <v>29013</v>
      </c>
    </row>
    <row r="14" spans="1:8" x14ac:dyDescent="0.3">
      <c r="A14" s="8" t="s">
        <v>30</v>
      </c>
      <c r="B14" s="9">
        <v>8860</v>
      </c>
      <c r="C14" s="9">
        <v>8988</v>
      </c>
      <c r="D14" s="9">
        <v>9075</v>
      </c>
      <c r="E14" s="9">
        <v>9121</v>
      </c>
      <c r="F14" s="9">
        <v>9136</v>
      </c>
      <c r="G14" s="9">
        <v>9129</v>
      </c>
      <c r="H14" s="10">
        <v>9108</v>
      </c>
    </row>
    <row r="15" spans="1:8" x14ac:dyDescent="0.3">
      <c r="A15" s="8" t="s">
        <v>31</v>
      </c>
      <c r="B15" s="9">
        <v>10206</v>
      </c>
      <c r="C15" s="9">
        <v>10534</v>
      </c>
      <c r="D15" s="9">
        <v>10782</v>
      </c>
      <c r="E15" s="9">
        <v>10974</v>
      </c>
      <c r="F15" s="9">
        <v>11118</v>
      </c>
      <c r="G15" s="9">
        <v>11201</v>
      </c>
      <c r="H15" s="10">
        <v>11210</v>
      </c>
    </row>
    <row r="16" spans="1:8" x14ac:dyDescent="0.3">
      <c r="A16" s="8" t="s">
        <v>32</v>
      </c>
      <c r="B16" s="9">
        <v>338</v>
      </c>
      <c r="C16" s="9">
        <v>350</v>
      </c>
      <c r="D16" s="9">
        <v>359</v>
      </c>
      <c r="E16" s="9">
        <v>365</v>
      </c>
      <c r="F16" s="9">
        <v>369</v>
      </c>
      <c r="G16" s="9">
        <v>372</v>
      </c>
      <c r="H16" s="10">
        <v>372</v>
      </c>
    </row>
    <row r="17" spans="1:8" x14ac:dyDescent="0.3">
      <c r="A17" s="8" t="s">
        <v>33</v>
      </c>
      <c r="B17" s="9">
        <v>1506</v>
      </c>
      <c r="C17" s="9">
        <v>1580</v>
      </c>
      <c r="D17" s="9">
        <v>1639</v>
      </c>
      <c r="E17" s="9">
        <v>1701</v>
      </c>
      <c r="F17" s="9">
        <v>1759</v>
      </c>
      <c r="G17" s="9">
        <v>1806</v>
      </c>
      <c r="H17" s="10">
        <v>1848</v>
      </c>
    </row>
    <row r="18" spans="1:8" x14ac:dyDescent="0.3">
      <c r="A18" s="8" t="s">
        <v>34</v>
      </c>
      <c r="B18" s="9">
        <v>169778</v>
      </c>
      <c r="C18" s="9">
        <v>178312</v>
      </c>
      <c r="D18" s="9">
        <v>185605</v>
      </c>
      <c r="E18" s="9">
        <v>191616</v>
      </c>
      <c r="F18" s="9">
        <v>196224</v>
      </c>
      <c r="G18" s="9">
        <v>199442</v>
      </c>
      <c r="H18" s="10">
        <v>201249</v>
      </c>
    </row>
    <row r="19" spans="1:8" x14ac:dyDescent="0.3">
      <c r="A19" s="8" t="s">
        <v>35</v>
      </c>
      <c r="B19" s="9">
        <v>295</v>
      </c>
      <c r="C19" s="9">
        <v>298</v>
      </c>
      <c r="D19" s="9">
        <v>298</v>
      </c>
      <c r="E19" s="9">
        <v>297</v>
      </c>
      <c r="F19" s="9">
        <v>294</v>
      </c>
      <c r="G19" s="9">
        <v>289</v>
      </c>
      <c r="H19" s="10">
        <v>283</v>
      </c>
    </row>
    <row r="20" spans="1:8" x14ac:dyDescent="0.3">
      <c r="A20" s="8" t="s">
        <v>36</v>
      </c>
      <c r="B20" s="9">
        <v>9478</v>
      </c>
      <c r="C20" s="9">
        <v>9326</v>
      </c>
      <c r="D20" s="9">
        <v>9145</v>
      </c>
      <c r="E20" s="9">
        <v>8957</v>
      </c>
      <c r="F20" s="9">
        <v>8768</v>
      </c>
      <c r="G20" s="9">
        <v>8567</v>
      </c>
      <c r="H20" s="10">
        <v>8340</v>
      </c>
    </row>
    <row r="21" spans="1:8" x14ac:dyDescent="0.3">
      <c r="A21" s="8" t="s">
        <v>37</v>
      </c>
      <c r="B21" s="9">
        <v>11721</v>
      </c>
      <c r="C21" s="9">
        <v>12038</v>
      </c>
      <c r="D21" s="9">
        <v>12268</v>
      </c>
      <c r="E21" s="9">
        <v>12439</v>
      </c>
      <c r="F21" s="9">
        <v>12583</v>
      </c>
      <c r="G21" s="9">
        <v>12695</v>
      </c>
      <c r="H21" s="10">
        <v>12773</v>
      </c>
    </row>
    <row r="22" spans="1:8" x14ac:dyDescent="0.3">
      <c r="A22" s="8" t="s">
        <v>38</v>
      </c>
      <c r="B22" s="9">
        <v>380</v>
      </c>
      <c r="C22" s="9">
        <v>412</v>
      </c>
      <c r="D22" s="9">
        <v>441</v>
      </c>
      <c r="E22" s="9">
        <v>470</v>
      </c>
      <c r="F22" s="9">
        <v>496</v>
      </c>
      <c r="G22" s="9">
        <v>521</v>
      </c>
      <c r="H22" s="10">
        <v>544</v>
      </c>
    </row>
    <row r="23" spans="1:8" x14ac:dyDescent="0.3">
      <c r="A23" s="8" t="s">
        <v>39</v>
      </c>
      <c r="B23" s="9">
        <v>11957</v>
      </c>
      <c r="C23" s="9">
        <v>13565</v>
      </c>
      <c r="D23" s="9">
        <v>15249</v>
      </c>
      <c r="E23" s="9">
        <v>16971</v>
      </c>
      <c r="F23" s="9">
        <v>18703</v>
      </c>
      <c r="G23" s="9">
        <v>20425</v>
      </c>
      <c r="H23" s="10">
        <v>22119</v>
      </c>
    </row>
    <row r="24" spans="1:8" x14ac:dyDescent="0.3">
      <c r="A24" s="8" t="s">
        <v>40</v>
      </c>
      <c r="B24" s="9">
        <v>72</v>
      </c>
      <c r="C24" s="9">
        <v>73</v>
      </c>
      <c r="D24" s="9">
        <v>74</v>
      </c>
      <c r="E24" s="9">
        <v>74</v>
      </c>
      <c r="F24" s="9">
        <v>73</v>
      </c>
      <c r="G24" s="9">
        <v>72</v>
      </c>
      <c r="H24" s="10">
        <v>70</v>
      </c>
    </row>
    <row r="25" spans="1:8" x14ac:dyDescent="0.3">
      <c r="A25" s="8" t="s">
        <v>41</v>
      </c>
      <c r="B25" s="9">
        <v>783</v>
      </c>
      <c r="C25" s="9">
        <v>821</v>
      </c>
      <c r="D25" s="9">
        <v>855</v>
      </c>
      <c r="E25" s="9">
        <v>886</v>
      </c>
      <c r="F25" s="9">
        <v>912</v>
      </c>
      <c r="G25" s="9">
        <v>935</v>
      </c>
      <c r="H25" s="10">
        <v>952</v>
      </c>
    </row>
    <row r="26" spans="1:8" x14ac:dyDescent="0.3">
      <c r="A26" s="8" t="s">
        <v>42</v>
      </c>
      <c r="B26" s="9">
        <v>11640</v>
      </c>
      <c r="C26" s="9">
        <v>12464</v>
      </c>
      <c r="D26" s="9">
        <v>13263</v>
      </c>
      <c r="E26" s="9">
        <v>14025</v>
      </c>
      <c r="F26" s="9">
        <v>14740</v>
      </c>
      <c r="G26" s="9">
        <v>15401</v>
      </c>
      <c r="H26" s="10">
        <v>16004</v>
      </c>
    </row>
    <row r="27" spans="1:8" x14ac:dyDescent="0.3">
      <c r="A27" s="8" t="s">
        <v>43</v>
      </c>
      <c r="B27" s="9">
        <v>3836</v>
      </c>
      <c r="C27" s="9">
        <v>3788</v>
      </c>
      <c r="D27" s="9">
        <v>3717</v>
      </c>
      <c r="E27" s="9">
        <v>3619</v>
      </c>
      <c r="F27" s="9">
        <v>3498</v>
      </c>
      <c r="G27" s="9">
        <v>3362</v>
      </c>
      <c r="H27" s="10">
        <v>3217</v>
      </c>
    </row>
    <row r="28" spans="1:8" x14ac:dyDescent="0.3">
      <c r="A28" s="8" t="s">
        <v>44</v>
      </c>
      <c r="B28" s="9">
        <v>2313</v>
      </c>
      <c r="C28" s="9">
        <v>2426</v>
      </c>
      <c r="D28" s="9">
        <v>2520</v>
      </c>
      <c r="E28" s="9">
        <v>2606</v>
      </c>
      <c r="F28" s="9">
        <v>2691</v>
      </c>
      <c r="G28" s="9">
        <v>2780</v>
      </c>
      <c r="H28" s="10">
        <v>2872</v>
      </c>
    </row>
    <row r="29" spans="1:8" x14ac:dyDescent="0.3">
      <c r="A29" s="8" t="s">
        <v>45</v>
      </c>
      <c r="B29" s="9">
        <v>216016</v>
      </c>
      <c r="C29" s="9">
        <v>223028</v>
      </c>
      <c r="D29" s="9">
        <v>228720</v>
      </c>
      <c r="E29" s="9">
        <v>233068</v>
      </c>
      <c r="F29" s="9">
        <v>236077</v>
      </c>
      <c r="G29" s="9">
        <v>237826</v>
      </c>
      <c r="H29" s="10">
        <v>238390</v>
      </c>
    </row>
    <row r="30" spans="1:8" x14ac:dyDescent="0.3">
      <c r="A30" s="8" t="s">
        <v>46</v>
      </c>
      <c r="B30" s="9">
        <v>38</v>
      </c>
      <c r="C30" s="9">
        <v>42</v>
      </c>
      <c r="D30" s="9">
        <v>46</v>
      </c>
      <c r="E30" s="9">
        <v>49</v>
      </c>
      <c r="F30" s="9">
        <v>53</v>
      </c>
      <c r="G30" s="9">
        <v>57</v>
      </c>
      <c r="H30" s="10">
        <v>60</v>
      </c>
    </row>
    <row r="31" spans="1:8" x14ac:dyDescent="0.3">
      <c r="A31" s="8" t="s">
        <v>47</v>
      </c>
      <c r="B31" s="9">
        <v>465</v>
      </c>
      <c r="C31" s="9">
        <v>499</v>
      </c>
      <c r="D31" s="9">
        <v>532</v>
      </c>
      <c r="E31" s="9">
        <v>562</v>
      </c>
      <c r="F31" s="9">
        <v>590</v>
      </c>
      <c r="G31" s="9">
        <v>615</v>
      </c>
      <c r="H31" s="10">
        <v>639</v>
      </c>
    </row>
    <row r="32" spans="1:8" x14ac:dyDescent="0.3">
      <c r="A32" s="8" t="s">
        <v>48</v>
      </c>
      <c r="B32" s="9">
        <v>6967</v>
      </c>
      <c r="C32" s="9">
        <v>6729</v>
      </c>
      <c r="D32" s="9">
        <v>6482</v>
      </c>
      <c r="E32" s="9">
        <v>6238</v>
      </c>
      <c r="F32" s="9">
        <v>6001</v>
      </c>
      <c r="G32" s="9">
        <v>5768</v>
      </c>
      <c r="H32" s="10">
        <v>5532</v>
      </c>
    </row>
    <row r="33" spans="1:8" x14ac:dyDescent="0.3">
      <c r="A33" s="8" t="s">
        <v>49</v>
      </c>
      <c r="B33" s="9">
        <v>21978</v>
      </c>
      <c r="C33" s="9">
        <v>25385</v>
      </c>
      <c r="D33" s="9">
        <v>29154</v>
      </c>
      <c r="E33" s="9">
        <v>33271</v>
      </c>
      <c r="F33" s="9">
        <v>37715</v>
      </c>
      <c r="G33" s="9">
        <v>42448</v>
      </c>
      <c r="H33" s="10">
        <v>47430</v>
      </c>
    </row>
    <row r="34" spans="1:8" x14ac:dyDescent="0.3">
      <c r="A34" s="8" t="s">
        <v>50</v>
      </c>
      <c r="B34" s="9">
        <v>12632</v>
      </c>
      <c r="C34" s="9">
        <v>14792</v>
      </c>
      <c r="D34" s="9">
        <v>17246</v>
      </c>
      <c r="E34" s="9">
        <v>20029</v>
      </c>
      <c r="F34" s="9">
        <v>23154</v>
      </c>
      <c r="G34" s="9">
        <v>26615</v>
      </c>
      <c r="H34" s="10">
        <v>30392</v>
      </c>
    </row>
    <row r="35" spans="1:8" x14ac:dyDescent="0.3">
      <c r="A35" s="8" t="s">
        <v>51</v>
      </c>
      <c r="B35" s="9">
        <v>16927</v>
      </c>
      <c r="C35" s="9">
        <v>18038</v>
      </c>
      <c r="D35" s="9">
        <v>19031</v>
      </c>
      <c r="E35" s="9">
        <v>19945</v>
      </c>
      <c r="F35" s="9">
        <v>20810</v>
      </c>
      <c r="G35" s="9">
        <v>21618</v>
      </c>
      <c r="H35" s="10">
        <v>22339</v>
      </c>
    </row>
    <row r="36" spans="1:8" x14ac:dyDescent="0.3">
      <c r="A36" s="8" t="s">
        <v>52</v>
      </c>
      <c r="B36" s="9">
        <v>26970</v>
      </c>
      <c r="C36" s="9">
        <v>30509</v>
      </c>
      <c r="D36" s="9">
        <v>34353</v>
      </c>
      <c r="E36" s="9">
        <v>38465</v>
      </c>
      <c r="F36" s="9">
        <v>42797</v>
      </c>
      <c r="G36" s="9">
        <v>47292</v>
      </c>
      <c r="H36" s="10">
        <v>51913</v>
      </c>
    </row>
    <row r="37" spans="1:8" x14ac:dyDescent="0.3">
      <c r="A37" s="8" t="s">
        <v>53</v>
      </c>
      <c r="B37" s="9">
        <v>36388</v>
      </c>
      <c r="C37" s="9">
        <v>37559</v>
      </c>
      <c r="D37" s="9">
        <v>38565</v>
      </c>
      <c r="E37" s="9">
        <v>39396</v>
      </c>
      <c r="F37" s="9">
        <v>40071</v>
      </c>
      <c r="G37" s="9">
        <v>40636</v>
      </c>
      <c r="H37" s="10">
        <v>41136</v>
      </c>
    </row>
    <row r="38" spans="1:8" x14ac:dyDescent="0.3">
      <c r="A38" s="8" t="s">
        <v>54</v>
      </c>
      <c r="B38" s="9">
        <v>584</v>
      </c>
      <c r="C38" s="9">
        <v>620</v>
      </c>
      <c r="D38" s="9">
        <v>652</v>
      </c>
      <c r="E38" s="9">
        <v>681</v>
      </c>
      <c r="F38" s="9">
        <v>705</v>
      </c>
      <c r="G38" s="9">
        <v>726</v>
      </c>
      <c r="H38" s="10">
        <v>742</v>
      </c>
    </row>
    <row r="39" spans="1:8" x14ac:dyDescent="0.3">
      <c r="A39" s="8" t="s">
        <v>55</v>
      </c>
      <c r="B39" s="9">
        <v>62</v>
      </c>
      <c r="C39" s="9">
        <v>68</v>
      </c>
      <c r="D39" s="9">
        <v>74</v>
      </c>
      <c r="E39" s="9">
        <v>79</v>
      </c>
      <c r="F39" s="9">
        <v>83</v>
      </c>
      <c r="G39" s="9">
        <v>88</v>
      </c>
      <c r="H39" s="10">
        <v>92</v>
      </c>
    </row>
    <row r="40" spans="1:8" x14ac:dyDescent="0.3">
      <c r="A40" s="8" t="s">
        <v>56</v>
      </c>
      <c r="B40" s="9">
        <v>5991</v>
      </c>
      <c r="C40" s="9">
        <v>6638</v>
      </c>
      <c r="D40" s="9">
        <v>7326</v>
      </c>
      <c r="E40" s="9">
        <v>8046</v>
      </c>
      <c r="F40" s="9">
        <v>8792</v>
      </c>
      <c r="G40" s="9">
        <v>9558</v>
      </c>
      <c r="H40" s="10">
        <v>10339</v>
      </c>
    </row>
    <row r="41" spans="1:8" x14ac:dyDescent="0.3">
      <c r="A41" s="8" t="s">
        <v>57</v>
      </c>
      <c r="B41" s="9">
        <v>12756</v>
      </c>
      <c r="C41" s="9">
        <v>13915</v>
      </c>
      <c r="D41" s="9">
        <v>15115</v>
      </c>
      <c r="E41" s="9">
        <v>16362</v>
      </c>
      <c r="F41" s="9">
        <v>17659</v>
      </c>
      <c r="G41" s="9">
        <v>19007</v>
      </c>
      <c r="H41" s="10">
        <v>20474</v>
      </c>
    </row>
    <row r="42" spans="1:8" x14ac:dyDescent="0.3">
      <c r="A42" s="8" t="s">
        <v>58</v>
      </c>
      <c r="B42" s="9">
        <v>18187</v>
      </c>
      <c r="C42" s="9">
        <v>18765</v>
      </c>
      <c r="D42" s="9">
        <v>19204</v>
      </c>
      <c r="E42" s="9">
        <v>19499</v>
      </c>
      <c r="F42" s="9">
        <v>19669</v>
      </c>
      <c r="G42" s="9">
        <v>19731</v>
      </c>
      <c r="H42" s="10">
        <v>19689</v>
      </c>
    </row>
    <row r="43" spans="1:8" x14ac:dyDescent="0.3">
      <c r="A43" s="8" t="s">
        <v>5</v>
      </c>
      <c r="B43" s="9">
        <v>1397026</v>
      </c>
      <c r="C43" s="9">
        <v>1410807</v>
      </c>
      <c r="D43" s="9">
        <v>1419019</v>
      </c>
      <c r="E43" s="9">
        <v>1424558</v>
      </c>
      <c r="F43" s="9">
        <v>1428383</v>
      </c>
      <c r="G43" s="9">
        <v>1433211</v>
      </c>
      <c r="H43" s="10">
        <v>1437978</v>
      </c>
    </row>
    <row r="44" spans="1:8" x14ac:dyDescent="0.3">
      <c r="A44" s="8" t="s">
        <v>59</v>
      </c>
      <c r="B44" s="9">
        <v>49085</v>
      </c>
      <c r="C44" s="9">
        <v>51195</v>
      </c>
      <c r="D44" s="9">
        <v>52965</v>
      </c>
      <c r="E44" s="9">
        <v>54345</v>
      </c>
      <c r="F44" s="9">
        <v>55335</v>
      </c>
      <c r="G44" s="9">
        <v>55956</v>
      </c>
      <c r="H44" s="10">
        <v>56228</v>
      </c>
    </row>
    <row r="45" spans="1:8" x14ac:dyDescent="0.3">
      <c r="A45" s="8" t="s">
        <v>60</v>
      </c>
      <c r="B45" s="9">
        <v>847</v>
      </c>
      <c r="C45" s="9">
        <v>906</v>
      </c>
      <c r="D45" s="9">
        <v>964</v>
      </c>
      <c r="E45" s="9">
        <v>1022</v>
      </c>
      <c r="F45" s="9">
        <v>1079</v>
      </c>
      <c r="G45" s="9">
        <v>1128</v>
      </c>
      <c r="H45" s="10">
        <v>1170</v>
      </c>
    </row>
    <row r="46" spans="1:8" x14ac:dyDescent="0.3">
      <c r="A46" s="8" t="s">
        <v>61</v>
      </c>
      <c r="B46" s="9">
        <v>9</v>
      </c>
      <c r="C46" s="9">
        <v>8</v>
      </c>
      <c r="D46" s="9">
        <v>7</v>
      </c>
      <c r="E46" s="9">
        <v>7</v>
      </c>
      <c r="F46" s="9">
        <v>6</v>
      </c>
      <c r="G46" s="9">
        <v>6</v>
      </c>
      <c r="H46" s="10">
        <v>6</v>
      </c>
    </row>
    <row r="47" spans="1:8" x14ac:dyDescent="0.3">
      <c r="A47" s="8" t="s">
        <v>62</v>
      </c>
      <c r="B47" s="9">
        <v>5098</v>
      </c>
      <c r="C47" s="9">
        <v>5354</v>
      </c>
      <c r="D47" s="9">
        <v>5572</v>
      </c>
      <c r="E47" s="9">
        <v>5750</v>
      </c>
      <c r="F47" s="9">
        <v>5892</v>
      </c>
      <c r="G47" s="9">
        <v>5998</v>
      </c>
      <c r="H47" s="10">
        <v>6066</v>
      </c>
    </row>
    <row r="48" spans="1:8" x14ac:dyDescent="0.3">
      <c r="A48" s="8" t="s">
        <v>63</v>
      </c>
      <c r="B48" s="9">
        <v>4428</v>
      </c>
      <c r="C48" s="9">
        <v>4375</v>
      </c>
      <c r="D48" s="9">
        <v>4301</v>
      </c>
      <c r="E48" s="9">
        <v>4210</v>
      </c>
      <c r="F48" s="9">
        <v>4104</v>
      </c>
      <c r="G48" s="9">
        <v>3989</v>
      </c>
      <c r="H48" s="10">
        <v>3865</v>
      </c>
    </row>
    <row r="49" spans="1:8" x14ac:dyDescent="0.3">
      <c r="A49" s="8" t="s">
        <v>64</v>
      </c>
      <c r="B49" s="9">
        <v>10932</v>
      </c>
      <c r="C49" s="9">
        <v>10785</v>
      </c>
      <c r="D49" s="9">
        <v>10575</v>
      </c>
      <c r="E49" s="9">
        <v>10298</v>
      </c>
      <c r="F49" s="9">
        <v>9962</v>
      </c>
      <c r="G49" s="9">
        <v>9579</v>
      </c>
      <c r="H49" s="10">
        <v>9162</v>
      </c>
    </row>
    <row r="50" spans="1:8" x14ac:dyDescent="0.3">
      <c r="A50" s="8" t="s">
        <v>65</v>
      </c>
      <c r="B50" s="9">
        <v>152</v>
      </c>
      <c r="C50" s="9">
        <v>154</v>
      </c>
      <c r="D50" s="9">
        <v>155</v>
      </c>
      <c r="E50" s="9">
        <v>155</v>
      </c>
      <c r="F50" s="9">
        <v>154</v>
      </c>
      <c r="G50" s="9">
        <v>153</v>
      </c>
      <c r="H50" s="10">
        <v>151</v>
      </c>
    </row>
    <row r="51" spans="1:8" x14ac:dyDescent="0.3">
      <c r="A51" s="8" t="s">
        <v>66</v>
      </c>
      <c r="B51" s="9">
        <v>1267</v>
      </c>
      <c r="C51" s="9">
        <v>1330</v>
      </c>
      <c r="D51" s="9">
        <v>1375</v>
      </c>
      <c r="E51" s="9">
        <v>1402</v>
      </c>
      <c r="F51" s="9">
        <v>1414</v>
      </c>
      <c r="G51" s="9">
        <v>1410</v>
      </c>
      <c r="H51" s="10">
        <v>1393</v>
      </c>
    </row>
    <row r="52" spans="1:8" x14ac:dyDescent="0.3">
      <c r="A52" s="8" t="s">
        <v>67</v>
      </c>
      <c r="B52" s="9">
        <v>10703</v>
      </c>
      <c r="C52" s="9">
        <v>10697</v>
      </c>
      <c r="D52" s="9">
        <v>10628</v>
      </c>
      <c r="E52" s="9">
        <v>10529</v>
      </c>
      <c r="F52" s="9">
        <v>10433</v>
      </c>
      <c r="G52" s="9">
        <v>10332</v>
      </c>
      <c r="H52" s="10">
        <v>10210</v>
      </c>
    </row>
    <row r="53" spans="1:8" x14ac:dyDescent="0.3">
      <c r="A53" s="8" t="s">
        <v>68</v>
      </c>
      <c r="B53" s="9">
        <v>89250</v>
      </c>
      <c r="C53" s="9">
        <v>99163</v>
      </c>
      <c r="D53" s="9">
        <v>108872</v>
      </c>
      <c r="E53" s="9">
        <v>118299</v>
      </c>
      <c r="F53" s="9">
        <v>127440</v>
      </c>
      <c r="G53" s="9">
        <v>136285</v>
      </c>
      <c r="H53" s="10">
        <v>144806</v>
      </c>
    </row>
    <row r="54" spans="1:8" x14ac:dyDescent="0.3">
      <c r="A54" s="8" t="s">
        <v>69</v>
      </c>
      <c r="B54" s="9">
        <v>5643</v>
      </c>
      <c r="C54" s="9">
        <v>5698</v>
      </c>
      <c r="D54" s="9">
        <v>5731</v>
      </c>
      <c r="E54" s="9">
        <v>5728</v>
      </c>
      <c r="F54" s="9">
        <v>5691</v>
      </c>
      <c r="G54" s="9">
        <v>5635</v>
      </c>
      <c r="H54" s="10">
        <v>5576</v>
      </c>
    </row>
    <row r="55" spans="1:8" x14ac:dyDescent="0.3">
      <c r="A55" s="8" t="s">
        <v>70</v>
      </c>
      <c r="B55" s="9">
        <v>922</v>
      </c>
      <c r="C55" s="9">
        <v>1017</v>
      </c>
      <c r="D55" s="9">
        <v>1110</v>
      </c>
      <c r="E55" s="9">
        <v>1195</v>
      </c>
      <c r="F55" s="9">
        <v>1271</v>
      </c>
      <c r="G55" s="9">
        <v>1338</v>
      </c>
      <c r="H55" s="10">
        <v>1396</v>
      </c>
    </row>
    <row r="56" spans="1:8" x14ac:dyDescent="0.3">
      <c r="A56" s="8" t="s">
        <v>71</v>
      </c>
      <c r="B56" s="9">
        <v>75</v>
      </c>
      <c r="C56" s="9">
        <v>75</v>
      </c>
      <c r="D56" s="9">
        <v>74</v>
      </c>
      <c r="E56" s="9">
        <v>73</v>
      </c>
      <c r="F56" s="9">
        <v>71</v>
      </c>
      <c r="G56" s="9">
        <v>68</v>
      </c>
      <c r="H56" s="10">
        <v>65</v>
      </c>
    </row>
    <row r="57" spans="1:8" x14ac:dyDescent="0.3">
      <c r="A57" s="8" t="s">
        <v>72</v>
      </c>
      <c r="B57" s="9">
        <v>11110</v>
      </c>
      <c r="C57" s="9">
        <v>11703</v>
      </c>
      <c r="D57" s="9">
        <v>12240</v>
      </c>
      <c r="E57" s="9">
        <v>12705</v>
      </c>
      <c r="F57" s="9">
        <v>13097</v>
      </c>
      <c r="G57" s="9">
        <v>13425</v>
      </c>
      <c r="H57" s="10">
        <v>13691</v>
      </c>
    </row>
    <row r="58" spans="1:8" x14ac:dyDescent="0.3">
      <c r="A58" s="8" t="s">
        <v>73</v>
      </c>
      <c r="B58" s="9">
        <v>16905</v>
      </c>
      <c r="C58" s="9">
        <v>17868</v>
      </c>
      <c r="D58" s="9">
        <v>18744</v>
      </c>
      <c r="E58" s="9">
        <v>19514</v>
      </c>
      <c r="F58" s="9">
        <v>20165</v>
      </c>
      <c r="G58" s="9">
        <v>20695</v>
      </c>
      <c r="H58" s="10">
        <v>21103</v>
      </c>
    </row>
    <row r="59" spans="1:8" x14ac:dyDescent="0.3">
      <c r="A59" s="8" t="s">
        <v>74</v>
      </c>
      <c r="B59" s="9">
        <v>99667</v>
      </c>
      <c r="C59" s="9">
        <v>107653</v>
      </c>
      <c r="D59" s="9">
        <v>111058</v>
      </c>
      <c r="E59" s="9">
        <v>118256</v>
      </c>
      <c r="F59" s="9">
        <v>125242</v>
      </c>
      <c r="G59" s="9">
        <v>131823</v>
      </c>
      <c r="H59" s="10">
        <v>137873</v>
      </c>
    </row>
    <row r="60" spans="1:8" x14ac:dyDescent="0.3">
      <c r="A60" s="8" t="s">
        <v>75</v>
      </c>
      <c r="B60" s="9">
        <v>6218</v>
      </c>
      <c r="C60" s="9">
        <v>6289</v>
      </c>
      <c r="D60" s="9">
        <v>6341</v>
      </c>
      <c r="E60" s="9">
        <v>6354</v>
      </c>
      <c r="F60" s="9">
        <v>6324</v>
      </c>
      <c r="G60" s="9">
        <v>6263</v>
      </c>
      <c r="H60" s="10">
        <v>6182</v>
      </c>
    </row>
    <row r="61" spans="1:8" x14ac:dyDescent="0.3">
      <c r="A61" s="8" t="s">
        <v>76</v>
      </c>
      <c r="B61" s="9">
        <v>837</v>
      </c>
      <c r="C61" s="9">
        <v>936</v>
      </c>
      <c r="D61" s="9">
        <v>1037</v>
      </c>
      <c r="E61" s="9">
        <v>1139</v>
      </c>
      <c r="F61" s="9">
        <v>1238</v>
      </c>
      <c r="G61" s="9">
        <v>1335</v>
      </c>
      <c r="H61" s="10">
        <v>1429</v>
      </c>
    </row>
    <row r="62" spans="1:8" x14ac:dyDescent="0.3">
      <c r="A62" s="8" t="s">
        <v>77</v>
      </c>
      <c r="B62" s="9">
        <v>7260</v>
      </c>
      <c r="C62" s="9">
        <v>7988</v>
      </c>
      <c r="D62" s="9">
        <v>8710</v>
      </c>
      <c r="E62" s="9">
        <v>9421</v>
      </c>
      <c r="F62" s="9">
        <v>10109</v>
      </c>
      <c r="G62" s="9">
        <v>10765</v>
      </c>
      <c r="H62" s="10">
        <v>11382</v>
      </c>
    </row>
    <row r="63" spans="1:8" x14ac:dyDescent="0.3">
      <c r="A63" s="8" t="s">
        <v>78</v>
      </c>
      <c r="B63" s="9">
        <v>1229</v>
      </c>
      <c r="C63" s="9">
        <v>1183</v>
      </c>
      <c r="D63" s="9">
        <v>1132</v>
      </c>
      <c r="E63" s="9">
        <v>1080</v>
      </c>
      <c r="F63" s="9">
        <v>1029</v>
      </c>
      <c r="G63" s="9">
        <v>978</v>
      </c>
      <c r="H63" s="10">
        <v>924</v>
      </c>
    </row>
    <row r="64" spans="1:8" x14ac:dyDescent="0.3">
      <c r="A64" s="8" t="s">
        <v>79</v>
      </c>
      <c r="B64" s="9">
        <v>1514</v>
      </c>
      <c r="C64" s="9">
        <v>1586</v>
      </c>
      <c r="D64" s="9">
        <v>1651</v>
      </c>
      <c r="E64" s="9">
        <v>1708</v>
      </c>
      <c r="F64" s="9">
        <v>1757</v>
      </c>
      <c r="G64" s="9">
        <v>1798</v>
      </c>
      <c r="H64" s="10">
        <v>1835</v>
      </c>
    </row>
    <row r="65" spans="1:8" x14ac:dyDescent="0.3">
      <c r="A65" s="8" t="s">
        <v>80</v>
      </c>
      <c r="B65" s="9">
        <v>114641</v>
      </c>
      <c r="C65" s="9">
        <v>131261</v>
      </c>
      <c r="D65" s="9">
        <v>149123</v>
      </c>
      <c r="E65" s="9">
        <v>168007</v>
      </c>
      <c r="F65" s="9">
        <v>187611</v>
      </c>
      <c r="G65" s="9">
        <v>207685</v>
      </c>
      <c r="H65" s="10">
        <v>228067</v>
      </c>
    </row>
    <row r="66" spans="1:8" x14ac:dyDescent="0.3">
      <c r="A66" s="8" t="s">
        <v>81</v>
      </c>
      <c r="B66" s="9">
        <v>52</v>
      </c>
      <c r="C66" s="9">
        <v>54</v>
      </c>
      <c r="D66" s="9">
        <v>55</v>
      </c>
      <c r="E66" s="9">
        <v>56</v>
      </c>
      <c r="F66" s="9">
        <v>57</v>
      </c>
      <c r="G66" s="9">
        <v>57</v>
      </c>
      <c r="H66" s="10">
        <v>58</v>
      </c>
    </row>
    <row r="67" spans="1:8" x14ac:dyDescent="0.3">
      <c r="A67" s="8" t="s">
        <v>82</v>
      </c>
      <c r="B67" s="9">
        <v>103</v>
      </c>
      <c r="C67" s="9">
        <v>99</v>
      </c>
      <c r="D67" s="9">
        <v>95</v>
      </c>
      <c r="E67" s="9">
        <v>91</v>
      </c>
      <c r="F67" s="9">
        <v>86</v>
      </c>
      <c r="G67" s="9">
        <v>80</v>
      </c>
      <c r="H67" s="10">
        <v>75</v>
      </c>
    </row>
    <row r="68" spans="1:8" x14ac:dyDescent="0.3">
      <c r="A68" s="8" t="s">
        <v>83</v>
      </c>
      <c r="B68" s="9">
        <v>936</v>
      </c>
      <c r="C68" s="9">
        <v>957</v>
      </c>
      <c r="D68" s="9">
        <v>973</v>
      </c>
      <c r="E68" s="9">
        <v>986</v>
      </c>
      <c r="F68" s="9">
        <v>999</v>
      </c>
      <c r="G68" s="9">
        <v>1008</v>
      </c>
      <c r="H68" s="10">
        <v>1014</v>
      </c>
    </row>
    <row r="69" spans="1:8" x14ac:dyDescent="0.3">
      <c r="A69" s="8" t="s">
        <v>84</v>
      </c>
      <c r="B69" s="9">
        <v>5572</v>
      </c>
      <c r="C69" s="9">
        <v>5631</v>
      </c>
      <c r="D69" s="9">
        <v>5646</v>
      </c>
      <c r="E69" s="9">
        <v>5623</v>
      </c>
      <c r="F69" s="9">
        <v>5580</v>
      </c>
      <c r="G69" s="9">
        <v>5530</v>
      </c>
      <c r="H69" s="10">
        <v>5476</v>
      </c>
    </row>
    <row r="70" spans="1:8" x14ac:dyDescent="0.3">
      <c r="A70" s="8" t="s">
        <v>85</v>
      </c>
      <c r="B70" s="9">
        <v>67849</v>
      </c>
      <c r="C70" s="9">
        <v>68861</v>
      </c>
      <c r="D70" s="9">
        <v>69604</v>
      </c>
      <c r="E70" s="9">
        <v>70051</v>
      </c>
      <c r="F70" s="9">
        <v>70154</v>
      </c>
      <c r="G70" s="9">
        <v>69936</v>
      </c>
      <c r="H70" s="10">
        <v>69485</v>
      </c>
    </row>
    <row r="71" spans="1:8" x14ac:dyDescent="0.3">
      <c r="A71" s="8" t="s">
        <v>86</v>
      </c>
      <c r="B71" s="9">
        <v>296</v>
      </c>
      <c r="C71" s="9">
        <v>306</v>
      </c>
      <c r="D71" s="9">
        <v>314</v>
      </c>
      <c r="E71" s="9">
        <v>320</v>
      </c>
      <c r="F71" s="9">
        <v>324</v>
      </c>
      <c r="G71" s="9">
        <v>325</v>
      </c>
      <c r="H71" s="10">
        <v>325</v>
      </c>
    </row>
    <row r="72" spans="1:8" x14ac:dyDescent="0.3">
      <c r="A72" s="8" t="s">
        <v>87</v>
      </c>
      <c r="B72" s="9">
        <v>1877</v>
      </c>
      <c r="C72" s="9">
        <v>2064</v>
      </c>
      <c r="D72" s="9">
        <v>2267</v>
      </c>
      <c r="E72" s="9">
        <v>2484</v>
      </c>
      <c r="F72" s="9">
        <v>2717</v>
      </c>
      <c r="G72" s="9">
        <v>2965</v>
      </c>
      <c r="H72" s="10">
        <v>3230</v>
      </c>
    </row>
    <row r="73" spans="1:8" x14ac:dyDescent="0.3">
      <c r="A73" s="8" t="s">
        <v>88</v>
      </c>
      <c r="B73" s="9">
        <v>2174</v>
      </c>
      <c r="C73" s="9">
        <v>2370</v>
      </c>
      <c r="D73" s="9">
        <v>2555</v>
      </c>
      <c r="E73" s="9">
        <v>2731</v>
      </c>
      <c r="F73" s="9">
        <v>2900</v>
      </c>
      <c r="G73" s="9">
        <v>3060</v>
      </c>
      <c r="H73" s="10">
        <v>3211</v>
      </c>
    </row>
    <row r="74" spans="1:8" x14ac:dyDescent="0.3">
      <c r="A74" s="8" t="s">
        <v>89</v>
      </c>
      <c r="B74" s="9">
        <v>4931</v>
      </c>
      <c r="C74" s="9">
        <v>4930</v>
      </c>
      <c r="D74" s="9">
        <v>4905</v>
      </c>
      <c r="E74" s="9">
        <v>4869</v>
      </c>
      <c r="F74" s="9">
        <v>4829</v>
      </c>
      <c r="G74" s="9">
        <v>4781</v>
      </c>
      <c r="H74" s="10">
        <v>4715</v>
      </c>
    </row>
    <row r="75" spans="1:8" x14ac:dyDescent="0.3">
      <c r="A75" s="8" t="s">
        <v>90</v>
      </c>
      <c r="B75" s="9">
        <v>82983</v>
      </c>
      <c r="C75" s="9">
        <v>80025</v>
      </c>
      <c r="D75" s="9">
        <v>78022</v>
      </c>
      <c r="E75" s="9">
        <v>76590</v>
      </c>
      <c r="F75" s="9">
        <v>74984</v>
      </c>
      <c r="G75" s="9">
        <v>73277</v>
      </c>
      <c r="H75" s="10">
        <v>71542</v>
      </c>
    </row>
    <row r="76" spans="1:8" x14ac:dyDescent="0.3">
      <c r="A76" s="8" t="s">
        <v>91</v>
      </c>
      <c r="B76" s="9">
        <v>29341</v>
      </c>
      <c r="C76" s="9">
        <v>32611</v>
      </c>
      <c r="D76" s="9">
        <v>36120</v>
      </c>
      <c r="E76" s="9">
        <v>39872</v>
      </c>
      <c r="F76" s="9">
        <v>43862</v>
      </c>
      <c r="G76" s="9">
        <v>48058</v>
      </c>
      <c r="H76" s="10">
        <v>52416</v>
      </c>
    </row>
    <row r="77" spans="1:8" x14ac:dyDescent="0.3">
      <c r="A77" s="8" t="s">
        <v>92</v>
      </c>
      <c r="B77" s="9">
        <v>30</v>
      </c>
      <c r="C77" s="9">
        <v>30</v>
      </c>
      <c r="D77" s="9">
        <v>30</v>
      </c>
      <c r="E77" s="9">
        <v>30</v>
      </c>
      <c r="F77" s="9">
        <v>30</v>
      </c>
      <c r="G77" s="9">
        <v>29</v>
      </c>
      <c r="H77" s="10">
        <v>29</v>
      </c>
    </row>
    <row r="78" spans="1:8" x14ac:dyDescent="0.3">
      <c r="A78" s="8" t="s">
        <v>93</v>
      </c>
      <c r="B78" s="9">
        <v>10743</v>
      </c>
      <c r="C78" s="9">
        <v>10671</v>
      </c>
      <c r="D78" s="9">
        <v>10584</v>
      </c>
      <c r="E78" s="9">
        <v>10485</v>
      </c>
      <c r="F78" s="9">
        <v>10367</v>
      </c>
      <c r="G78" s="9">
        <v>10218</v>
      </c>
      <c r="H78" s="10">
        <v>10036</v>
      </c>
    </row>
    <row r="79" spans="1:8" x14ac:dyDescent="0.3">
      <c r="A79" s="8" t="s">
        <v>94</v>
      </c>
      <c r="B79" s="9">
        <v>58</v>
      </c>
      <c r="C79" s="9">
        <v>58</v>
      </c>
      <c r="D79" s="9">
        <v>57</v>
      </c>
      <c r="E79" s="9">
        <v>55</v>
      </c>
      <c r="F79" s="9">
        <v>54</v>
      </c>
      <c r="G79" s="9">
        <v>52</v>
      </c>
      <c r="H79" s="10">
        <v>50</v>
      </c>
    </row>
    <row r="80" spans="1:8" x14ac:dyDescent="0.3">
      <c r="A80" s="8" t="s">
        <v>95</v>
      </c>
      <c r="B80" s="9">
        <v>114</v>
      </c>
      <c r="C80" s="9">
        <v>115</v>
      </c>
      <c r="D80" s="9">
        <v>116</v>
      </c>
      <c r="E80" s="9">
        <v>116</v>
      </c>
      <c r="F80" s="9">
        <v>116</v>
      </c>
      <c r="G80" s="9">
        <v>115</v>
      </c>
      <c r="H80" s="10">
        <v>115</v>
      </c>
    </row>
    <row r="81" spans="1:8" x14ac:dyDescent="0.3">
      <c r="A81" s="8" t="s">
        <v>96</v>
      </c>
      <c r="B81" s="9">
        <v>169</v>
      </c>
      <c r="C81" s="9">
        <v>177</v>
      </c>
      <c r="D81" s="9">
        <v>185</v>
      </c>
      <c r="E81" s="9">
        <v>191</v>
      </c>
      <c r="F81" s="9">
        <v>196</v>
      </c>
      <c r="G81" s="9">
        <v>199</v>
      </c>
      <c r="H81" s="10">
        <v>202</v>
      </c>
    </row>
    <row r="82" spans="1:8" x14ac:dyDescent="0.3">
      <c r="A82" s="8" t="s">
        <v>97</v>
      </c>
      <c r="B82" s="9">
        <v>16265</v>
      </c>
      <c r="C82" s="9">
        <v>17565</v>
      </c>
      <c r="D82" s="9">
        <v>18798</v>
      </c>
      <c r="E82" s="9">
        <v>19960</v>
      </c>
      <c r="F82" s="9">
        <v>21049</v>
      </c>
      <c r="G82" s="9">
        <v>22062</v>
      </c>
      <c r="H82" s="10">
        <v>22996</v>
      </c>
    </row>
    <row r="83" spans="1:8" x14ac:dyDescent="0.3">
      <c r="A83" s="8" t="s">
        <v>98</v>
      </c>
      <c r="B83" s="9">
        <v>68</v>
      </c>
      <c r="C83" s="9">
        <v>68</v>
      </c>
      <c r="D83" s="9">
        <v>69</v>
      </c>
      <c r="E83" s="9">
        <v>68</v>
      </c>
      <c r="F83" s="9">
        <v>68</v>
      </c>
      <c r="G83" s="9">
        <v>68</v>
      </c>
      <c r="H83" s="10">
        <v>67</v>
      </c>
    </row>
    <row r="84" spans="1:8" x14ac:dyDescent="0.3">
      <c r="A84" s="8" t="s">
        <v>99</v>
      </c>
      <c r="B84" s="9">
        <v>13420</v>
      </c>
      <c r="C84" s="9">
        <v>15241</v>
      </c>
      <c r="D84" s="9">
        <v>17226</v>
      </c>
      <c r="E84" s="9">
        <v>19354</v>
      </c>
      <c r="F84" s="9">
        <v>21609</v>
      </c>
      <c r="G84" s="9">
        <v>23966</v>
      </c>
      <c r="H84" s="10">
        <v>26408</v>
      </c>
    </row>
    <row r="85" spans="1:8" x14ac:dyDescent="0.3">
      <c r="A85" s="8" t="s">
        <v>100</v>
      </c>
      <c r="B85" s="9">
        <v>1893</v>
      </c>
      <c r="C85" s="9">
        <v>2062</v>
      </c>
      <c r="D85" s="9">
        <v>2231</v>
      </c>
      <c r="E85" s="9">
        <v>2400</v>
      </c>
      <c r="F85" s="9">
        <v>2568</v>
      </c>
      <c r="G85" s="9">
        <v>2733</v>
      </c>
      <c r="H85" s="10">
        <v>2895</v>
      </c>
    </row>
    <row r="86" spans="1:8" x14ac:dyDescent="0.3">
      <c r="A86" s="8" t="s">
        <v>101</v>
      </c>
      <c r="B86" s="9">
        <v>751</v>
      </c>
      <c r="C86" s="9">
        <v>782</v>
      </c>
      <c r="D86" s="9">
        <v>813</v>
      </c>
      <c r="E86" s="9">
        <v>840</v>
      </c>
      <c r="F86" s="9">
        <v>859</v>
      </c>
      <c r="G86" s="9">
        <v>871</v>
      </c>
      <c r="H86" s="10">
        <v>879</v>
      </c>
    </row>
    <row r="87" spans="1:8" x14ac:dyDescent="0.3">
      <c r="A87" s="8" t="s">
        <v>102</v>
      </c>
      <c r="B87" s="9">
        <v>10693</v>
      </c>
      <c r="C87" s="9">
        <v>11253</v>
      </c>
      <c r="D87" s="9">
        <v>11784</v>
      </c>
      <c r="E87" s="9">
        <v>12267</v>
      </c>
      <c r="F87" s="9">
        <v>12690</v>
      </c>
      <c r="G87" s="9">
        <v>13049</v>
      </c>
      <c r="H87" s="10">
        <v>13353</v>
      </c>
    </row>
    <row r="88" spans="1:8" x14ac:dyDescent="0.3">
      <c r="A88" s="8" t="s">
        <v>103</v>
      </c>
      <c r="B88" s="9">
        <v>9466</v>
      </c>
      <c r="C88" s="9">
        <v>10144</v>
      </c>
      <c r="D88" s="9">
        <v>10786</v>
      </c>
      <c r="E88" s="9">
        <v>11389</v>
      </c>
      <c r="F88" s="9">
        <v>11951</v>
      </c>
      <c r="G88" s="9">
        <v>12469</v>
      </c>
      <c r="H88" s="10">
        <v>12949</v>
      </c>
    </row>
    <row r="89" spans="1:8" x14ac:dyDescent="0.3">
      <c r="A89" s="8" t="s">
        <v>104</v>
      </c>
      <c r="B89" s="9">
        <v>7250</v>
      </c>
      <c r="C89" s="9">
        <v>7297</v>
      </c>
      <c r="D89" s="9">
        <v>7276</v>
      </c>
      <c r="E89" s="9">
        <v>7185</v>
      </c>
      <c r="F89" s="9">
        <v>7033</v>
      </c>
      <c r="G89" s="9">
        <v>6841</v>
      </c>
      <c r="H89" s="10">
        <v>6624</v>
      </c>
    </row>
    <row r="90" spans="1:8" x14ac:dyDescent="0.3">
      <c r="A90" s="8" t="s">
        <v>105</v>
      </c>
      <c r="B90" s="9">
        <v>9772</v>
      </c>
      <c r="C90" s="9">
        <v>9616</v>
      </c>
      <c r="D90" s="9">
        <v>9426</v>
      </c>
      <c r="E90" s="9">
        <v>9121</v>
      </c>
      <c r="F90" s="9">
        <v>8983</v>
      </c>
      <c r="G90" s="9">
        <v>8743</v>
      </c>
      <c r="H90" s="10">
        <v>8490</v>
      </c>
    </row>
    <row r="91" spans="1:8" x14ac:dyDescent="0.3">
      <c r="A91" s="8" t="s">
        <v>106</v>
      </c>
      <c r="B91" s="9">
        <v>358</v>
      </c>
      <c r="C91" s="9">
        <v>387</v>
      </c>
      <c r="D91" s="9">
        <v>391</v>
      </c>
      <c r="E91" s="9">
        <v>393</v>
      </c>
      <c r="F91" s="9">
        <v>397</v>
      </c>
      <c r="G91" s="9">
        <v>403</v>
      </c>
      <c r="H91" s="10">
        <v>407</v>
      </c>
    </row>
    <row r="92" spans="1:8" x14ac:dyDescent="0.3">
      <c r="A92" s="8" t="s">
        <v>4</v>
      </c>
      <c r="B92" s="9">
        <v>1326094</v>
      </c>
      <c r="C92" s="9">
        <v>1396047</v>
      </c>
      <c r="D92" s="9">
        <v>1460744</v>
      </c>
      <c r="E92" s="9">
        <v>1519491</v>
      </c>
      <c r="F92" s="9">
        <v>1571716</v>
      </c>
      <c r="G92" s="9">
        <v>1617238</v>
      </c>
      <c r="H92" s="10">
        <v>1656554</v>
      </c>
    </row>
    <row r="93" spans="1:8" x14ac:dyDescent="0.3">
      <c r="A93" s="8" t="s">
        <v>107</v>
      </c>
      <c r="B93" s="9">
        <v>279080</v>
      </c>
      <c r="C93" s="9">
        <v>288429</v>
      </c>
      <c r="D93" s="9">
        <v>296450</v>
      </c>
      <c r="E93" s="9">
        <v>305653</v>
      </c>
      <c r="F93" s="9">
        <v>314085</v>
      </c>
      <c r="G93" s="9">
        <v>321524</v>
      </c>
      <c r="H93" s="10">
        <v>327282</v>
      </c>
    </row>
    <row r="94" spans="1:8" x14ac:dyDescent="0.3">
      <c r="A94" s="8" t="s">
        <v>108</v>
      </c>
      <c r="B94" s="9">
        <v>86544</v>
      </c>
      <c r="C94" s="9">
        <v>91882</v>
      </c>
      <c r="D94" s="9">
        <v>93869</v>
      </c>
      <c r="E94" s="9">
        <v>96673</v>
      </c>
      <c r="F94" s="9">
        <v>98385</v>
      </c>
      <c r="G94" s="9">
        <v>102281</v>
      </c>
      <c r="H94" s="10">
        <v>107184</v>
      </c>
    </row>
    <row r="95" spans="1:8" x14ac:dyDescent="0.3">
      <c r="A95" s="8" t="s">
        <v>109</v>
      </c>
      <c r="B95" s="9">
        <v>42213</v>
      </c>
      <c r="C95" s="9">
        <v>47657</v>
      </c>
      <c r="D95" s="9">
        <v>53387</v>
      </c>
      <c r="E95" s="9">
        <v>59262</v>
      </c>
      <c r="F95" s="9">
        <v>65148</v>
      </c>
      <c r="G95" s="9">
        <v>70924</v>
      </c>
      <c r="H95" s="10">
        <v>76520</v>
      </c>
    </row>
    <row r="96" spans="1:8" x14ac:dyDescent="0.3">
      <c r="A96" s="8" t="s">
        <v>110</v>
      </c>
      <c r="B96" s="9">
        <v>5177</v>
      </c>
      <c r="C96" s="9">
        <v>5418</v>
      </c>
      <c r="D96" s="9">
        <v>5632</v>
      </c>
      <c r="E96" s="9">
        <v>5833</v>
      </c>
      <c r="F96" s="9">
        <v>6023</v>
      </c>
      <c r="G96" s="9">
        <v>6195</v>
      </c>
      <c r="H96" s="10">
        <v>6334</v>
      </c>
    </row>
    <row r="97" spans="1:8" x14ac:dyDescent="0.3">
      <c r="A97" s="8" t="s">
        <v>111</v>
      </c>
      <c r="B97" s="9">
        <v>91</v>
      </c>
      <c r="C97" s="9">
        <v>93</v>
      </c>
      <c r="D97" s="9">
        <v>94</v>
      </c>
      <c r="E97" s="9">
        <v>95</v>
      </c>
      <c r="F97" s="9">
        <v>95</v>
      </c>
      <c r="G97" s="9">
        <v>94</v>
      </c>
      <c r="H97" s="10">
        <v>93</v>
      </c>
    </row>
    <row r="98" spans="1:8" x14ac:dyDescent="0.3">
      <c r="A98" s="8" t="s">
        <v>112</v>
      </c>
      <c r="B98" s="9">
        <v>9178</v>
      </c>
      <c r="C98" s="9">
        <v>9449</v>
      </c>
      <c r="D98" s="9">
        <v>10041</v>
      </c>
      <c r="E98" s="9">
        <v>10588</v>
      </c>
      <c r="F98" s="9">
        <v>11223</v>
      </c>
      <c r="G98" s="9">
        <v>11819</v>
      </c>
      <c r="H98" s="10">
        <v>12365</v>
      </c>
    </row>
    <row r="99" spans="1:8" x14ac:dyDescent="0.3">
      <c r="A99" s="8" t="s">
        <v>113</v>
      </c>
      <c r="B99" s="9">
        <v>62403</v>
      </c>
      <c r="C99" s="9">
        <v>62592</v>
      </c>
      <c r="D99" s="9">
        <v>62623</v>
      </c>
      <c r="E99" s="9">
        <v>62531</v>
      </c>
      <c r="F99" s="9">
        <v>62139</v>
      </c>
      <c r="G99" s="9">
        <v>61957</v>
      </c>
      <c r="H99" s="10">
        <v>61416</v>
      </c>
    </row>
    <row r="100" spans="1:8" x14ac:dyDescent="0.3">
      <c r="A100" s="8" t="s">
        <v>114</v>
      </c>
      <c r="B100" s="9">
        <v>25504</v>
      </c>
      <c r="C100" s="9">
        <v>27652</v>
      </c>
      <c r="D100" s="9">
        <v>29724</v>
      </c>
      <c r="E100" s="9">
        <v>31712</v>
      </c>
      <c r="F100" s="9">
        <v>33610</v>
      </c>
      <c r="G100" s="9">
        <v>35412</v>
      </c>
      <c r="H100" s="10">
        <v>37112</v>
      </c>
    </row>
    <row r="101" spans="1:8" x14ac:dyDescent="0.3">
      <c r="A101" s="8" t="s">
        <v>115</v>
      </c>
      <c r="B101" s="9">
        <v>3052</v>
      </c>
      <c r="C101" s="9">
        <v>3152</v>
      </c>
      <c r="D101" s="9">
        <v>3246</v>
      </c>
      <c r="E101" s="9">
        <v>3332</v>
      </c>
      <c r="F101" s="9">
        <v>3411</v>
      </c>
      <c r="G101" s="9">
        <v>3484</v>
      </c>
      <c r="H101" s="10">
        <v>3555</v>
      </c>
    </row>
    <row r="102" spans="1:8" x14ac:dyDescent="0.3">
      <c r="A102" s="8" t="s">
        <v>116</v>
      </c>
      <c r="B102" s="9">
        <v>126138</v>
      </c>
      <c r="C102" s="9">
        <v>123366</v>
      </c>
      <c r="D102" s="9">
        <v>120752</v>
      </c>
      <c r="E102" s="9">
        <v>117747</v>
      </c>
      <c r="F102" s="9">
        <v>114449</v>
      </c>
      <c r="G102" s="9">
        <v>110907</v>
      </c>
      <c r="H102" s="10">
        <v>107210</v>
      </c>
    </row>
    <row r="103" spans="1:8" x14ac:dyDescent="0.3">
      <c r="A103" s="8" t="s">
        <v>117</v>
      </c>
      <c r="B103" s="9">
        <v>102</v>
      </c>
      <c r="C103" s="9">
        <v>105</v>
      </c>
      <c r="D103" s="9">
        <v>107</v>
      </c>
      <c r="E103" s="9">
        <v>108</v>
      </c>
      <c r="F103" s="9">
        <v>108</v>
      </c>
      <c r="G103" s="9">
        <v>108</v>
      </c>
      <c r="H103" s="10">
        <v>108</v>
      </c>
    </row>
    <row r="104" spans="1:8" x14ac:dyDescent="0.3">
      <c r="A104" s="8" t="s">
        <v>118</v>
      </c>
      <c r="B104" s="9">
        <v>7690</v>
      </c>
      <c r="C104" s="9">
        <v>8321</v>
      </c>
      <c r="D104" s="9">
        <v>8989</v>
      </c>
      <c r="E104" s="9">
        <v>9638</v>
      </c>
      <c r="F104" s="9">
        <v>10263</v>
      </c>
      <c r="G104" s="9">
        <v>10857</v>
      </c>
      <c r="H104" s="10">
        <v>11412</v>
      </c>
    </row>
    <row r="105" spans="1:8" x14ac:dyDescent="0.3">
      <c r="A105" s="8" t="s">
        <v>119</v>
      </c>
      <c r="B105" s="9">
        <v>19092</v>
      </c>
      <c r="C105" s="9">
        <v>19810</v>
      </c>
      <c r="D105" s="9">
        <v>20379</v>
      </c>
      <c r="E105" s="9">
        <v>20887</v>
      </c>
      <c r="F105" s="9">
        <v>21401</v>
      </c>
      <c r="G105" s="9">
        <v>21878</v>
      </c>
      <c r="H105" s="10">
        <v>22238</v>
      </c>
    </row>
    <row r="106" spans="1:8" x14ac:dyDescent="0.3">
      <c r="A106" s="8" t="s">
        <v>120</v>
      </c>
      <c r="B106" s="9">
        <v>49859</v>
      </c>
      <c r="C106" s="9">
        <v>53197</v>
      </c>
      <c r="D106" s="9">
        <v>56553</v>
      </c>
      <c r="E106" s="9">
        <v>60244</v>
      </c>
      <c r="F106" s="9">
        <v>64059</v>
      </c>
      <c r="G106" s="9">
        <v>67608</v>
      </c>
      <c r="H106" s="10">
        <v>70756</v>
      </c>
    </row>
    <row r="107" spans="1:8" x14ac:dyDescent="0.3">
      <c r="A107" s="8" t="s">
        <v>121</v>
      </c>
      <c r="B107" s="9">
        <v>112</v>
      </c>
      <c r="C107" s="9">
        <v>118</v>
      </c>
      <c r="D107" s="9">
        <v>124</v>
      </c>
      <c r="E107" s="9">
        <v>129</v>
      </c>
      <c r="F107" s="9">
        <v>133</v>
      </c>
      <c r="G107" s="9">
        <v>137</v>
      </c>
      <c r="H107" s="10">
        <v>140</v>
      </c>
    </row>
    <row r="108" spans="1:8" x14ac:dyDescent="0.3">
      <c r="A108" s="8" t="s">
        <v>122</v>
      </c>
      <c r="B108" s="9">
        <v>1933</v>
      </c>
      <c r="C108" s="9">
        <v>2000</v>
      </c>
      <c r="D108" s="9">
        <v>2066</v>
      </c>
      <c r="E108" s="9">
        <v>2123</v>
      </c>
      <c r="F108" s="9">
        <v>2169</v>
      </c>
      <c r="G108" s="9">
        <v>2203</v>
      </c>
      <c r="H108" s="10">
        <v>2223</v>
      </c>
    </row>
    <row r="109" spans="1:8" x14ac:dyDescent="0.3">
      <c r="A109" s="8" t="s">
        <v>123</v>
      </c>
      <c r="B109" s="9">
        <v>2994</v>
      </c>
      <c r="C109" s="9">
        <v>3170</v>
      </c>
      <c r="D109" s="9">
        <v>3331</v>
      </c>
      <c r="E109" s="9">
        <v>3482</v>
      </c>
      <c r="F109" s="9">
        <v>3624</v>
      </c>
      <c r="G109" s="9">
        <v>3751</v>
      </c>
      <c r="H109" s="10">
        <v>3864</v>
      </c>
    </row>
    <row r="110" spans="1:8" x14ac:dyDescent="0.3">
      <c r="A110" s="8" t="s">
        <v>124</v>
      </c>
      <c r="B110" s="9">
        <v>5965</v>
      </c>
      <c r="C110" s="9">
        <v>6219</v>
      </c>
      <c r="D110" s="9">
        <v>6432</v>
      </c>
      <c r="E110" s="9">
        <v>6624</v>
      </c>
      <c r="F110" s="9">
        <v>6803</v>
      </c>
      <c r="G110" s="9">
        <v>6956</v>
      </c>
      <c r="H110" s="10">
        <v>7064</v>
      </c>
    </row>
    <row r="111" spans="1:8" x14ac:dyDescent="0.3">
      <c r="A111" s="8" t="s">
        <v>125</v>
      </c>
      <c r="B111" s="9">
        <v>7448</v>
      </c>
      <c r="C111" s="9">
        <v>7972</v>
      </c>
      <c r="D111" s="9">
        <v>8473</v>
      </c>
      <c r="E111" s="9">
        <v>8933</v>
      </c>
      <c r="F111" s="9">
        <v>9349</v>
      </c>
      <c r="G111" s="9">
        <v>9727</v>
      </c>
      <c r="H111" s="10">
        <v>10069</v>
      </c>
    </row>
    <row r="112" spans="1:8" x14ac:dyDescent="0.3">
      <c r="A112" s="8" t="s">
        <v>126</v>
      </c>
      <c r="B112" s="9">
        <v>1882</v>
      </c>
      <c r="C112" s="9">
        <v>1773</v>
      </c>
      <c r="D112" s="9">
        <v>1662</v>
      </c>
      <c r="E112" s="9">
        <v>1553</v>
      </c>
      <c r="F112" s="9">
        <v>1450</v>
      </c>
      <c r="G112" s="9">
        <v>1349</v>
      </c>
      <c r="H112" s="10">
        <v>1250</v>
      </c>
    </row>
    <row r="113" spans="1:8" x14ac:dyDescent="0.3">
      <c r="A113" s="8" t="s">
        <v>127</v>
      </c>
      <c r="B113" s="9">
        <v>5470</v>
      </c>
      <c r="C113" s="9">
        <v>5397</v>
      </c>
      <c r="D113" s="9">
        <v>5528</v>
      </c>
      <c r="E113" s="9">
        <v>5624</v>
      </c>
      <c r="F113" s="9">
        <v>5677</v>
      </c>
      <c r="G113" s="9">
        <v>5674</v>
      </c>
      <c r="H113" s="10">
        <v>5622</v>
      </c>
    </row>
    <row r="114" spans="1:8" x14ac:dyDescent="0.3">
      <c r="A114" s="8" t="s">
        <v>128</v>
      </c>
      <c r="B114" s="9">
        <v>1970</v>
      </c>
      <c r="C114" s="9">
        <v>1971</v>
      </c>
      <c r="D114" s="9">
        <v>1952</v>
      </c>
      <c r="E114" s="9">
        <v>1927</v>
      </c>
      <c r="F114" s="9">
        <v>1907</v>
      </c>
      <c r="G114" s="9">
        <v>1905</v>
      </c>
      <c r="H114" s="10">
        <v>1921</v>
      </c>
    </row>
    <row r="115" spans="1:8" x14ac:dyDescent="0.3">
      <c r="A115" s="8" t="s">
        <v>129</v>
      </c>
      <c r="B115" s="9">
        <v>4728</v>
      </c>
      <c r="C115" s="9">
        <v>5284</v>
      </c>
      <c r="D115" s="9">
        <v>5862</v>
      </c>
      <c r="E115" s="9">
        <v>6452</v>
      </c>
      <c r="F115" s="9">
        <v>7043</v>
      </c>
      <c r="G115" s="9">
        <v>7625</v>
      </c>
      <c r="H115" s="10">
        <v>8193</v>
      </c>
    </row>
    <row r="116" spans="1:8" x14ac:dyDescent="0.3">
      <c r="A116" s="8" t="s">
        <v>130</v>
      </c>
      <c r="B116" s="9">
        <v>6943</v>
      </c>
      <c r="C116" s="9">
        <v>7375</v>
      </c>
      <c r="D116" s="9">
        <v>7773</v>
      </c>
      <c r="E116" s="9">
        <v>8138</v>
      </c>
      <c r="F116" s="9">
        <v>8466</v>
      </c>
      <c r="G116" s="9">
        <v>8747</v>
      </c>
      <c r="H116" s="10">
        <v>8971</v>
      </c>
    </row>
    <row r="117" spans="1:8" x14ac:dyDescent="0.3">
      <c r="A117" s="8" t="s">
        <v>131</v>
      </c>
      <c r="B117" s="9">
        <v>40</v>
      </c>
      <c r="C117" s="9">
        <v>41</v>
      </c>
      <c r="D117" s="9">
        <v>42</v>
      </c>
      <c r="E117" s="9">
        <v>43</v>
      </c>
      <c r="F117" s="9">
        <v>44</v>
      </c>
      <c r="G117" s="9">
        <v>44</v>
      </c>
      <c r="H117" s="10">
        <v>44</v>
      </c>
    </row>
    <row r="118" spans="1:8" x14ac:dyDescent="0.3">
      <c r="A118" s="8" t="s">
        <v>132</v>
      </c>
      <c r="B118" s="9">
        <v>2732</v>
      </c>
      <c r="C118" s="9">
        <v>2574</v>
      </c>
      <c r="D118" s="9">
        <v>2413</v>
      </c>
      <c r="E118" s="9">
        <v>2253</v>
      </c>
      <c r="F118" s="9">
        <v>2099</v>
      </c>
      <c r="G118" s="9">
        <v>1949</v>
      </c>
      <c r="H118" s="10">
        <v>1802</v>
      </c>
    </row>
    <row r="119" spans="1:8" x14ac:dyDescent="0.3">
      <c r="A119" s="8" t="s">
        <v>133</v>
      </c>
      <c r="B119" s="9">
        <v>629</v>
      </c>
      <c r="C119" s="9">
        <v>681</v>
      </c>
      <c r="D119" s="9">
        <v>725</v>
      </c>
      <c r="E119" s="9">
        <v>764</v>
      </c>
      <c r="F119" s="9">
        <v>800</v>
      </c>
      <c r="G119" s="9">
        <v>833</v>
      </c>
      <c r="H119" s="10">
        <v>865</v>
      </c>
    </row>
    <row r="120" spans="1:8" x14ac:dyDescent="0.3">
      <c r="A120" s="8" t="s">
        <v>134</v>
      </c>
      <c r="B120" s="9">
        <v>615</v>
      </c>
      <c r="C120" s="9">
        <v>631</v>
      </c>
      <c r="D120" s="9">
        <v>640</v>
      </c>
      <c r="E120" s="9">
        <v>644</v>
      </c>
      <c r="F120" s="9">
        <v>642</v>
      </c>
      <c r="G120" s="9">
        <v>634</v>
      </c>
      <c r="H120" s="10">
        <v>621</v>
      </c>
    </row>
    <row r="121" spans="1:8" x14ac:dyDescent="0.3">
      <c r="A121" s="8" t="s">
        <v>135</v>
      </c>
      <c r="B121" s="9">
        <v>26956</v>
      </c>
      <c r="C121" s="9">
        <v>30183</v>
      </c>
      <c r="D121" s="9">
        <v>33418</v>
      </c>
      <c r="E121" s="9">
        <v>36615</v>
      </c>
      <c r="F121" s="9">
        <v>39759</v>
      </c>
      <c r="G121" s="9">
        <v>42834</v>
      </c>
      <c r="H121" s="10">
        <v>45808</v>
      </c>
    </row>
    <row r="122" spans="1:8" x14ac:dyDescent="0.3">
      <c r="A122" s="8" t="s">
        <v>136</v>
      </c>
      <c r="B122" s="9">
        <v>21197</v>
      </c>
      <c r="C122" s="9">
        <v>24958</v>
      </c>
      <c r="D122" s="9">
        <v>29275</v>
      </c>
      <c r="E122" s="9">
        <v>34155</v>
      </c>
      <c r="F122" s="9">
        <v>39573</v>
      </c>
      <c r="G122" s="9">
        <v>45478</v>
      </c>
      <c r="H122" s="10">
        <v>51781</v>
      </c>
    </row>
    <row r="123" spans="1:8" x14ac:dyDescent="0.3">
      <c r="A123" s="8" t="s">
        <v>137</v>
      </c>
      <c r="B123" s="9">
        <v>32653</v>
      </c>
      <c r="C123" s="9">
        <v>34684</v>
      </c>
      <c r="D123" s="9">
        <v>36619</v>
      </c>
      <c r="E123" s="9">
        <v>38448</v>
      </c>
      <c r="F123" s="9">
        <v>40124</v>
      </c>
      <c r="G123" s="9">
        <v>41620</v>
      </c>
      <c r="H123" s="10">
        <v>42929</v>
      </c>
    </row>
    <row r="124" spans="1:8" x14ac:dyDescent="0.3">
      <c r="A124" s="8" t="s">
        <v>138</v>
      </c>
      <c r="B124" s="9">
        <v>392</v>
      </c>
      <c r="C124" s="9">
        <v>389</v>
      </c>
      <c r="D124" s="9">
        <v>402</v>
      </c>
      <c r="E124" s="9">
        <v>416</v>
      </c>
      <c r="F124" s="9">
        <v>427</v>
      </c>
      <c r="G124" s="9">
        <v>437</v>
      </c>
      <c r="H124" s="10">
        <v>445</v>
      </c>
    </row>
    <row r="125" spans="1:8" x14ac:dyDescent="0.3">
      <c r="A125" s="8" t="s">
        <v>139</v>
      </c>
      <c r="B125" s="9">
        <v>19714</v>
      </c>
      <c r="C125" s="9">
        <v>22534</v>
      </c>
      <c r="D125" s="9">
        <v>25619</v>
      </c>
      <c r="E125" s="9">
        <v>28805</v>
      </c>
      <c r="F125" s="9">
        <v>32027</v>
      </c>
      <c r="G125" s="9">
        <v>35238</v>
      </c>
      <c r="H125" s="10">
        <v>38396</v>
      </c>
    </row>
    <row r="126" spans="1:8" x14ac:dyDescent="0.3">
      <c r="A126" s="8" t="s">
        <v>140</v>
      </c>
      <c r="B126" s="9">
        <v>420</v>
      </c>
      <c r="C126" s="9">
        <v>422</v>
      </c>
      <c r="D126" s="9">
        <v>420</v>
      </c>
      <c r="E126" s="9">
        <v>416</v>
      </c>
      <c r="F126" s="9">
        <v>410</v>
      </c>
      <c r="G126" s="9">
        <v>403</v>
      </c>
      <c r="H126" s="10">
        <v>396</v>
      </c>
    </row>
    <row r="127" spans="1:8" x14ac:dyDescent="0.3">
      <c r="A127" s="8" t="s">
        <v>141</v>
      </c>
      <c r="B127" s="9">
        <v>78</v>
      </c>
      <c r="C127" s="9">
        <v>84</v>
      </c>
      <c r="D127" s="9">
        <v>89</v>
      </c>
      <c r="E127" s="9">
        <v>93</v>
      </c>
      <c r="F127" s="9">
        <v>98</v>
      </c>
      <c r="G127" s="9">
        <v>101</v>
      </c>
      <c r="H127" s="10">
        <v>104</v>
      </c>
    </row>
    <row r="128" spans="1:8" x14ac:dyDescent="0.3">
      <c r="A128" s="8" t="s">
        <v>142</v>
      </c>
      <c r="B128" s="9">
        <v>4006</v>
      </c>
      <c r="C128" s="9">
        <v>4426</v>
      </c>
      <c r="D128" s="9">
        <v>4851</v>
      </c>
      <c r="E128" s="9">
        <v>5280</v>
      </c>
      <c r="F128" s="9">
        <v>5707</v>
      </c>
      <c r="G128" s="9">
        <v>6128</v>
      </c>
      <c r="H128" s="10">
        <v>6537</v>
      </c>
    </row>
    <row r="129" spans="1:8" x14ac:dyDescent="0.3">
      <c r="A129" s="8" t="s">
        <v>143</v>
      </c>
      <c r="B129" s="9">
        <v>1380</v>
      </c>
      <c r="C129" s="9">
        <v>1413</v>
      </c>
      <c r="D129" s="9">
        <v>1437</v>
      </c>
      <c r="E129" s="9">
        <v>1452</v>
      </c>
      <c r="F129" s="9">
        <v>1457</v>
      </c>
      <c r="G129" s="9">
        <v>1453</v>
      </c>
      <c r="H129" s="10">
        <v>1442</v>
      </c>
    </row>
    <row r="130" spans="1:8" x14ac:dyDescent="0.3">
      <c r="A130" s="8" t="s">
        <v>144</v>
      </c>
      <c r="B130" s="9">
        <v>128650</v>
      </c>
      <c r="C130" s="9">
        <v>134829</v>
      </c>
      <c r="D130" s="9">
        <v>140063</v>
      </c>
      <c r="E130" s="9">
        <v>144287</v>
      </c>
      <c r="F130" s="9">
        <v>147495</v>
      </c>
      <c r="G130" s="9">
        <v>149612</v>
      </c>
      <c r="H130" s="10">
        <v>150568</v>
      </c>
    </row>
    <row r="131" spans="1:8" x14ac:dyDescent="0.3">
      <c r="A131" s="8" t="s">
        <v>145</v>
      </c>
      <c r="B131" s="9">
        <v>3365</v>
      </c>
      <c r="C131" s="9">
        <v>3177</v>
      </c>
      <c r="D131" s="9">
        <v>2985</v>
      </c>
      <c r="E131" s="9">
        <v>2794</v>
      </c>
      <c r="F131" s="9">
        <v>2609</v>
      </c>
      <c r="G131" s="9">
        <v>2432</v>
      </c>
      <c r="H131" s="10">
        <v>2262</v>
      </c>
    </row>
    <row r="132" spans="1:8" x14ac:dyDescent="0.3">
      <c r="A132" s="8" t="s">
        <v>146</v>
      </c>
      <c r="B132" s="9">
        <v>31</v>
      </c>
      <c r="C132" s="9">
        <v>32</v>
      </c>
      <c r="D132" s="9">
        <v>33</v>
      </c>
      <c r="E132" s="9">
        <v>33</v>
      </c>
      <c r="F132" s="9">
        <v>33</v>
      </c>
      <c r="G132" s="9">
        <v>32</v>
      </c>
      <c r="H132" s="10">
        <v>30</v>
      </c>
    </row>
    <row r="133" spans="1:8" x14ac:dyDescent="0.3">
      <c r="A133" s="8" t="s">
        <v>147</v>
      </c>
      <c r="B133" s="9">
        <v>3169</v>
      </c>
      <c r="C133" s="9">
        <v>3302</v>
      </c>
      <c r="D133" s="9">
        <v>3403</v>
      </c>
      <c r="E133" s="9">
        <v>3490</v>
      </c>
      <c r="F133" s="9">
        <v>3570</v>
      </c>
      <c r="G133" s="9">
        <v>3633</v>
      </c>
      <c r="H133" s="10">
        <v>3670</v>
      </c>
    </row>
    <row r="134" spans="1:8" x14ac:dyDescent="0.3">
      <c r="A134" s="8" t="s">
        <v>148</v>
      </c>
      <c r="B134" s="9">
        <v>640</v>
      </c>
      <c r="C134" s="9">
        <v>636</v>
      </c>
      <c r="D134" s="9">
        <v>629</v>
      </c>
      <c r="E134" s="9">
        <v>621</v>
      </c>
      <c r="F134" s="9">
        <v>610</v>
      </c>
      <c r="G134" s="9">
        <v>596</v>
      </c>
      <c r="H134" s="10">
        <v>578</v>
      </c>
    </row>
    <row r="135" spans="1:8" x14ac:dyDescent="0.3">
      <c r="A135" s="8" t="s">
        <v>149</v>
      </c>
      <c r="B135" s="9">
        <v>6</v>
      </c>
      <c r="C135" s="9">
        <v>6</v>
      </c>
      <c r="D135" s="9">
        <v>6</v>
      </c>
      <c r="E135" s="9">
        <v>6</v>
      </c>
      <c r="F135" s="9">
        <v>6</v>
      </c>
      <c r="G135" s="9">
        <v>6</v>
      </c>
      <c r="H135" s="10">
        <v>6</v>
      </c>
    </row>
    <row r="136" spans="1:8" x14ac:dyDescent="0.3">
      <c r="A136" s="8" t="s">
        <v>150</v>
      </c>
      <c r="B136" s="9">
        <v>37956</v>
      </c>
      <c r="C136" s="9">
        <v>38854</v>
      </c>
      <c r="D136" s="9">
        <v>40520</v>
      </c>
      <c r="E136" s="9">
        <v>42302</v>
      </c>
      <c r="F136" s="9">
        <v>43704</v>
      </c>
      <c r="G136" s="9">
        <v>44957</v>
      </c>
      <c r="H136" s="10">
        <v>46028</v>
      </c>
    </row>
    <row r="137" spans="1:8" x14ac:dyDescent="0.3">
      <c r="A137" s="8" t="s">
        <v>151</v>
      </c>
      <c r="B137" s="9">
        <v>28604</v>
      </c>
      <c r="C137" s="9">
        <v>32307</v>
      </c>
      <c r="D137" s="9">
        <v>36622</v>
      </c>
      <c r="E137" s="9">
        <v>41434</v>
      </c>
      <c r="F137" s="9">
        <v>46746</v>
      </c>
      <c r="G137" s="9">
        <v>52586</v>
      </c>
      <c r="H137" s="10">
        <v>58999</v>
      </c>
    </row>
    <row r="138" spans="1:8" x14ac:dyDescent="0.3">
      <c r="A138" s="8" t="s">
        <v>152</v>
      </c>
      <c r="B138" s="9">
        <v>59126</v>
      </c>
      <c r="C138" s="9">
        <v>61748</v>
      </c>
      <c r="D138" s="9">
        <v>64103</v>
      </c>
      <c r="E138" s="9">
        <v>66155</v>
      </c>
      <c r="F138" s="9">
        <v>67928</v>
      </c>
      <c r="G138" s="9">
        <v>69445</v>
      </c>
      <c r="H138" s="10">
        <v>70674</v>
      </c>
    </row>
    <row r="139" spans="1:8" x14ac:dyDescent="0.3">
      <c r="A139" s="8" t="s">
        <v>153</v>
      </c>
      <c r="B139" s="9">
        <v>2263</v>
      </c>
      <c r="C139" s="9">
        <v>2284</v>
      </c>
      <c r="D139" s="9">
        <v>2281</v>
      </c>
      <c r="E139" s="9">
        <v>2258</v>
      </c>
      <c r="F139" s="9">
        <v>2223</v>
      </c>
      <c r="G139" s="9">
        <v>2185</v>
      </c>
      <c r="H139" s="10">
        <v>2150</v>
      </c>
    </row>
    <row r="140" spans="1:8" x14ac:dyDescent="0.3">
      <c r="A140" s="8" t="s">
        <v>154</v>
      </c>
      <c r="B140" s="9">
        <v>10</v>
      </c>
      <c r="C140" s="9">
        <v>11</v>
      </c>
      <c r="D140" s="9">
        <v>11</v>
      </c>
      <c r="E140" s="9">
        <v>11</v>
      </c>
      <c r="F140" s="9">
        <v>12</v>
      </c>
      <c r="G140" s="9">
        <v>12</v>
      </c>
      <c r="H140" s="10">
        <v>12</v>
      </c>
    </row>
    <row r="141" spans="1:8" x14ac:dyDescent="0.3">
      <c r="A141" s="8" t="s">
        <v>6</v>
      </c>
      <c r="B141" s="9">
        <v>34209</v>
      </c>
      <c r="C141" s="9">
        <v>36623</v>
      </c>
      <c r="D141" s="9">
        <v>38886</v>
      </c>
      <c r="E141" s="9">
        <v>40940</v>
      </c>
      <c r="F141" s="9">
        <v>42777</v>
      </c>
      <c r="G141" s="9">
        <v>44447</v>
      </c>
      <c r="H141" s="10">
        <v>45985</v>
      </c>
    </row>
    <row r="142" spans="1:8" x14ac:dyDescent="0.3">
      <c r="A142" s="8" t="s">
        <v>155</v>
      </c>
      <c r="B142" s="9">
        <v>17281</v>
      </c>
      <c r="C142" s="9">
        <v>17573</v>
      </c>
      <c r="D142" s="9">
        <v>17797</v>
      </c>
      <c r="E142" s="9">
        <v>17935</v>
      </c>
      <c r="F142" s="9">
        <v>17982</v>
      </c>
      <c r="G142" s="9">
        <v>17960</v>
      </c>
      <c r="H142" s="10">
        <v>17907</v>
      </c>
    </row>
    <row r="143" spans="1:8" x14ac:dyDescent="0.3">
      <c r="A143" s="8" t="s">
        <v>156</v>
      </c>
      <c r="B143" s="9">
        <v>291</v>
      </c>
      <c r="C143" s="9">
        <v>308</v>
      </c>
      <c r="D143" s="9">
        <v>324</v>
      </c>
      <c r="E143" s="9">
        <v>338</v>
      </c>
      <c r="F143" s="9">
        <v>351</v>
      </c>
      <c r="G143" s="9">
        <v>362</v>
      </c>
      <c r="H143" s="10">
        <v>371</v>
      </c>
    </row>
    <row r="144" spans="1:8" x14ac:dyDescent="0.3">
      <c r="A144" s="8" t="s">
        <v>157</v>
      </c>
      <c r="B144" s="9">
        <v>4715</v>
      </c>
      <c r="C144" s="9">
        <v>4776</v>
      </c>
      <c r="D144" s="9">
        <v>4914</v>
      </c>
      <c r="E144" s="9">
        <v>5023</v>
      </c>
      <c r="F144" s="9">
        <v>5106</v>
      </c>
      <c r="G144" s="9">
        <v>5164</v>
      </c>
      <c r="H144" s="10">
        <v>5199</v>
      </c>
    </row>
    <row r="145" spans="1:8" x14ac:dyDescent="0.3">
      <c r="A145" s="8" t="s">
        <v>158</v>
      </c>
      <c r="B145" s="9">
        <v>6204</v>
      </c>
      <c r="C145" s="9">
        <v>6494</v>
      </c>
      <c r="D145" s="9">
        <v>6754</v>
      </c>
      <c r="E145" s="9">
        <v>6957</v>
      </c>
      <c r="F145" s="9">
        <v>7101</v>
      </c>
      <c r="G145" s="9">
        <v>7192</v>
      </c>
      <c r="H145" s="10">
        <v>7234</v>
      </c>
    </row>
    <row r="146" spans="1:8" x14ac:dyDescent="0.3">
      <c r="A146" s="8" t="s">
        <v>159</v>
      </c>
      <c r="B146" s="9">
        <v>21152</v>
      </c>
      <c r="C146" s="9">
        <v>24619</v>
      </c>
      <c r="D146" s="9">
        <v>28382</v>
      </c>
      <c r="E146" s="9">
        <v>32319</v>
      </c>
      <c r="F146" s="9">
        <v>36318</v>
      </c>
      <c r="G146" s="9">
        <v>40298</v>
      </c>
      <c r="H146" s="10">
        <v>44222</v>
      </c>
    </row>
    <row r="147" spans="1:8" x14ac:dyDescent="0.3">
      <c r="A147" s="8" t="s">
        <v>160</v>
      </c>
      <c r="B147" s="9">
        <v>204950</v>
      </c>
      <c r="C147" s="9">
        <v>241581</v>
      </c>
      <c r="D147" s="9">
        <v>285894</v>
      </c>
      <c r="E147" s="9">
        <v>301935</v>
      </c>
      <c r="F147" s="9">
        <v>322187</v>
      </c>
      <c r="G147" s="9">
        <v>364465</v>
      </c>
      <c r="H147" s="10">
        <v>402224</v>
      </c>
    </row>
    <row r="148" spans="1:8" x14ac:dyDescent="0.3">
      <c r="A148" s="8" t="s">
        <v>161</v>
      </c>
      <c r="B148" s="9">
        <v>25644</v>
      </c>
      <c r="C148" s="9">
        <v>26243</v>
      </c>
      <c r="D148" s="9">
        <v>26689</v>
      </c>
      <c r="E148" s="9">
        <v>26956</v>
      </c>
      <c r="F148" s="9">
        <v>27074</v>
      </c>
      <c r="G148" s="9">
        <v>27074</v>
      </c>
      <c r="H148" s="10">
        <v>26970</v>
      </c>
    </row>
    <row r="149" spans="1:8" x14ac:dyDescent="0.3">
      <c r="A149" s="8" t="s">
        <v>162</v>
      </c>
      <c r="B149" s="9">
        <v>2113</v>
      </c>
      <c r="C149" s="9">
        <v>2120</v>
      </c>
      <c r="D149" s="9">
        <v>2114</v>
      </c>
      <c r="E149" s="9">
        <v>2097</v>
      </c>
      <c r="F149" s="9">
        <v>2069</v>
      </c>
      <c r="G149" s="9">
        <v>2034</v>
      </c>
      <c r="H149" s="10">
        <v>1991</v>
      </c>
    </row>
    <row r="150" spans="1:8" x14ac:dyDescent="0.3">
      <c r="A150" s="8" t="s">
        <v>163</v>
      </c>
      <c r="B150" s="9">
        <v>58</v>
      </c>
      <c r="C150" s="9">
        <v>62</v>
      </c>
      <c r="D150" s="9">
        <v>66</v>
      </c>
      <c r="E150" s="9">
        <v>70</v>
      </c>
      <c r="F150" s="9">
        <v>73</v>
      </c>
      <c r="G150" s="9">
        <v>76</v>
      </c>
      <c r="H150" s="10">
        <v>78</v>
      </c>
    </row>
    <row r="151" spans="1:8" x14ac:dyDescent="0.3">
      <c r="A151" s="8" t="s">
        <v>164</v>
      </c>
      <c r="B151" s="9">
        <v>5468</v>
      </c>
      <c r="C151" s="9">
        <v>5683</v>
      </c>
      <c r="D151" s="9">
        <v>5870</v>
      </c>
      <c r="E151" s="9">
        <v>6026</v>
      </c>
      <c r="F151" s="9">
        <v>6155</v>
      </c>
      <c r="G151" s="9">
        <v>6267</v>
      </c>
      <c r="H151" s="10">
        <v>6365</v>
      </c>
    </row>
    <row r="152" spans="1:8" x14ac:dyDescent="0.3">
      <c r="A152" s="8" t="s">
        <v>165</v>
      </c>
      <c r="B152" s="9">
        <v>3635</v>
      </c>
      <c r="C152" s="9">
        <v>3982</v>
      </c>
      <c r="D152" s="9">
        <v>4305</v>
      </c>
      <c r="E152" s="9">
        <v>4601</v>
      </c>
      <c r="F152" s="9">
        <v>4880</v>
      </c>
      <c r="G152" s="9">
        <v>5147</v>
      </c>
      <c r="H152" s="10">
        <v>5402</v>
      </c>
    </row>
    <row r="153" spans="1:8" x14ac:dyDescent="0.3">
      <c r="A153" s="8" t="s">
        <v>166</v>
      </c>
      <c r="B153" s="9">
        <v>213720</v>
      </c>
      <c r="C153" s="9">
        <v>228386</v>
      </c>
      <c r="D153" s="9">
        <v>242862</v>
      </c>
      <c r="E153" s="9">
        <v>256594</v>
      </c>
      <c r="F153" s="9">
        <v>269152</v>
      </c>
      <c r="G153" s="9">
        <v>280553</v>
      </c>
      <c r="H153" s="10">
        <v>290848</v>
      </c>
    </row>
    <row r="154" spans="1:8" x14ac:dyDescent="0.3">
      <c r="A154" s="8" t="s">
        <v>167</v>
      </c>
      <c r="B154" s="9">
        <v>22</v>
      </c>
      <c r="C154" s="9">
        <v>23</v>
      </c>
      <c r="D154" s="9">
        <v>23</v>
      </c>
      <c r="E154" s="9">
        <v>23</v>
      </c>
      <c r="F154" s="9">
        <v>23</v>
      </c>
      <c r="G154" s="9">
        <v>24</v>
      </c>
      <c r="H154" s="10">
        <v>23</v>
      </c>
    </row>
    <row r="155" spans="1:8" x14ac:dyDescent="0.3">
      <c r="A155" s="8" t="s">
        <v>168</v>
      </c>
      <c r="B155" s="9">
        <v>5181</v>
      </c>
      <c r="C155" s="9">
        <v>5680</v>
      </c>
      <c r="D155" s="9">
        <v>6153</v>
      </c>
      <c r="E155" s="9">
        <v>6606</v>
      </c>
      <c r="F155" s="9">
        <v>7034</v>
      </c>
      <c r="G155" s="9">
        <v>7426</v>
      </c>
      <c r="H155" s="10">
        <v>7770</v>
      </c>
    </row>
    <row r="156" spans="1:8" x14ac:dyDescent="0.3">
      <c r="A156" s="8" t="s">
        <v>169</v>
      </c>
      <c r="B156" s="9">
        <v>3895</v>
      </c>
      <c r="C156" s="9">
        <v>4118</v>
      </c>
      <c r="D156" s="9">
        <v>4323</v>
      </c>
      <c r="E156" s="9">
        <v>4503</v>
      </c>
      <c r="F156" s="9">
        <v>4654</v>
      </c>
      <c r="G156" s="9">
        <v>4773</v>
      </c>
      <c r="H156" s="10">
        <v>4860</v>
      </c>
    </row>
    <row r="157" spans="1:8" x14ac:dyDescent="0.3">
      <c r="A157" s="8" t="s">
        <v>170</v>
      </c>
      <c r="B157" s="9">
        <v>7260</v>
      </c>
      <c r="C157" s="9">
        <v>7824</v>
      </c>
      <c r="D157" s="9">
        <v>8359</v>
      </c>
      <c r="E157" s="9">
        <v>8859</v>
      </c>
      <c r="F157" s="9">
        <v>9318</v>
      </c>
      <c r="G157" s="9">
        <v>9733</v>
      </c>
      <c r="H157" s="10">
        <v>10111</v>
      </c>
    </row>
    <row r="158" spans="1:8" x14ac:dyDescent="0.3">
      <c r="A158" s="8" t="s">
        <v>171</v>
      </c>
      <c r="B158" s="9">
        <v>7192</v>
      </c>
      <c r="C158" s="9">
        <v>7603</v>
      </c>
      <c r="D158" s="9">
        <v>7975</v>
      </c>
      <c r="E158" s="9">
        <v>8280</v>
      </c>
      <c r="F158" s="9">
        <v>8517</v>
      </c>
      <c r="G158" s="9">
        <v>8700</v>
      </c>
      <c r="H158" s="10">
        <v>8841</v>
      </c>
    </row>
    <row r="159" spans="1:8" x14ac:dyDescent="0.3">
      <c r="A159" s="8" t="s">
        <v>172</v>
      </c>
      <c r="B159" s="9">
        <v>31915</v>
      </c>
      <c r="C159" s="9">
        <v>33284</v>
      </c>
      <c r="D159" s="9">
        <v>34445</v>
      </c>
      <c r="E159" s="9">
        <v>35376</v>
      </c>
      <c r="F159" s="9">
        <v>36096</v>
      </c>
      <c r="G159" s="9">
        <v>36619</v>
      </c>
      <c r="H159" s="10">
        <v>36944</v>
      </c>
    </row>
    <row r="160" spans="1:8" x14ac:dyDescent="0.3">
      <c r="A160" s="8" t="s">
        <v>173</v>
      </c>
      <c r="B160" s="9">
        <v>109181</v>
      </c>
      <c r="C160" s="9">
        <v>117446</v>
      </c>
      <c r="D160" s="9">
        <v>125685</v>
      </c>
      <c r="E160" s="9">
        <v>133729</v>
      </c>
      <c r="F160" s="9">
        <v>141428</v>
      </c>
      <c r="G160" s="9">
        <v>148672</v>
      </c>
      <c r="H160" s="10">
        <v>155381</v>
      </c>
    </row>
    <row r="161" spans="1:8" x14ac:dyDescent="0.3">
      <c r="A161" s="8" t="s">
        <v>174</v>
      </c>
      <c r="B161" s="9">
        <v>38283</v>
      </c>
      <c r="C161" s="9">
        <v>37754</v>
      </c>
      <c r="D161" s="9">
        <v>36985</v>
      </c>
      <c r="E161" s="9">
        <v>36052</v>
      </c>
      <c r="F161" s="9">
        <v>35028</v>
      </c>
      <c r="G161" s="9">
        <v>33926</v>
      </c>
      <c r="H161" s="10">
        <v>32739</v>
      </c>
    </row>
    <row r="162" spans="1:8" x14ac:dyDescent="0.3">
      <c r="A162" s="8" t="s">
        <v>175</v>
      </c>
      <c r="B162" s="9">
        <v>10843</v>
      </c>
      <c r="C162" s="9">
        <v>10807</v>
      </c>
      <c r="D162" s="9">
        <v>10732</v>
      </c>
      <c r="E162" s="9">
        <v>10616</v>
      </c>
      <c r="F162" s="9">
        <v>10448</v>
      </c>
      <c r="G162" s="9">
        <v>10220</v>
      </c>
      <c r="H162" s="10">
        <v>9934</v>
      </c>
    </row>
    <row r="163" spans="1:8" x14ac:dyDescent="0.3">
      <c r="A163" s="8" t="s">
        <v>176</v>
      </c>
      <c r="B163" s="9">
        <v>3520</v>
      </c>
      <c r="C163" s="9">
        <v>3477</v>
      </c>
      <c r="D163" s="9">
        <v>3415</v>
      </c>
      <c r="E163" s="9">
        <v>3330</v>
      </c>
      <c r="F163" s="9">
        <v>3226</v>
      </c>
      <c r="G163" s="9">
        <v>3109</v>
      </c>
      <c r="H163" s="10">
        <v>2985</v>
      </c>
    </row>
    <row r="164" spans="1:8" x14ac:dyDescent="0.3">
      <c r="A164" s="8" t="s">
        <v>177</v>
      </c>
      <c r="B164" s="9">
        <v>2445</v>
      </c>
      <c r="C164" s="9">
        <v>2563</v>
      </c>
      <c r="D164" s="9">
        <v>2596</v>
      </c>
      <c r="E164" s="9">
        <v>2575</v>
      </c>
      <c r="F164" s="9">
        <v>2550</v>
      </c>
      <c r="G164" s="9">
        <v>2548</v>
      </c>
      <c r="H164" s="10">
        <v>2559</v>
      </c>
    </row>
    <row r="165" spans="1:8" x14ac:dyDescent="0.3">
      <c r="A165" s="8" t="s">
        <v>178</v>
      </c>
      <c r="B165" s="9">
        <v>5294</v>
      </c>
      <c r="C165" s="9">
        <v>5948</v>
      </c>
      <c r="D165" s="9">
        <v>6674</v>
      </c>
      <c r="E165" s="9">
        <v>7475</v>
      </c>
      <c r="F165" s="9">
        <v>8343</v>
      </c>
      <c r="G165" s="9">
        <v>9259</v>
      </c>
      <c r="H165" s="10">
        <v>10202</v>
      </c>
    </row>
    <row r="166" spans="1:8" x14ac:dyDescent="0.3">
      <c r="A166" s="8" t="s">
        <v>179</v>
      </c>
      <c r="B166" s="9">
        <v>21303</v>
      </c>
      <c r="C166" s="9">
        <v>20873</v>
      </c>
      <c r="D166" s="9">
        <v>20387</v>
      </c>
      <c r="E166" s="9">
        <v>19870</v>
      </c>
      <c r="F166" s="9">
        <v>19313</v>
      </c>
      <c r="G166" s="9">
        <v>18712</v>
      </c>
      <c r="H166" s="10">
        <v>18061</v>
      </c>
    </row>
    <row r="167" spans="1:8" x14ac:dyDescent="0.3">
      <c r="A167" s="8" t="s">
        <v>8</v>
      </c>
      <c r="B167" s="9">
        <v>145723</v>
      </c>
      <c r="C167" s="9">
        <v>141120</v>
      </c>
      <c r="D167" s="9">
        <v>138215</v>
      </c>
      <c r="E167" s="9">
        <v>136313</v>
      </c>
      <c r="F167" s="9">
        <v>134496</v>
      </c>
      <c r="G167" s="9">
        <v>132432</v>
      </c>
      <c r="H167" s="10">
        <v>129909</v>
      </c>
    </row>
    <row r="168" spans="1:8" x14ac:dyDescent="0.3">
      <c r="A168" s="8" t="s">
        <v>180</v>
      </c>
      <c r="B168" s="9">
        <v>14328</v>
      </c>
      <c r="C168" s="9">
        <v>16081</v>
      </c>
      <c r="D168" s="9">
        <v>17984</v>
      </c>
      <c r="E168" s="9">
        <v>20081</v>
      </c>
      <c r="F168" s="9">
        <v>22379</v>
      </c>
      <c r="G168" s="9">
        <v>24859</v>
      </c>
      <c r="H168" s="10">
        <v>27507</v>
      </c>
    </row>
    <row r="169" spans="1:8" x14ac:dyDescent="0.3">
      <c r="A169" s="8" t="s">
        <v>181</v>
      </c>
      <c r="B169" s="9">
        <v>8</v>
      </c>
      <c r="C169" s="9">
        <v>8</v>
      </c>
      <c r="D169" s="9">
        <v>8</v>
      </c>
      <c r="E169" s="9">
        <v>7</v>
      </c>
      <c r="F169" s="9">
        <v>7</v>
      </c>
      <c r="G169" s="9">
        <v>7</v>
      </c>
      <c r="H169" s="10">
        <v>7</v>
      </c>
    </row>
    <row r="170" spans="1:8" x14ac:dyDescent="0.3">
      <c r="A170" s="8" t="s">
        <v>182</v>
      </c>
      <c r="B170" s="9">
        <v>8</v>
      </c>
      <c r="C170" s="9">
        <v>8</v>
      </c>
      <c r="D170" s="9">
        <v>8</v>
      </c>
      <c r="E170" s="9">
        <v>8</v>
      </c>
      <c r="F170" s="9">
        <v>8</v>
      </c>
      <c r="G170" s="9">
        <v>8</v>
      </c>
      <c r="H170" s="10">
        <v>8</v>
      </c>
    </row>
    <row r="171" spans="1:8" x14ac:dyDescent="0.3">
      <c r="A171" s="8" t="s">
        <v>183</v>
      </c>
      <c r="B171" s="9">
        <v>54</v>
      </c>
      <c r="C171" s="9">
        <v>56</v>
      </c>
      <c r="D171" s="9">
        <v>57</v>
      </c>
      <c r="E171" s="9">
        <v>58</v>
      </c>
      <c r="F171" s="9">
        <v>58</v>
      </c>
      <c r="G171" s="9">
        <v>58</v>
      </c>
      <c r="H171" s="10">
        <v>57</v>
      </c>
    </row>
    <row r="172" spans="1:8" x14ac:dyDescent="0.3">
      <c r="A172" s="8" t="s">
        <v>184</v>
      </c>
      <c r="B172" s="9">
        <v>167</v>
      </c>
      <c r="C172" s="9">
        <v>169</v>
      </c>
      <c r="D172" s="9">
        <v>170</v>
      </c>
      <c r="E172" s="9">
        <v>170</v>
      </c>
      <c r="F172" s="9">
        <v>169</v>
      </c>
      <c r="G172" s="9">
        <v>167</v>
      </c>
      <c r="H172" s="10">
        <v>163</v>
      </c>
    </row>
    <row r="173" spans="1:8" x14ac:dyDescent="0.3">
      <c r="A173" s="8" t="s">
        <v>185</v>
      </c>
      <c r="B173" s="9">
        <v>33</v>
      </c>
      <c r="C173" s="9">
        <v>34</v>
      </c>
      <c r="D173" s="9">
        <v>34</v>
      </c>
      <c r="E173" s="9">
        <v>34</v>
      </c>
      <c r="F173" s="9">
        <v>35</v>
      </c>
      <c r="G173" s="9">
        <v>35</v>
      </c>
      <c r="H173" s="10">
        <v>35</v>
      </c>
    </row>
    <row r="174" spans="1:8" x14ac:dyDescent="0.3">
      <c r="A174" s="8" t="s">
        <v>186</v>
      </c>
      <c r="B174" s="9">
        <v>6</v>
      </c>
      <c r="C174" s="9">
        <v>6</v>
      </c>
      <c r="D174" s="9">
        <v>5</v>
      </c>
      <c r="E174" s="9">
        <v>5</v>
      </c>
      <c r="F174" s="9">
        <v>5</v>
      </c>
      <c r="G174" s="9">
        <v>4</v>
      </c>
      <c r="H174" s="10">
        <v>4</v>
      </c>
    </row>
    <row r="175" spans="1:8" x14ac:dyDescent="0.3">
      <c r="A175" s="8" t="s">
        <v>187</v>
      </c>
      <c r="B175" s="9">
        <v>102</v>
      </c>
      <c r="C175" s="9">
        <v>101</v>
      </c>
      <c r="D175" s="9">
        <v>100</v>
      </c>
      <c r="E175" s="9">
        <v>99</v>
      </c>
      <c r="F175" s="9">
        <v>97</v>
      </c>
      <c r="G175" s="9">
        <v>96</v>
      </c>
      <c r="H175" s="10">
        <v>94</v>
      </c>
    </row>
    <row r="176" spans="1:8" x14ac:dyDescent="0.3">
      <c r="A176" s="8" t="s">
        <v>188</v>
      </c>
      <c r="B176" s="9">
        <v>204</v>
      </c>
      <c r="C176" s="9">
        <v>211</v>
      </c>
      <c r="D176" s="9">
        <v>218</v>
      </c>
      <c r="E176" s="9">
        <v>225</v>
      </c>
      <c r="F176" s="9">
        <v>232</v>
      </c>
      <c r="G176" s="9">
        <v>239</v>
      </c>
      <c r="H176" s="10">
        <v>246</v>
      </c>
    </row>
    <row r="177" spans="1:8" x14ac:dyDescent="0.3">
      <c r="A177" s="8" t="s">
        <v>189</v>
      </c>
      <c r="B177" s="9">
        <v>35</v>
      </c>
      <c r="C177" s="9">
        <v>36</v>
      </c>
      <c r="D177" s="9">
        <v>36</v>
      </c>
      <c r="E177" s="9">
        <v>37</v>
      </c>
      <c r="F177" s="9">
        <v>37</v>
      </c>
      <c r="G177" s="9">
        <v>36</v>
      </c>
      <c r="H177" s="10">
        <v>36</v>
      </c>
    </row>
    <row r="178" spans="1:8" x14ac:dyDescent="0.3">
      <c r="A178" s="8" t="s">
        <v>190</v>
      </c>
      <c r="B178" s="9">
        <v>212</v>
      </c>
      <c r="C178" s="9">
        <v>228</v>
      </c>
      <c r="D178" s="9">
        <v>244</v>
      </c>
      <c r="E178" s="9">
        <v>260</v>
      </c>
      <c r="F178" s="9">
        <v>277</v>
      </c>
      <c r="G178" s="9">
        <v>294</v>
      </c>
      <c r="H178" s="10">
        <v>310</v>
      </c>
    </row>
    <row r="179" spans="1:8" x14ac:dyDescent="0.3">
      <c r="A179" s="8" t="s">
        <v>191</v>
      </c>
      <c r="B179" s="9">
        <v>29819</v>
      </c>
      <c r="C179" s="9">
        <v>31878</v>
      </c>
      <c r="D179" s="9">
        <v>33826</v>
      </c>
      <c r="E179" s="9">
        <v>35615</v>
      </c>
      <c r="F179" s="9">
        <v>37250</v>
      </c>
      <c r="G179" s="9">
        <v>38782</v>
      </c>
      <c r="H179" s="10">
        <v>40251</v>
      </c>
    </row>
    <row r="180" spans="1:8" x14ac:dyDescent="0.3">
      <c r="A180" s="8" t="s">
        <v>192</v>
      </c>
      <c r="B180" s="9">
        <v>15737</v>
      </c>
      <c r="C180" s="9">
        <v>17581</v>
      </c>
      <c r="D180" s="9">
        <v>19486</v>
      </c>
      <c r="E180" s="9">
        <v>21430</v>
      </c>
      <c r="F180" s="9">
        <v>23390</v>
      </c>
      <c r="G180" s="9">
        <v>25337</v>
      </c>
      <c r="H180" s="10">
        <v>27245</v>
      </c>
    </row>
    <row r="181" spans="1:8" x14ac:dyDescent="0.3">
      <c r="A181" s="8" t="s">
        <v>193</v>
      </c>
      <c r="B181" s="9">
        <v>7013</v>
      </c>
      <c r="C181" s="9">
        <v>6846</v>
      </c>
      <c r="D181" s="9">
        <v>6673</v>
      </c>
      <c r="E181" s="9">
        <v>6487</v>
      </c>
      <c r="F181" s="9">
        <v>6288</v>
      </c>
      <c r="G181" s="9">
        <v>6080</v>
      </c>
      <c r="H181" s="10">
        <v>5870</v>
      </c>
    </row>
    <row r="182" spans="1:8" x14ac:dyDescent="0.3">
      <c r="A182" s="8" t="s">
        <v>194</v>
      </c>
      <c r="B182" s="9">
        <v>96</v>
      </c>
      <c r="C182" s="9">
        <v>99</v>
      </c>
      <c r="D182" s="9">
        <v>101</v>
      </c>
      <c r="E182" s="9">
        <v>103</v>
      </c>
      <c r="F182" s="9">
        <v>103</v>
      </c>
      <c r="G182" s="9">
        <v>102</v>
      </c>
      <c r="H182" s="10">
        <v>101</v>
      </c>
    </row>
    <row r="183" spans="1:8" x14ac:dyDescent="0.3">
      <c r="A183" s="8" t="s">
        <v>195</v>
      </c>
      <c r="B183" s="9">
        <v>6625</v>
      </c>
      <c r="C183" s="9">
        <v>7501</v>
      </c>
      <c r="D183" s="9">
        <v>8501</v>
      </c>
      <c r="E183" s="9">
        <v>9611</v>
      </c>
      <c r="F183" s="9">
        <v>10831</v>
      </c>
      <c r="G183" s="9">
        <v>12161</v>
      </c>
      <c r="H183" s="10">
        <v>13594</v>
      </c>
    </row>
    <row r="184" spans="1:8" x14ac:dyDescent="0.3">
      <c r="A184" s="8" t="s">
        <v>196</v>
      </c>
      <c r="B184" s="9">
        <v>6210</v>
      </c>
      <c r="C184" s="9">
        <v>6733</v>
      </c>
      <c r="D184" s="9">
        <v>7223</v>
      </c>
      <c r="E184" s="9">
        <v>7661</v>
      </c>
      <c r="F184" s="9">
        <v>8036</v>
      </c>
      <c r="G184" s="9">
        <v>8351</v>
      </c>
      <c r="H184" s="10">
        <v>8610</v>
      </c>
    </row>
    <row r="185" spans="1:8" x14ac:dyDescent="0.3">
      <c r="A185" s="8" t="s">
        <v>197</v>
      </c>
      <c r="B185" s="9">
        <v>44</v>
      </c>
      <c r="C185" s="9">
        <v>47</v>
      </c>
      <c r="D185" s="9">
        <v>49</v>
      </c>
      <c r="E185" s="9">
        <v>51</v>
      </c>
      <c r="F185" s="9">
        <v>52</v>
      </c>
      <c r="G185" s="9">
        <v>53</v>
      </c>
      <c r="H185" s="10">
        <v>54</v>
      </c>
    </row>
    <row r="186" spans="1:8" x14ac:dyDescent="0.3">
      <c r="A186" s="8" t="s">
        <v>198</v>
      </c>
      <c r="B186" s="9">
        <v>5441</v>
      </c>
      <c r="C186" s="9">
        <v>5406</v>
      </c>
      <c r="D186" s="9">
        <v>5335</v>
      </c>
      <c r="E186" s="9">
        <v>5238</v>
      </c>
      <c r="F186" s="9">
        <v>5125</v>
      </c>
      <c r="G186" s="9">
        <v>4997</v>
      </c>
      <c r="H186" s="10">
        <v>4851</v>
      </c>
    </row>
    <row r="187" spans="1:8" x14ac:dyDescent="0.3">
      <c r="A187" s="8" t="s">
        <v>199</v>
      </c>
      <c r="B187" s="9">
        <v>1952</v>
      </c>
      <c r="C187" s="9">
        <v>1908</v>
      </c>
      <c r="D187" s="9">
        <v>1856</v>
      </c>
      <c r="E187" s="9">
        <v>1798</v>
      </c>
      <c r="F187" s="9">
        <v>1736</v>
      </c>
      <c r="G187" s="9">
        <v>1669</v>
      </c>
      <c r="H187" s="10">
        <v>1597</v>
      </c>
    </row>
    <row r="188" spans="1:8" x14ac:dyDescent="0.3">
      <c r="A188" s="8" t="s">
        <v>200</v>
      </c>
      <c r="B188" s="9">
        <v>686</v>
      </c>
      <c r="C188" s="9">
        <v>748</v>
      </c>
      <c r="D188" s="9">
        <v>808</v>
      </c>
      <c r="E188" s="9">
        <v>866</v>
      </c>
      <c r="F188" s="9">
        <v>921</v>
      </c>
      <c r="G188" s="9">
        <v>971</v>
      </c>
      <c r="H188" s="10">
        <v>1016</v>
      </c>
    </row>
    <row r="189" spans="1:8" x14ac:dyDescent="0.3">
      <c r="A189" s="8" t="s">
        <v>201</v>
      </c>
      <c r="B189" s="9">
        <v>11758</v>
      </c>
      <c r="C189" s="9">
        <v>13275</v>
      </c>
      <c r="D189" s="9">
        <v>15041</v>
      </c>
      <c r="E189" s="9">
        <v>16883</v>
      </c>
      <c r="F189" s="9">
        <v>18769</v>
      </c>
      <c r="G189" s="9">
        <v>20684</v>
      </c>
      <c r="H189" s="10">
        <v>22627</v>
      </c>
    </row>
    <row r="190" spans="1:8" x14ac:dyDescent="0.3">
      <c r="A190" s="8" t="s">
        <v>202</v>
      </c>
      <c r="B190" s="9">
        <v>56464</v>
      </c>
      <c r="C190" s="9">
        <v>59109</v>
      </c>
      <c r="D190" s="9">
        <v>61496</v>
      </c>
      <c r="E190" s="9">
        <v>63603</v>
      </c>
      <c r="F190" s="9">
        <v>65494</v>
      </c>
      <c r="G190" s="9">
        <v>67163</v>
      </c>
      <c r="H190" s="10">
        <v>68529</v>
      </c>
    </row>
    <row r="191" spans="1:8" x14ac:dyDescent="0.3">
      <c r="A191" s="8" t="s">
        <v>203</v>
      </c>
      <c r="B191" s="9">
        <v>49362</v>
      </c>
      <c r="C191" s="9">
        <v>49373</v>
      </c>
      <c r="D191" s="9">
        <v>49003</v>
      </c>
      <c r="E191" s="9">
        <v>48173</v>
      </c>
      <c r="F191" s="9">
        <v>46912</v>
      </c>
      <c r="G191" s="9">
        <v>45284</v>
      </c>
      <c r="H191" s="10">
        <v>43369</v>
      </c>
    </row>
    <row r="192" spans="1:8" x14ac:dyDescent="0.3">
      <c r="A192" s="8" t="s">
        <v>204</v>
      </c>
      <c r="B192" s="9">
        <v>14559</v>
      </c>
      <c r="C192" s="9">
        <v>16616</v>
      </c>
      <c r="D192" s="9">
        <v>18682</v>
      </c>
      <c r="E192" s="9">
        <v>20784</v>
      </c>
      <c r="F192" s="9">
        <v>22866</v>
      </c>
      <c r="G192" s="9">
        <v>24892</v>
      </c>
      <c r="H192" s="10">
        <v>26844</v>
      </c>
    </row>
    <row r="193" spans="1:8" x14ac:dyDescent="0.3">
      <c r="A193" s="8" t="s">
        <v>205</v>
      </c>
      <c r="B193" s="9">
        <v>50016</v>
      </c>
      <c r="C193" s="9">
        <v>51416</v>
      </c>
      <c r="D193" s="9">
        <v>52446</v>
      </c>
      <c r="E193" s="9">
        <v>53139</v>
      </c>
      <c r="F193" s="9">
        <v>53451</v>
      </c>
      <c r="G193" s="9">
        <v>53271</v>
      </c>
      <c r="H193" s="10">
        <v>52491</v>
      </c>
    </row>
    <row r="194" spans="1:8" x14ac:dyDescent="0.3">
      <c r="A194" s="8" t="s">
        <v>206</v>
      </c>
      <c r="B194" s="9">
        <v>22890</v>
      </c>
      <c r="C194" s="9">
        <v>23564</v>
      </c>
      <c r="D194" s="9">
        <v>24120</v>
      </c>
      <c r="E194" s="9">
        <v>24584</v>
      </c>
      <c r="F194" s="9">
        <v>24935</v>
      </c>
      <c r="G194" s="9">
        <v>25133</v>
      </c>
      <c r="H194" s="10">
        <v>25167</v>
      </c>
    </row>
    <row r="195" spans="1:8" x14ac:dyDescent="0.3">
      <c r="A195" s="8" t="s">
        <v>207</v>
      </c>
      <c r="B195" s="9">
        <v>41131</v>
      </c>
      <c r="C195" s="9">
        <v>42942</v>
      </c>
      <c r="D195" s="9">
        <v>46338</v>
      </c>
      <c r="E195" s="9">
        <v>49857</v>
      </c>
      <c r="F195" s="9">
        <v>53188</v>
      </c>
      <c r="G195" s="9">
        <v>56279</v>
      </c>
      <c r="H195" s="10">
        <v>59130</v>
      </c>
    </row>
    <row r="196" spans="1:8" x14ac:dyDescent="0.3">
      <c r="A196" s="8" t="s">
        <v>208</v>
      </c>
      <c r="B196" s="9">
        <v>610</v>
      </c>
      <c r="C196" s="9">
        <v>637</v>
      </c>
      <c r="D196" s="9">
        <v>662</v>
      </c>
      <c r="E196" s="9">
        <v>683</v>
      </c>
      <c r="F196" s="9">
        <v>700</v>
      </c>
      <c r="G196" s="9">
        <v>712</v>
      </c>
      <c r="H196" s="10">
        <v>718</v>
      </c>
    </row>
    <row r="197" spans="1:8" x14ac:dyDescent="0.3">
      <c r="A197" s="8" t="s">
        <v>209</v>
      </c>
      <c r="B197" s="9">
        <v>10203</v>
      </c>
      <c r="C197" s="9">
        <v>10588</v>
      </c>
      <c r="D197" s="9">
        <v>10914</v>
      </c>
      <c r="E197" s="9">
        <v>11190</v>
      </c>
      <c r="F197" s="9">
        <v>11458</v>
      </c>
      <c r="G197" s="9">
        <v>11734</v>
      </c>
      <c r="H197" s="10">
        <v>12012</v>
      </c>
    </row>
    <row r="198" spans="1:8" x14ac:dyDescent="0.3">
      <c r="A198" s="8" t="s">
        <v>210</v>
      </c>
      <c r="B198" s="9">
        <v>8404</v>
      </c>
      <c r="C198" s="9">
        <v>8666</v>
      </c>
      <c r="D198" s="9">
        <v>8894</v>
      </c>
      <c r="E198" s="9">
        <v>9085</v>
      </c>
      <c r="F198" s="9">
        <v>9248</v>
      </c>
      <c r="G198" s="9">
        <v>9398</v>
      </c>
      <c r="H198" s="10">
        <v>9540</v>
      </c>
    </row>
    <row r="199" spans="1:8" x14ac:dyDescent="0.3">
      <c r="A199" s="8" t="s">
        <v>211</v>
      </c>
      <c r="B199" s="9">
        <v>22347</v>
      </c>
      <c r="C199" s="9">
        <v>24538</v>
      </c>
      <c r="D199" s="9">
        <v>26090</v>
      </c>
      <c r="E199" s="9">
        <v>27563</v>
      </c>
      <c r="F199" s="9">
        <v>28938</v>
      </c>
      <c r="G199" s="9">
        <v>30173</v>
      </c>
      <c r="H199" s="10">
        <v>31226</v>
      </c>
    </row>
    <row r="200" spans="1:8" x14ac:dyDescent="0.3">
      <c r="A200" s="8" t="s">
        <v>212</v>
      </c>
      <c r="B200" s="9">
        <v>23604</v>
      </c>
      <c r="C200" s="9">
        <v>23643</v>
      </c>
      <c r="D200" s="9">
        <v>23508</v>
      </c>
      <c r="E200" s="9">
        <v>23149</v>
      </c>
      <c r="F200" s="9">
        <v>22550</v>
      </c>
      <c r="G200" s="9">
        <v>21759</v>
      </c>
      <c r="H200" s="10">
        <v>20835</v>
      </c>
    </row>
    <row r="201" spans="1:8" x14ac:dyDescent="0.3">
      <c r="A201" s="8" t="s">
        <v>213</v>
      </c>
      <c r="B201" s="9">
        <v>8874</v>
      </c>
      <c r="C201" s="9">
        <v>9511</v>
      </c>
      <c r="D201" s="9">
        <v>10104</v>
      </c>
      <c r="E201" s="9">
        <v>10668</v>
      </c>
      <c r="F201" s="9">
        <v>11203</v>
      </c>
      <c r="G201" s="9">
        <v>11697</v>
      </c>
      <c r="H201" s="10">
        <v>12133</v>
      </c>
    </row>
    <row r="202" spans="1:8" x14ac:dyDescent="0.3">
      <c r="A202" s="8" t="s">
        <v>214</v>
      </c>
      <c r="B202" s="9">
        <v>58553</v>
      </c>
      <c r="C202" s="9">
        <v>68905</v>
      </c>
      <c r="D202" s="9">
        <v>76071</v>
      </c>
      <c r="E202" s="9">
        <v>85946</v>
      </c>
      <c r="F202" s="9">
        <v>96400</v>
      </c>
      <c r="G202" s="9">
        <v>107301</v>
      </c>
      <c r="H202" s="10">
        <v>118587</v>
      </c>
    </row>
    <row r="203" spans="1:8" x14ac:dyDescent="0.3">
      <c r="A203" s="8" t="s">
        <v>215</v>
      </c>
      <c r="B203" s="9">
        <v>68978</v>
      </c>
      <c r="C203" s="9">
        <v>69589</v>
      </c>
      <c r="D203" s="9">
        <v>69751</v>
      </c>
      <c r="E203" s="9">
        <v>69447</v>
      </c>
      <c r="F203" s="9">
        <v>68696</v>
      </c>
      <c r="G203" s="9">
        <v>67546</v>
      </c>
      <c r="H203" s="10">
        <v>66064</v>
      </c>
    </row>
    <row r="204" spans="1:8" x14ac:dyDescent="0.3">
      <c r="A204" s="8" t="s">
        <v>216</v>
      </c>
      <c r="B204" s="9">
        <v>1384</v>
      </c>
      <c r="C204" s="9">
        <v>1540</v>
      </c>
      <c r="D204" s="9">
        <v>1690</v>
      </c>
      <c r="E204" s="9">
        <v>1829</v>
      </c>
      <c r="F204" s="9">
        <v>1958</v>
      </c>
      <c r="G204" s="9">
        <v>2079</v>
      </c>
      <c r="H204" s="10">
        <v>2192</v>
      </c>
    </row>
    <row r="205" spans="1:8" x14ac:dyDescent="0.3">
      <c r="A205" s="8" t="s">
        <v>217</v>
      </c>
      <c r="B205" s="9">
        <v>8609</v>
      </c>
      <c r="C205" s="9">
        <v>9742</v>
      </c>
      <c r="D205" s="9">
        <v>10953</v>
      </c>
      <c r="E205" s="9">
        <v>12246</v>
      </c>
      <c r="F205" s="9">
        <v>13622</v>
      </c>
      <c r="G205" s="9">
        <v>15074</v>
      </c>
      <c r="H205" s="10">
        <v>16584</v>
      </c>
    </row>
    <row r="206" spans="1:8" x14ac:dyDescent="0.3">
      <c r="A206" s="8" t="s">
        <v>218</v>
      </c>
      <c r="B206" s="9">
        <v>107</v>
      </c>
      <c r="C206" s="9">
        <v>105</v>
      </c>
      <c r="D206" s="9">
        <v>103</v>
      </c>
      <c r="E206" s="9">
        <v>99</v>
      </c>
      <c r="F206" s="9">
        <v>94</v>
      </c>
      <c r="G206" s="9">
        <v>88</v>
      </c>
      <c r="H206" s="10">
        <v>79</v>
      </c>
    </row>
    <row r="207" spans="1:8" x14ac:dyDescent="0.3">
      <c r="A207" s="8" t="s">
        <v>219</v>
      </c>
      <c r="B207" s="9">
        <v>1209</v>
      </c>
      <c r="C207" s="9">
        <v>1184</v>
      </c>
      <c r="D207" s="9">
        <v>1152</v>
      </c>
      <c r="E207" s="9">
        <v>1118</v>
      </c>
      <c r="F207" s="9">
        <v>1086</v>
      </c>
      <c r="G207" s="9">
        <v>1055</v>
      </c>
      <c r="H207" s="10">
        <v>1024</v>
      </c>
    </row>
    <row r="208" spans="1:8" x14ac:dyDescent="0.3">
      <c r="A208" s="8" t="s">
        <v>220</v>
      </c>
      <c r="B208" s="9">
        <v>11495</v>
      </c>
      <c r="C208" s="9">
        <v>11850</v>
      </c>
      <c r="D208" s="9">
        <v>12087</v>
      </c>
      <c r="E208" s="9">
        <v>12223</v>
      </c>
      <c r="F208" s="9">
        <v>12285</v>
      </c>
      <c r="G208" s="9">
        <v>12277</v>
      </c>
      <c r="H208" s="10">
        <v>12181</v>
      </c>
    </row>
    <row r="209" spans="1:8" x14ac:dyDescent="0.3">
      <c r="A209" s="8" t="s">
        <v>7</v>
      </c>
      <c r="B209" s="9">
        <v>82018</v>
      </c>
      <c r="C209" s="9">
        <v>84545</v>
      </c>
      <c r="D209" s="9">
        <v>86671</v>
      </c>
      <c r="E209" s="9">
        <v>88279</v>
      </c>
      <c r="F209" s="9">
        <v>89283</v>
      </c>
      <c r="G209" s="9">
        <v>89626</v>
      </c>
      <c r="H209" s="10">
        <v>89291</v>
      </c>
    </row>
    <row r="210" spans="1:8" x14ac:dyDescent="0.3">
      <c r="A210" s="8" t="s">
        <v>221</v>
      </c>
      <c r="B210" s="9">
        <v>5929</v>
      </c>
      <c r="C210" s="9">
        <v>6011</v>
      </c>
      <c r="D210" s="9">
        <v>6027</v>
      </c>
      <c r="E210" s="9">
        <v>6210</v>
      </c>
      <c r="F210" s="9">
        <v>6364</v>
      </c>
      <c r="G210" s="9">
        <v>6498</v>
      </c>
      <c r="H210" s="10">
        <v>6608</v>
      </c>
    </row>
    <row r="211" spans="1:8" x14ac:dyDescent="0.3">
      <c r="A211" s="8" t="s">
        <v>222</v>
      </c>
      <c r="B211" s="9">
        <v>56</v>
      </c>
      <c r="C211" s="9">
        <v>62</v>
      </c>
      <c r="D211" s="9">
        <v>67</v>
      </c>
      <c r="E211" s="9">
        <v>72</v>
      </c>
      <c r="F211" s="9">
        <v>76</v>
      </c>
      <c r="G211" s="9">
        <v>81</v>
      </c>
      <c r="H211" s="10">
        <v>85</v>
      </c>
    </row>
    <row r="212" spans="1:8" x14ac:dyDescent="0.3">
      <c r="A212" s="8" t="s">
        <v>223</v>
      </c>
      <c r="B212" s="9">
        <v>12</v>
      </c>
      <c r="C212" s="9">
        <v>12</v>
      </c>
      <c r="D212" s="9">
        <v>13</v>
      </c>
      <c r="E212" s="9">
        <v>13</v>
      </c>
      <c r="F212" s="9">
        <v>13</v>
      </c>
      <c r="G212" s="9">
        <v>14</v>
      </c>
      <c r="H212" s="10">
        <v>14</v>
      </c>
    </row>
    <row r="213" spans="1:8" x14ac:dyDescent="0.3">
      <c r="A213" s="8" t="s">
        <v>224</v>
      </c>
      <c r="B213" s="9">
        <v>43518</v>
      </c>
      <c r="C213" s="9">
        <v>50693</v>
      </c>
      <c r="D213" s="9">
        <v>58489</v>
      </c>
      <c r="E213" s="9">
        <v>66782</v>
      </c>
      <c r="F213" s="9">
        <v>75460</v>
      </c>
      <c r="G213" s="9">
        <v>84402</v>
      </c>
      <c r="H213" s="10">
        <v>93477</v>
      </c>
    </row>
    <row r="214" spans="1:8" x14ac:dyDescent="0.3">
      <c r="A214" s="8" t="s">
        <v>225</v>
      </c>
      <c r="B214" s="9">
        <v>43923</v>
      </c>
      <c r="C214" s="9">
        <v>42888</v>
      </c>
      <c r="D214" s="9">
        <v>41699</v>
      </c>
      <c r="E214" s="9">
        <v>40538</v>
      </c>
      <c r="F214" s="9">
        <v>39428</v>
      </c>
      <c r="G214" s="9">
        <v>38325</v>
      </c>
      <c r="H214" s="10">
        <v>37149</v>
      </c>
    </row>
    <row r="215" spans="1:8" x14ac:dyDescent="0.3">
      <c r="A215" s="8" t="s">
        <v>226</v>
      </c>
      <c r="B215" s="9">
        <v>6496</v>
      </c>
      <c r="C215" s="9">
        <v>7064</v>
      </c>
      <c r="D215" s="9">
        <v>7484</v>
      </c>
      <c r="E215" s="9">
        <v>7773</v>
      </c>
      <c r="F215" s="9">
        <v>7949</v>
      </c>
      <c r="G215" s="9">
        <v>8025</v>
      </c>
      <c r="H215" s="10">
        <v>8019</v>
      </c>
    </row>
    <row r="216" spans="1:8" x14ac:dyDescent="0.3">
      <c r="A216" s="8" t="s">
        <v>227</v>
      </c>
      <c r="B216" s="9">
        <v>65762</v>
      </c>
      <c r="C216" s="9">
        <v>67244</v>
      </c>
      <c r="D216" s="9">
        <v>68451</v>
      </c>
      <c r="E216" s="9">
        <v>69394</v>
      </c>
      <c r="F216" s="9">
        <v>70149</v>
      </c>
      <c r="G216" s="9">
        <v>70743</v>
      </c>
      <c r="H216" s="10">
        <v>71154</v>
      </c>
    </row>
    <row r="217" spans="1:8" x14ac:dyDescent="0.3">
      <c r="A217" s="8" t="s">
        <v>228</v>
      </c>
      <c r="B217" s="9">
        <v>334504</v>
      </c>
      <c r="C217" s="9">
        <v>347335</v>
      </c>
      <c r="D217" s="9">
        <v>359403</v>
      </c>
      <c r="E217" s="9">
        <v>370339</v>
      </c>
      <c r="F217" s="9">
        <v>380220</v>
      </c>
      <c r="G217" s="9">
        <v>389395</v>
      </c>
      <c r="H217" s="10">
        <v>398329</v>
      </c>
    </row>
    <row r="218" spans="1:8" x14ac:dyDescent="0.3">
      <c r="A218" s="8" t="s">
        <v>229</v>
      </c>
      <c r="B218" s="9">
        <v>101</v>
      </c>
      <c r="C218" s="9">
        <v>96</v>
      </c>
      <c r="D218" s="9">
        <v>91</v>
      </c>
      <c r="E218" s="9">
        <v>86</v>
      </c>
      <c r="F218" s="9">
        <v>80</v>
      </c>
      <c r="G218" s="9">
        <v>75</v>
      </c>
      <c r="H218" s="10">
        <v>69</v>
      </c>
    </row>
    <row r="219" spans="1:8" x14ac:dyDescent="0.3">
      <c r="A219" s="8" t="s">
        <v>230</v>
      </c>
      <c r="B219" s="9">
        <v>3388</v>
      </c>
      <c r="C219" s="9">
        <v>3432</v>
      </c>
      <c r="D219" s="9">
        <v>3467</v>
      </c>
      <c r="E219" s="9">
        <v>3486</v>
      </c>
      <c r="F219" s="9">
        <v>3501</v>
      </c>
      <c r="G219" s="9">
        <v>3504</v>
      </c>
      <c r="H219" s="10">
        <v>3496</v>
      </c>
    </row>
    <row r="220" spans="1:8" x14ac:dyDescent="0.3">
      <c r="A220" s="8" t="s">
        <v>231</v>
      </c>
      <c r="B220" s="9">
        <v>30566</v>
      </c>
      <c r="C220" s="9">
        <v>31824</v>
      </c>
      <c r="D220" s="9">
        <v>32855</v>
      </c>
      <c r="E220" s="9">
        <v>33653</v>
      </c>
      <c r="F220" s="9">
        <v>34279</v>
      </c>
      <c r="G220" s="9">
        <v>34768</v>
      </c>
      <c r="H220" s="10">
        <v>35117</v>
      </c>
    </row>
    <row r="221" spans="1:8" x14ac:dyDescent="0.3">
      <c r="A221" s="8" t="s">
        <v>232</v>
      </c>
      <c r="B221" s="9">
        <v>299</v>
      </c>
      <c r="C221" s="9">
        <v>324</v>
      </c>
      <c r="D221" s="9">
        <v>348</v>
      </c>
      <c r="E221" s="9">
        <v>372</v>
      </c>
      <c r="F221" s="9">
        <v>394</v>
      </c>
      <c r="G221" s="9">
        <v>415</v>
      </c>
      <c r="H221" s="10">
        <v>433</v>
      </c>
    </row>
    <row r="222" spans="1:8" x14ac:dyDescent="0.3">
      <c r="A222" s="8" t="s">
        <v>233</v>
      </c>
      <c r="B222" s="9">
        <v>31276</v>
      </c>
      <c r="C222" s="9">
        <v>33189</v>
      </c>
      <c r="D222" s="9">
        <v>34958</v>
      </c>
      <c r="E222" s="9">
        <v>36544</v>
      </c>
      <c r="F222" s="9">
        <v>37942</v>
      </c>
      <c r="G222" s="9">
        <v>39174</v>
      </c>
      <c r="H222" s="10">
        <v>40256</v>
      </c>
    </row>
    <row r="223" spans="1:8" x14ac:dyDescent="0.3">
      <c r="A223" s="8" t="s">
        <v>234</v>
      </c>
      <c r="B223" s="9">
        <v>98722</v>
      </c>
      <c r="C223" s="9">
        <v>102459</v>
      </c>
      <c r="D223" s="9">
        <v>105478</v>
      </c>
      <c r="E223" s="9">
        <v>107843</v>
      </c>
      <c r="F223" s="9">
        <v>109602</v>
      </c>
      <c r="G223" s="9">
        <v>110718</v>
      </c>
      <c r="H223" s="10">
        <v>111174</v>
      </c>
    </row>
    <row r="224" spans="1:8" x14ac:dyDescent="0.3">
      <c r="A224" s="8" t="s">
        <v>235</v>
      </c>
      <c r="B224" s="9">
        <v>16</v>
      </c>
      <c r="C224" s="9">
        <v>17</v>
      </c>
      <c r="D224" s="9">
        <v>17</v>
      </c>
      <c r="E224" s="9">
        <v>17</v>
      </c>
      <c r="F224" s="9">
        <v>16</v>
      </c>
      <c r="G224" s="9">
        <v>16</v>
      </c>
      <c r="H224" s="10">
        <v>16</v>
      </c>
    </row>
    <row r="225" spans="1:8" x14ac:dyDescent="0.3">
      <c r="A225" s="8" t="s">
        <v>236</v>
      </c>
      <c r="B225" s="9">
        <v>653</v>
      </c>
      <c r="C225" s="9">
        <v>736</v>
      </c>
      <c r="D225" s="9">
        <v>822</v>
      </c>
      <c r="E225" s="9">
        <v>909</v>
      </c>
      <c r="F225" s="9">
        <v>998</v>
      </c>
      <c r="G225" s="9">
        <v>1086</v>
      </c>
      <c r="H225" s="10">
        <v>1174</v>
      </c>
    </row>
    <row r="226" spans="1:8" x14ac:dyDescent="0.3">
      <c r="A226" s="8" t="s">
        <v>237</v>
      </c>
      <c r="B226" s="9">
        <v>29885</v>
      </c>
      <c r="C226" s="9">
        <v>32823</v>
      </c>
      <c r="D226" s="9">
        <v>35660</v>
      </c>
      <c r="E226" s="9">
        <v>38437</v>
      </c>
      <c r="F226" s="9">
        <v>41142</v>
      </c>
      <c r="G226" s="9">
        <v>43710</v>
      </c>
      <c r="H226" s="10">
        <v>46081</v>
      </c>
    </row>
    <row r="227" spans="1:8" x14ac:dyDescent="0.3">
      <c r="A227" s="8" t="s">
        <v>238</v>
      </c>
      <c r="B227" s="9">
        <v>17427</v>
      </c>
      <c r="C227" s="9">
        <v>20105</v>
      </c>
      <c r="D227" s="9">
        <v>23137</v>
      </c>
      <c r="E227" s="9">
        <v>26546</v>
      </c>
      <c r="F227" s="9">
        <v>30339</v>
      </c>
      <c r="G227" s="9">
        <v>34497</v>
      </c>
      <c r="H227" s="10">
        <v>38993</v>
      </c>
    </row>
    <row r="228" spans="1:8" x14ac:dyDescent="0.3">
      <c r="A228" s="11" t="s">
        <v>239</v>
      </c>
      <c r="B228" s="12">
        <v>15832</v>
      </c>
      <c r="C228" s="12">
        <v>17371</v>
      </c>
      <c r="D228" s="12">
        <v>18820</v>
      </c>
      <c r="E228" s="12">
        <v>20282</v>
      </c>
      <c r="F228" s="12">
        <v>21840</v>
      </c>
      <c r="G228" s="12">
        <v>23492</v>
      </c>
      <c r="H228" s="13">
        <v>25199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7:P11"/>
  <sheetViews>
    <sheetView workbookViewId="0">
      <selection activeCell="M7" sqref="M7"/>
    </sheetView>
  </sheetViews>
  <sheetFormatPr defaultRowHeight="14.4" x14ac:dyDescent="0.3"/>
  <sheetData>
    <row r="7" spans="6:16" x14ac:dyDescent="0.45">
      <c r="F7" s="37" t="s">
        <v>354</v>
      </c>
      <c r="G7" s="37"/>
      <c r="H7" s="37"/>
      <c r="I7" s="37"/>
      <c r="M7" s="34" t="s">
        <v>354</v>
      </c>
      <c r="N7" s="34"/>
      <c r="O7" s="34"/>
      <c r="P7" s="34"/>
    </row>
    <row r="8" spans="6:16" x14ac:dyDescent="0.45">
      <c r="F8">
        <v>2020</v>
      </c>
      <c r="G8">
        <v>2025</v>
      </c>
      <c r="H8">
        <v>2030</v>
      </c>
      <c r="I8">
        <v>2040</v>
      </c>
      <c r="M8">
        <v>2020</v>
      </c>
      <c r="N8">
        <v>2025</v>
      </c>
      <c r="O8">
        <v>2030</v>
      </c>
      <c r="P8">
        <v>2040</v>
      </c>
    </row>
    <row r="9" spans="6:16" x14ac:dyDescent="0.45">
      <c r="F9" t="s">
        <v>355</v>
      </c>
      <c r="G9" t="s">
        <v>358</v>
      </c>
      <c r="H9" t="s">
        <v>361</v>
      </c>
      <c r="I9" t="s">
        <v>364</v>
      </c>
      <c r="M9" t="s">
        <v>355</v>
      </c>
      <c r="N9" t="s">
        <v>358</v>
      </c>
      <c r="O9" t="s">
        <v>361</v>
      </c>
      <c r="P9" t="s">
        <v>364</v>
      </c>
    </row>
    <row r="10" spans="6:16" x14ac:dyDescent="0.45">
      <c r="F10" t="s">
        <v>356</v>
      </c>
      <c r="G10" t="s">
        <v>359</v>
      </c>
      <c r="H10" t="s">
        <v>362</v>
      </c>
      <c r="I10" t="s">
        <v>365</v>
      </c>
      <c r="M10" t="s">
        <v>356</v>
      </c>
      <c r="N10" t="s">
        <v>359</v>
      </c>
      <c r="O10" t="s">
        <v>362</v>
      </c>
      <c r="P10" t="s">
        <v>365</v>
      </c>
    </row>
    <row r="11" spans="6:16" x14ac:dyDescent="0.45">
      <c r="F11" t="s">
        <v>357</v>
      </c>
      <c r="G11" t="s">
        <v>360</v>
      </c>
      <c r="H11" t="s">
        <v>363</v>
      </c>
      <c r="I11" t="s">
        <v>366</v>
      </c>
      <c r="M11" t="s">
        <v>357</v>
      </c>
      <c r="N11" t="s">
        <v>360</v>
      </c>
      <c r="O11" t="s">
        <v>363</v>
      </c>
      <c r="P11" t="s">
        <v>366</v>
      </c>
    </row>
  </sheetData>
  <mergeCells count="1">
    <mergeCell ref="F7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P86"/>
  <sheetViews>
    <sheetView workbookViewId="0">
      <selection activeCell="G2" sqref="G2:N2"/>
    </sheetView>
  </sheetViews>
  <sheetFormatPr defaultRowHeight="14.4" x14ac:dyDescent="0.3"/>
  <cols>
    <col min="4" max="4" width="13.109375" customWidth="1"/>
    <col min="10" max="16" width="9.44140625" customWidth="1"/>
  </cols>
  <sheetData>
    <row r="2" spans="2:16" ht="20.25" x14ac:dyDescent="0.45">
      <c r="B2" s="20" t="s">
        <v>350</v>
      </c>
      <c r="C2" s="19" t="s">
        <v>349</v>
      </c>
      <c r="D2" s="19" t="s">
        <v>348</v>
      </c>
      <c r="E2" s="19" t="s">
        <v>347</v>
      </c>
      <c r="F2" s="19" t="s">
        <v>346</v>
      </c>
      <c r="G2" s="19" t="s">
        <v>345</v>
      </c>
      <c r="H2" s="19" t="s">
        <v>344</v>
      </c>
      <c r="I2" s="19" t="s">
        <v>343</v>
      </c>
      <c r="J2" s="19" t="s">
        <v>342</v>
      </c>
      <c r="K2" s="19" t="s">
        <v>341</v>
      </c>
      <c r="L2" s="19" t="s">
        <v>340</v>
      </c>
      <c r="M2" s="19" t="s">
        <v>339</v>
      </c>
      <c r="N2" s="19" t="s">
        <v>338</v>
      </c>
      <c r="O2" s="19" t="s">
        <v>337</v>
      </c>
      <c r="P2" s="23" t="s">
        <v>336</v>
      </c>
    </row>
    <row r="3" spans="2:16" ht="14.25" x14ac:dyDescent="0.45">
      <c r="B3" s="21">
        <v>759932</v>
      </c>
      <c r="C3" s="18" t="s">
        <v>321</v>
      </c>
      <c r="D3" s="14" t="s">
        <v>335</v>
      </c>
      <c r="E3" s="14" t="s">
        <v>241</v>
      </c>
      <c r="F3" s="18" t="s">
        <v>250</v>
      </c>
      <c r="G3" s="18">
        <v>85</v>
      </c>
      <c r="H3" s="18">
        <v>83</v>
      </c>
      <c r="I3" s="18">
        <v>85</v>
      </c>
      <c r="J3" s="18">
        <v>83</v>
      </c>
      <c r="K3" s="18">
        <v>85</v>
      </c>
      <c r="L3" s="18">
        <v>86</v>
      </c>
      <c r="M3" s="18">
        <v>84</v>
      </c>
      <c r="N3" s="18">
        <v>90</v>
      </c>
      <c r="O3" s="15">
        <f t="shared" ref="O3:O34" si="0">AVERAGE(G3:N3)</f>
        <v>85.125</v>
      </c>
      <c r="P3" s="24" t="s">
        <v>249</v>
      </c>
    </row>
    <row r="4" spans="2:16" ht="14.25" x14ac:dyDescent="0.45">
      <c r="B4" s="22">
        <v>758488</v>
      </c>
      <c r="C4" s="14" t="s">
        <v>321</v>
      </c>
      <c r="D4" s="14" t="s">
        <v>334</v>
      </c>
      <c r="E4" s="14" t="s">
        <v>241</v>
      </c>
      <c r="F4" s="14" t="s">
        <v>166</v>
      </c>
      <c r="G4" s="14">
        <v>96</v>
      </c>
      <c r="H4" s="14">
        <v>96</v>
      </c>
      <c r="I4" s="14">
        <v>98</v>
      </c>
      <c r="J4" s="14">
        <v>95</v>
      </c>
      <c r="K4" s="14">
        <v>98</v>
      </c>
      <c r="L4" s="14">
        <v>95</v>
      </c>
      <c r="M4" s="14">
        <v>97</v>
      </c>
      <c r="N4" s="14">
        <v>94</v>
      </c>
      <c r="O4" s="15">
        <f t="shared" si="0"/>
        <v>96.125</v>
      </c>
      <c r="P4" s="25" t="s">
        <v>240</v>
      </c>
    </row>
    <row r="5" spans="2:16" ht="14.25" x14ac:dyDescent="0.45">
      <c r="B5" s="21">
        <v>767771</v>
      </c>
      <c r="C5" s="14" t="s">
        <v>321</v>
      </c>
      <c r="D5" s="14" t="s">
        <v>333</v>
      </c>
      <c r="E5" s="14" t="s">
        <v>241</v>
      </c>
      <c r="F5" s="18" t="s">
        <v>250</v>
      </c>
      <c r="G5" s="18">
        <v>94</v>
      </c>
      <c r="H5" s="18">
        <v>92</v>
      </c>
      <c r="I5" s="18">
        <v>96</v>
      </c>
      <c r="J5" s="18">
        <v>91</v>
      </c>
      <c r="K5" s="18">
        <v>94</v>
      </c>
      <c r="L5" s="18">
        <v>94</v>
      </c>
      <c r="M5" s="18">
        <v>93</v>
      </c>
      <c r="N5" s="18">
        <v>92</v>
      </c>
      <c r="O5" s="15">
        <f t="shared" si="0"/>
        <v>93.25</v>
      </c>
      <c r="P5" s="24" t="s">
        <v>249</v>
      </c>
    </row>
    <row r="6" spans="2:16" ht="14.25" x14ac:dyDescent="0.45">
      <c r="B6" s="21">
        <v>758624</v>
      </c>
      <c r="C6" s="14" t="s">
        <v>321</v>
      </c>
      <c r="D6" s="14" t="s">
        <v>332</v>
      </c>
      <c r="E6" s="14" t="s">
        <v>241</v>
      </c>
      <c r="F6" s="18" t="s">
        <v>252</v>
      </c>
      <c r="G6" s="18">
        <v>94</v>
      </c>
      <c r="H6" s="18">
        <v>98</v>
      </c>
      <c r="I6" s="18">
        <v>96</v>
      </c>
      <c r="J6" s="18">
        <v>97</v>
      </c>
      <c r="K6" s="18">
        <v>98</v>
      </c>
      <c r="L6" s="18">
        <v>97</v>
      </c>
      <c r="M6" s="18">
        <v>99</v>
      </c>
      <c r="N6" s="18">
        <v>92</v>
      </c>
      <c r="O6" s="15">
        <f t="shared" si="0"/>
        <v>96.375</v>
      </c>
      <c r="P6" s="24" t="s">
        <v>249</v>
      </c>
    </row>
    <row r="7" spans="2:16" ht="14.25" x14ac:dyDescent="0.45">
      <c r="B7" s="21">
        <v>744520</v>
      </c>
      <c r="C7" s="14" t="s">
        <v>321</v>
      </c>
      <c r="D7" s="14" t="s">
        <v>331</v>
      </c>
      <c r="E7" s="14" t="s">
        <v>241</v>
      </c>
      <c r="F7" s="18" t="s">
        <v>250</v>
      </c>
      <c r="G7" s="18">
        <v>97</v>
      </c>
      <c r="H7" s="18">
        <v>95</v>
      </c>
      <c r="I7" s="18">
        <v>95</v>
      </c>
      <c r="J7" s="18">
        <v>97</v>
      </c>
      <c r="K7" s="18">
        <v>97</v>
      </c>
      <c r="L7" s="18">
        <v>95</v>
      </c>
      <c r="M7" s="18">
        <v>96</v>
      </c>
      <c r="N7" s="18">
        <v>93</v>
      </c>
      <c r="O7" s="15">
        <f t="shared" si="0"/>
        <v>95.625</v>
      </c>
      <c r="P7" s="24" t="s">
        <v>249</v>
      </c>
    </row>
    <row r="8" spans="2:16" ht="14.25" x14ac:dyDescent="0.45">
      <c r="B8" s="21">
        <v>758467</v>
      </c>
      <c r="C8" s="18" t="s">
        <v>321</v>
      </c>
      <c r="D8" s="14" t="s">
        <v>330</v>
      </c>
      <c r="E8" s="14" t="s">
        <v>241</v>
      </c>
      <c r="F8" s="18" t="s">
        <v>250</v>
      </c>
      <c r="G8" s="18">
        <v>81</v>
      </c>
      <c r="H8" s="18">
        <v>81</v>
      </c>
      <c r="I8" s="18">
        <v>85</v>
      </c>
      <c r="J8" s="18">
        <v>83</v>
      </c>
      <c r="K8" s="18">
        <v>82</v>
      </c>
      <c r="L8" s="18">
        <v>82</v>
      </c>
      <c r="M8" s="18">
        <v>80</v>
      </c>
      <c r="N8" s="18">
        <v>93</v>
      </c>
      <c r="O8" s="15">
        <f t="shared" si="0"/>
        <v>83.375</v>
      </c>
      <c r="P8" s="24" t="s">
        <v>249</v>
      </c>
    </row>
    <row r="9" spans="2:16" ht="14.25" x14ac:dyDescent="0.45">
      <c r="B9" s="22">
        <v>747341</v>
      </c>
      <c r="C9" s="18" t="s">
        <v>321</v>
      </c>
      <c r="D9" s="14" t="s">
        <v>329</v>
      </c>
      <c r="E9" s="14" t="s">
        <v>241</v>
      </c>
      <c r="F9" s="14" t="s">
        <v>127</v>
      </c>
      <c r="G9" s="14">
        <v>97</v>
      </c>
      <c r="H9" s="14">
        <v>97</v>
      </c>
      <c r="I9" s="14">
        <v>96</v>
      </c>
      <c r="J9" s="14">
        <v>97</v>
      </c>
      <c r="K9" s="14">
        <v>97</v>
      </c>
      <c r="L9" s="14">
        <v>96</v>
      </c>
      <c r="M9" s="14">
        <v>98</v>
      </c>
      <c r="N9" s="14">
        <v>92</v>
      </c>
      <c r="O9" s="15">
        <f t="shared" si="0"/>
        <v>96.25</v>
      </c>
      <c r="P9" s="25" t="s">
        <v>240</v>
      </c>
    </row>
    <row r="10" spans="2:16" ht="14.25" x14ac:dyDescent="0.45">
      <c r="B10" s="22">
        <v>753439</v>
      </c>
      <c r="C10" s="18" t="s">
        <v>321</v>
      </c>
      <c r="D10" s="14" t="s">
        <v>328</v>
      </c>
      <c r="E10" s="14" t="s">
        <v>241</v>
      </c>
      <c r="F10" s="14" t="s">
        <v>233</v>
      </c>
      <c r="G10" s="14">
        <v>89</v>
      </c>
      <c r="H10" s="14">
        <v>87</v>
      </c>
      <c r="I10" s="14">
        <v>98</v>
      </c>
      <c r="J10" s="14">
        <v>86</v>
      </c>
      <c r="K10" s="14">
        <v>89</v>
      </c>
      <c r="L10" s="14">
        <v>86</v>
      </c>
      <c r="M10" s="14">
        <v>88</v>
      </c>
      <c r="N10" s="14">
        <v>92</v>
      </c>
      <c r="O10" s="15">
        <f t="shared" si="0"/>
        <v>89.375</v>
      </c>
      <c r="P10" s="25" t="s">
        <v>240</v>
      </c>
    </row>
    <row r="11" spans="2:16" ht="14.25" x14ac:dyDescent="0.45">
      <c r="B11" s="21">
        <v>760351</v>
      </c>
      <c r="C11" s="14" t="s">
        <v>321</v>
      </c>
      <c r="D11" s="14" t="s">
        <v>327</v>
      </c>
      <c r="E11" s="14" t="s">
        <v>241</v>
      </c>
      <c r="F11" s="18" t="s">
        <v>250</v>
      </c>
      <c r="G11" s="18">
        <v>98</v>
      </c>
      <c r="H11" s="18">
        <v>96</v>
      </c>
      <c r="I11" s="18">
        <v>97</v>
      </c>
      <c r="J11" s="18">
        <v>95</v>
      </c>
      <c r="K11" s="18">
        <v>98</v>
      </c>
      <c r="L11" s="18">
        <v>96</v>
      </c>
      <c r="M11" s="18">
        <v>97</v>
      </c>
      <c r="N11" s="18">
        <v>85</v>
      </c>
      <c r="O11" s="15">
        <f t="shared" si="0"/>
        <v>95.25</v>
      </c>
      <c r="P11" s="24" t="s">
        <v>249</v>
      </c>
    </row>
    <row r="12" spans="2:16" ht="14.25" x14ac:dyDescent="0.45">
      <c r="B12" s="21">
        <v>745521</v>
      </c>
      <c r="C12" s="18" t="s">
        <v>321</v>
      </c>
      <c r="D12" s="14" t="s">
        <v>326</v>
      </c>
      <c r="E12" s="14" t="s">
        <v>241</v>
      </c>
      <c r="F12" s="18" t="s">
        <v>250</v>
      </c>
      <c r="G12" s="18">
        <v>84</v>
      </c>
      <c r="H12" s="18">
        <v>84</v>
      </c>
      <c r="I12" s="18">
        <v>83</v>
      </c>
      <c r="J12" s="18">
        <v>83</v>
      </c>
      <c r="K12" s="18">
        <v>83</v>
      </c>
      <c r="L12" s="18">
        <v>83</v>
      </c>
      <c r="M12" s="18">
        <v>82</v>
      </c>
      <c r="N12" s="18">
        <v>90</v>
      </c>
      <c r="O12" s="15">
        <f t="shared" si="0"/>
        <v>84</v>
      </c>
      <c r="P12" s="24" t="s">
        <v>249</v>
      </c>
    </row>
    <row r="13" spans="2:16" ht="14.25" x14ac:dyDescent="0.45">
      <c r="B13" s="22">
        <v>761668</v>
      </c>
      <c r="C13" s="18" t="s">
        <v>321</v>
      </c>
      <c r="D13" s="14" t="s">
        <v>325</v>
      </c>
      <c r="E13" s="14" t="s">
        <v>241</v>
      </c>
      <c r="F13" s="14" t="s">
        <v>4</v>
      </c>
      <c r="G13" s="14">
        <v>97</v>
      </c>
      <c r="H13" s="14">
        <v>95</v>
      </c>
      <c r="I13" s="14">
        <v>99</v>
      </c>
      <c r="J13" s="14">
        <v>95</v>
      </c>
      <c r="K13" s="14">
        <v>97</v>
      </c>
      <c r="L13" s="14">
        <v>97</v>
      </c>
      <c r="M13" s="14">
        <v>96</v>
      </c>
      <c r="N13" s="14">
        <v>89</v>
      </c>
      <c r="O13" s="15">
        <f t="shared" si="0"/>
        <v>95.625</v>
      </c>
      <c r="P13" s="25" t="s">
        <v>240</v>
      </c>
    </row>
    <row r="14" spans="2:16" ht="14.25" x14ac:dyDescent="0.45">
      <c r="B14" s="22">
        <v>756977</v>
      </c>
      <c r="C14" s="18" t="s">
        <v>321</v>
      </c>
      <c r="D14" s="14" t="s">
        <v>324</v>
      </c>
      <c r="E14" s="14" t="s">
        <v>241</v>
      </c>
      <c r="F14" s="14" t="s">
        <v>211</v>
      </c>
      <c r="G14" s="14">
        <v>99</v>
      </c>
      <c r="H14" s="14">
        <v>95</v>
      </c>
      <c r="I14" s="14">
        <v>97</v>
      </c>
      <c r="J14" s="14">
        <v>98</v>
      </c>
      <c r="K14" s="14">
        <v>98</v>
      </c>
      <c r="L14" s="14">
        <v>95</v>
      </c>
      <c r="M14" s="14">
        <v>97</v>
      </c>
      <c r="N14" s="14">
        <v>95</v>
      </c>
      <c r="O14" s="15">
        <f t="shared" si="0"/>
        <v>96.75</v>
      </c>
      <c r="P14" s="25" t="s">
        <v>240</v>
      </c>
    </row>
    <row r="15" spans="2:16" ht="14.25" x14ac:dyDescent="0.45">
      <c r="B15" s="21">
        <v>756129</v>
      </c>
      <c r="C15" s="18" t="s">
        <v>321</v>
      </c>
      <c r="D15" s="14" t="s">
        <v>323</v>
      </c>
      <c r="E15" s="14" t="s">
        <v>241</v>
      </c>
      <c r="F15" s="18" t="s">
        <v>250</v>
      </c>
      <c r="G15" s="18">
        <v>83</v>
      </c>
      <c r="H15" s="18">
        <v>81</v>
      </c>
      <c r="I15" s="18">
        <v>84</v>
      </c>
      <c r="J15" s="18">
        <v>81</v>
      </c>
      <c r="K15" s="18">
        <v>83</v>
      </c>
      <c r="L15" s="18">
        <v>83</v>
      </c>
      <c r="M15" s="18">
        <v>82</v>
      </c>
      <c r="N15" s="18">
        <v>89</v>
      </c>
      <c r="O15" s="15">
        <f t="shared" si="0"/>
        <v>83.25</v>
      </c>
      <c r="P15" s="24" t="s">
        <v>249</v>
      </c>
    </row>
    <row r="16" spans="2:16" ht="14.25" x14ac:dyDescent="0.45">
      <c r="B16" s="21">
        <v>507163</v>
      </c>
      <c r="C16" s="14" t="s">
        <v>321</v>
      </c>
      <c r="D16" s="14" t="s">
        <v>322</v>
      </c>
      <c r="E16" s="14" t="s">
        <v>241</v>
      </c>
      <c r="F16" s="18" t="s">
        <v>250</v>
      </c>
      <c r="G16" s="18">
        <v>96</v>
      </c>
      <c r="H16" s="18">
        <v>97</v>
      </c>
      <c r="I16" s="18">
        <v>97</v>
      </c>
      <c r="J16" s="18">
        <v>97</v>
      </c>
      <c r="K16" s="18">
        <v>99</v>
      </c>
      <c r="L16" s="18">
        <v>94</v>
      </c>
      <c r="M16" s="18">
        <v>98</v>
      </c>
      <c r="N16" s="18">
        <v>87</v>
      </c>
      <c r="O16" s="15">
        <f t="shared" si="0"/>
        <v>95.625</v>
      </c>
      <c r="P16" s="24" t="s">
        <v>249</v>
      </c>
    </row>
    <row r="17" spans="2:16" ht="14.25" x14ac:dyDescent="0.45">
      <c r="B17" s="21">
        <v>759985</v>
      </c>
      <c r="C17" s="18" t="s">
        <v>321</v>
      </c>
      <c r="D17" s="14" t="s">
        <v>320</v>
      </c>
      <c r="E17" s="14" t="s">
        <v>241</v>
      </c>
      <c r="F17" s="18" t="s">
        <v>250</v>
      </c>
      <c r="G17" s="18">
        <v>99</v>
      </c>
      <c r="H17" s="18">
        <v>96</v>
      </c>
      <c r="I17" s="18">
        <v>94</v>
      </c>
      <c r="J17" s="18">
        <v>92</v>
      </c>
      <c r="K17" s="18">
        <v>97</v>
      </c>
      <c r="L17" s="18">
        <v>99</v>
      </c>
      <c r="M17" s="18">
        <v>98</v>
      </c>
      <c r="N17" s="18">
        <v>91</v>
      </c>
      <c r="O17" s="15">
        <f t="shared" si="0"/>
        <v>95.75</v>
      </c>
      <c r="P17" s="24" t="s">
        <v>249</v>
      </c>
    </row>
    <row r="18" spans="2:16" ht="14.25" x14ac:dyDescent="0.45">
      <c r="B18" s="21">
        <v>758560</v>
      </c>
      <c r="C18" s="18" t="s">
        <v>304</v>
      </c>
      <c r="D18" s="14" t="s">
        <v>319</v>
      </c>
      <c r="E18" s="14" t="s">
        <v>241</v>
      </c>
      <c r="F18" s="18" t="s">
        <v>250</v>
      </c>
      <c r="G18" s="18">
        <v>87</v>
      </c>
      <c r="H18" s="18">
        <v>95</v>
      </c>
      <c r="I18" s="18">
        <v>88</v>
      </c>
      <c r="J18" s="18">
        <v>88</v>
      </c>
      <c r="K18" s="18">
        <v>88</v>
      </c>
      <c r="L18" s="18">
        <v>86</v>
      </c>
      <c r="M18" s="18">
        <v>80</v>
      </c>
      <c r="N18" s="18">
        <v>89</v>
      </c>
      <c r="O18" s="15">
        <f t="shared" si="0"/>
        <v>87.625</v>
      </c>
      <c r="P18" s="24" t="s">
        <v>249</v>
      </c>
    </row>
    <row r="19" spans="2:16" ht="14.25" x14ac:dyDescent="0.45">
      <c r="B19" s="22">
        <v>801199</v>
      </c>
      <c r="C19" s="14" t="s">
        <v>304</v>
      </c>
      <c r="D19" s="14" t="s">
        <v>318</v>
      </c>
      <c r="E19" s="14" t="s">
        <v>241</v>
      </c>
      <c r="F19" s="14" t="s">
        <v>34</v>
      </c>
      <c r="G19" s="14">
        <v>62</v>
      </c>
      <c r="H19" s="14">
        <v>74</v>
      </c>
      <c r="I19" s="14">
        <v>63</v>
      </c>
      <c r="J19" s="14">
        <v>52</v>
      </c>
      <c r="K19" s="14">
        <v>70</v>
      </c>
      <c r="L19" s="14">
        <v>76</v>
      </c>
      <c r="M19" s="14">
        <v>80</v>
      </c>
      <c r="N19" s="14">
        <v>87</v>
      </c>
      <c r="O19" s="15">
        <f t="shared" si="0"/>
        <v>70.5</v>
      </c>
      <c r="P19" s="25" t="s">
        <v>240</v>
      </c>
    </row>
    <row r="20" spans="2:16" ht="14.25" x14ac:dyDescent="0.45">
      <c r="B20" s="21">
        <v>752081</v>
      </c>
      <c r="C20" s="18" t="s">
        <v>304</v>
      </c>
      <c r="D20" s="14" t="s">
        <v>317</v>
      </c>
      <c r="E20" s="14" t="s">
        <v>241</v>
      </c>
      <c r="F20" s="18" t="s">
        <v>250</v>
      </c>
      <c r="G20" s="18">
        <v>95</v>
      </c>
      <c r="H20" s="18">
        <v>98</v>
      </c>
      <c r="I20" s="18">
        <v>97</v>
      </c>
      <c r="J20" s="18">
        <v>96</v>
      </c>
      <c r="K20" s="18">
        <v>95</v>
      </c>
      <c r="L20" s="18">
        <v>97</v>
      </c>
      <c r="M20" s="18">
        <v>93</v>
      </c>
      <c r="N20" s="18">
        <v>98</v>
      </c>
      <c r="O20" s="15">
        <f t="shared" si="0"/>
        <v>96.125</v>
      </c>
      <c r="P20" s="24" t="s">
        <v>249</v>
      </c>
    </row>
    <row r="21" spans="2:16" ht="14.25" x14ac:dyDescent="0.45">
      <c r="B21" s="22">
        <v>758936</v>
      </c>
      <c r="C21" s="18" t="s">
        <v>304</v>
      </c>
      <c r="D21" s="14" t="s">
        <v>316</v>
      </c>
      <c r="E21" s="14" t="s">
        <v>241</v>
      </c>
      <c r="F21" s="14" t="s">
        <v>245</v>
      </c>
      <c r="G21" s="14">
        <v>80</v>
      </c>
      <c r="H21" s="14">
        <v>86</v>
      </c>
      <c r="I21" s="14">
        <v>85</v>
      </c>
      <c r="J21" s="14">
        <v>85</v>
      </c>
      <c r="K21" s="14">
        <v>82</v>
      </c>
      <c r="L21" s="14">
        <v>86</v>
      </c>
      <c r="M21" s="14">
        <v>80</v>
      </c>
      <c r="N21" s="14">
        <v>92</v>
      </c>
      <c r="O21" s="15">
        <f t="shared" si="0"/>
        <v>84.5</v>
      </c>
      <c r="P21" s="25" t="s">
        <v>240</v>
      </c>
    </row>
    <row r="22" spans="2:16" ht="14.25" x14ac:dyDescent="0.45">
      <c r="B22" s="21">
        <v>753925</v>
      </c>
      <c r="C22" s="14" t="s">
        <v>304</v>
      </c>
      <c r="D22" s="14" t="s">
        <v>315</v>
      </c>
      <c r="E22" s="14" t="s">
        <v>241</v>
      </c>
      <c r="F22" s="18" t="s">
        <v>250</v>
      </c>
      <c r="G22" s="18">
        <v>60</v>
      </c>
      <c r="H22" s="18">
        <v>73</v>
      </c>
      <c r="I22" s="18">
        <v>61</v>
      </c>
      <c r="J22" s="18">
        <v>51</v>
      </c>
      <c r="K22" s="18">
        <v>74</v>
      </c>
      <c r="L22" s="18">
        <v>74</v>
      </c>
      <c r="M22" s="18">
        <v>63</v>
      </c>
      <c r="N22" s="18">
        <v>88</v>
      </c>
      <c r="O22" s="15">
        <f t="shared" si="0"/>
        <v>68</v>
      </c>
      <c r="P22" s="24" t="s">
        <v>249</v>
      </c>
    </row>
    <row r="23" spans="2:16" ht="14.25" x14ac:dyDescent="0.45">
      <c r="B23" s="22">
        <v>761309</v>
      </c>
      <c r="C23" s="18" t="s">
        <v>304</v>
      </c>
      <c r="D23" s="14" t="s">
        <v>314</v>
      </c>
      <c r="E23" s="14" t="s">
        <v>241</v>
      </c>
      <c r="F23" s="14" t="s">
        <v>53</v>
      </c>
      <c r="G23" s="14">
        <v>98</v>
      </c>
      <c r="H23" s="14">
        <v>98</v>
      </c>
      <c r="I23" s="14">
        <v>98</v>
      </c>
      <c r="J23" s="14">
        <v>96</v>
      </c>
      <c r="K23" s="14">
        <v>98</v>
      </c>
      <c r="L23" s="14">
        <v>97</v>
      </c>
      <c r="M23" s="14">
        <v>96</v>
      </c>
      <c r="N23" s="14">
        <v>98</v>
      </c>
      <c r="O23" s="15">
        <f t="shared" si="0"/>
        <v>97.375</v>
      </c>
      <c r="P23" s="25" t="s">
        <v>240</v>
      </c>
    </row>
    <row r="24" spans="2:16" ht="14.25" x14ac:dyDescent="0.45">
      <c r="B24" s="21">
        <v>748515</v>
      </c>
      <c r="C24" s="18" t="s">
        <v>304</v>
      </c>
      <c r="D24" s="14" t="s">
        <v>313</v>
      </c>
      <c r="E24" s="14" t="s">
        <v>241</v>
      </c>
      <c r="F24" s="18" t="s">
        <v>250</v>
      </c>
      <c r="G24" s="18">
        <v>75</v>
      </c>
      <c r="H24" s="18">
        <v>75</v>
      </c>
      <c r="I24" s="18">
        <v>74</v>
      </c>
      <c r="J24" s="18">
        <v>84</v>
      </c>
      <c r="K24" s="18">
        <v>78</v>
      </c>
      <c r="L24" s="18">
        <v>84</v>
      </c>
      <c r="M24" s="18">
        <v>74</v>
      </c>
      <c r="N24" s="18">
        <v>89</v>
      </c>
      <c r="O24" s="15">
        <f t="shared" si="0"/>
        <v>79.125</v>
      </c>
      <c r="P24" s="24" t="s">
        <v>249</v>
      </c>
    </row>
    <row r="25" spans="2:16" ht="14.25" x14ac:dyDescent="0.45">
      <c r="B25" s="21">
        <v>761626</v>
      </c>
      <c r="C25" s="18" t="s">
        <v>304</v>
      </c>
      <c r="D25" s="14" t="s">
        <v>312</v>
      </c>
      <c r="E25" s="14" t="s">
        <v>241</v>
      </c>
      <c r="F25" s="18" t="s">
        <v>250</v>
      </c>
      <c r="G25" s="18">
        <v>60</v>
      </c>
      <c r="H25" s="18">
        <v>74</v>
      </c>
      <c r="I25" s="18">
        <v>71</v>
      </c>
      <c r="J25" s="18">
        <v>73</v>
      </c>
      <c r="K25" s="18">
        <v>70</v>
      </c>
      <c r="L25" s="18">
        <v>75</v>
      </c>
      <c r="M25" s="18">
        <v>82</v>
      </c>
      <c r="N25" s="18">
        <v>89</v>
      </c>
      <c r="O25" s="15">
        <f t="shared" si="0"/>
        <v>74.25</v>
      </c>
      <c r="P25" s="24" t="s">
        <v>249</v>
      </c>
    </row>
    <row r="26" spans="2:16" ht="14.25" x14ac:dyDescent="0.45">
      <c r="B26" s="21">
        <v>803825</v>
      </c>
      <c r="C26" s="18" t="s">
        <v>304</v>
      </c>
      <c r="D26" s="14" t="s">
        <v>311</v>
      </c>
      <c r="E26" s="14" t="s">
        <v>241</v>
      </c>
      <c r="F26" s="18" t="s">
        <v>250</v>
      </c>
      <c r="G26" s="18">
        <v>77</v>
      </c>
      <c r="H26" s="18">
        <v>75</v>
      </c>
      <c r="I26" s="18">
        <v>75</v>
      </c>
      <c r="J26" s="18">
        <v>84</v>
      </c>
      <c r="K26" s="18">
        <v>81</v>
      </c>
      <c r="L26" s="18">
        <v>85</v>
      </c>
      <c r="M26" s="18">
        <v>87</v>
      </c>
      <c r="N26" s="18">
        <v>92</v>
      </c>
      <c r="O26" s="15">
        <f t="shared" si="0"/>
        <v>82</v>
      </c>
      <c r="P26" s="24" t="s">
        <v>249</v>
      </c>
    </row>
    <row r="27" spans="2:16" ht="14.25" x14ac:dyDescent="0.45">
      <c r="B27" s="22">
        <v>808523</v>
      </c>
      <c r="C27" s="14" t="s">
        <v>304</v>
      </c>
      <c r="D27" s="14" t="s">
        <v>310</v>
      </c>
      <c r="E27" s="14" t="s">
        <v>241</v>
      </c>
      <c r="F27" s="14" t="s">
        <v>211</v>
      </c>
      <c r="G27" s="14">
        <v>73</v>
      </c>
      <c r="H27" s="14">
        <v>75</v>
      </c>
      <c r="I27" s="14">
        <v>74</v>
      </c>
      <c r="J27" s="14">
        <v>75</v>
      </c>
      <c r="K27" s="14">
        <v>72</v>
      </c>
      <c r="L27" s="14">
        <v>83</v>
      </c>
      <c r="M27" s="14">
        <v>84</v>
      </c>
      <c r="N27" s="14">
        <v>89</v>
      </c>
      <c r="O27" s="15">
        <f t="shared" si="0"/>
        <v>78.125</v>
      </c>
      <c r="P27" s="25" t="s">
        <v>240</v>
      </c>
    </row>
    <row r="28" spans="2:16" ht="14.25" x14ac:dyDescent="0.45">
      <c r="B28" s="22">
        <v>763055</v>
      </c>
      <c r="C28" s="18" t="s">
        <v>304</v>
      </c>
      <c r="D28" s="14" t="s">
        <v>309</v>
      </c>
      <c r="E28" s="14" t="s">
        <v>241</v>
      </c>
      <c r="F28" s="14" t="s">
        <v>211</v>
      </c>
      <c r="G28" s="14">
        <v>94</v>
      </c>
      <c r="H28" s="14">
        <v>95</v>
      </c>
      <c r="I28" s="14">
        <v>96</v>
      </c>
      <c r="J28" s="14">
        <v>96</v>
      </c>
      <c r="K28" s="14">
        <v>95</v>
      </c>
      <c r="L28" s="14">
        <v>98</v>
      </c>
      <c r="M28" s="14">
        <v>93</v>
      </c>
      <c r="N28" s="14">
        <v>98</v>
      </c>
      <c r="O28" s="15">
        <f t="shared" si="0"/>
        <v>95.625</v>
      </c>
      <c r="P28" s="25" t="s">
        <v>240</v>
      </c>
    </row>
    <row r="29" spans="2:16" ht="14.25" x14ac:dyDescent="0.45">
      <c r="B29" s="22">
        <v>774008</v>
      </c>
      <c r="C29" s="18" t="s">
        <v>304</v>
      </c>
      <c r="D29" s="14" t="s">
        <v>308</v>
      </c>
      <c r="E29" s="14" t="s">
        <v>241</v>
      </c>
      <c r="F29" s="14" t="s">
        <v>245</v>
      </c>
      <c r="G29" s="14">
        <v>73</v>
      </c>
      <c r="H29" s="14">
        <v>82</v>
      </c>
      <c r="I29" s="14">
        <v>74</v>
      </c>
      <c r="J29" s="14">
        <v>83</v>
      </c>
      <c r="K29" s="14">
        <v>77</v>
      </c>
      <c r="L29" s="14">
        <v>85</v>
      </c>
      <c r="M29" s="14">
        <v>84</v>
      </c>
      <c r="N29" s="14">
        <v>90</v>
      </c>
      <c r="O29" s="15">
        <f t="shared" si="0"/>
        <v>81</v>
      </c>
      <c r="P29" s="25" t="s">
        <v>240</v>
      </c>
    </row>
    <row r="30" spans="2:16" x14ac:dyDescent="0.3">
      <c r="B30" s="22">
        <v>759528</v>
      </c>
      <c r="C30" s="18" t="s">
        <v>304</v>
      </c>
      <c r="D30" s="14" t="s">
        <v>307</v>
      </c>
      <c r="E30" s="14" t="s">
        <v>241</v>
      </c>
      <c r="F30" s="14" t="s">
        <v>211</v>
      </c>
      <c r="G30" s="14">
        <v>98</v>
      </c>
      <c r="H30" s="14">
        <v>98</v>
      </c>
      <c r="I30" s="14">
        <v>98</v>
      </c>
      <c r="J30" s="14">
        <v>96</v>
      </c>
      <c r="K30" s="14">
        <v>97</v>
      </c>
      <c r="L30" s="14">
        <v>97</v>
      </c>
      <c r="M30" s="14">
        <v>96</v>
      </c>
      <c r="N30" s="14">
        <v>95</v>
      </c>
      <c r="O30" s="15">
        <f t="shared" si="0"/>
        <v>96.875</v>
      </c>
      <c r="P30" s="25" t="s">
        <v>240</v>
      </c>
    </row>
    <row r="31" spans="2:16" x14ac:dyDescent="0.3">
      <c r="B31" s="22">
        <v>754518</v>
      </c>
      <c r="C31" s="18" t="s">
        <v>304</v>
      </c>
      <c r="D31" s="14" t="s">
        <v>306</v>
      </c>
      <c r="E31" s="14" t="s">
        <v>241</v>
      </c>
      <c r="F31" s="14" t="s">
        <v>166</v>
      </c>
      <c r="G31" s="14">
        <v>80</v>
      </c>
      <c r="H31" s="14">
        <v>82</v>
      </c>
      <c r="I31" s="14">
        <v>78</v>
      </c>
      <c r="J31" s="14">
        <v>83</v>
      </c>
      <c r="K31" s="14">
        <v>77</v>
      </c>
      <c r="L31" s="14">
        <v>86</v>
      </c>
      <c r="M31" s="14">
        <v>85</v>
      </c>
      <c r="N31" s="14">
        <v>89</v>
      </c>
      <c r="O31" s="15">
        <f t="shared" si="0"/>
        <v>82.5</v>
      </c>
      <c r="P31" s="25" t="s">
        <v>240</v>
      </c>
    </row>
    <row r="32" spans="2:16" x14ac:dyDescent="0.3">
      <c r="B32" s="22">
        <v>733814</v>
      </c>
      <c r="C32" s="18" t="s">
        <v>304</v>
      </c>
      <c r="D32" s="14" t="s">
        <v>305</v>
      </c>
      <c r="E32" s="14" t="s">
        <v>241</v>
      </c>
      <c r="F32" s="14" t="s">
        <v>107</v>
      </c>
      <c r="G32" s="14">
        <v>77</v>
      </c>
      <c r="H32" s="14">
        <v>82</v>
      </c>
      <c r="I32" s="14">
        <v>78</v>
      </c>
      <c r="J32" s="14">
        <v>76</v>
      </c>
      <c r="K32" s="14">
        <v>76</v>
      </c>
      <c r="L32" s="14">
        <v>86</v>
      </c>
      <c r="M32" s="14">
        <v>89</v>
      </c>
      <c r="N32" s="14">
        <v>90</v>
      </c>
      <c r="O32" s="15">
        <f t="shared" si="0"/>
        <v>81.75</v>
      </c>
      <c r="P32" s="25" t="s">
        <v>240</v>
      </c>
    </row>
    <row r="33" spans="2:16" x14ac:dyDescent="0.3">
      <c r="B33" s="22">
        <v>758173</v>
      </c>
      <c r="C33" s="18" t="s">
        <v>304</v>
      </c>
      <c r="D33" s="14" t="s">
        <v>303</v>
      </c>
      <c r="E33" s="14" t="s">
        <v>241</v>
      </c>
      <c r="F33" s="14" t="s">
        <v>118</v>
      </c>
      <c r="G33" s="14">
        <v>94</v>
      </c>
      <c r="H33" s="14">
        <v>97</v>
      </c>
      <c r="I33" s="14">
        <v>93</v>
      </c>
      <c r="J33" s="14">
        <v>96</v>
      </c>
      <c r="K33" s="14">
        <v>88</v>
      </c>
      <c r="L33" s="14">
        <v>91</v>
      </c>
      <c r="M33" s="14">
        <v>98</v>
      </c>
      <c r="N33" s="14">
        <v>90</v>
      </c>
      <c r="O33" s="15">
        <f t="shared" si="0"/>
        <v>93.375</v>
      </c>
      <c r="P33" s="25" t="s">
        <v>240</v>
      </c>
    </row>
    <row r="34" spans="2:16" x14ac:dyDescent="0.3">
      <c r="B34" s="21">
        <v>758224</v>
      </c>
      <c r="C34" s="18" t="s">
        <v>290</v>
      </c>
      <c r="D34" s="14" t="s">
        <v>302</v>
      </c>
      <c r="E34" s="14" t="s">
        <v>241</v>
      </c>
      <c r="F34" s="18" t="s">
        <v>250</v>
      </c>
      <c r="G34" s="18">
        <v>95</v>
      </c>
      <c r="H34" s="18">
        <v>88</v>
      </c>
      <c r="I34" s="18">
        <v>97</v>
      </c>
      <c r="J34" s="18">
        <v>96</v>
      </c>
      <c r="K34" s="18">
        <v>96</v>
      </c>
      <c r="L34" s="18">
        <v>96</v>
      </c>
      <c r="M34" s="18">
        <v>96</v>
      </c>
      <c r="N34" s="18">
        <v>89</v>
      </c>
      <c r="O34" s="15">
        <f t="shared" si="0"/>
        <v>94.125</v>
      </c>
      <c r="P34" s="24" t="s">
        <v>249</v>
      </c>
    </row>
    <row r="35" spans="2:16" x14ac:dyDescent="0.3">
      <c r="B35" s="22">
        <v>757319</v>
      </c>
      <c r="C35" s="14" t="s">
        <v>290</v>
      </c>
      <c r="D35" s="14" t="s">
        <v>301</v>
      </c>
      <c r="E35" s="14" t="s">
        <v>241</v>
      </c>
      <c r="F35" s="14" t="s">
        <v>211</v>
      </c>
      <c r="G35" s="14">
        <v>95</v>
      </c>
      <c r="H35" s="14">
        <v>75</v>
      </c>
      <c r="I35" s="14">
        <v>95</v>
      </c>
      <c r="J35" s="14">
        <v>97</v>
      </c>
      <c r="K35" s="14">
        <v>97</v>
      </c>
      <c r="L35" s="14">
        <v>97</v>
      </c>
      <c r="M35" s="14">
        <v>97</v>
      </c>
      <c r="N35" s="14">
        <v>95</v>
      </c>
      <c r="O35" s="15">
        <f t="shared" ref="O35:O66" si="1">AVERAGE(G35:N35)</f>
        <v>93.5</v>
      </c>
      <c r="P35" s="25" t="s">
        <v>240</v>
      </c>
    </row>
    <row r="36" spans="2:16" x14ac:dyDescent="0.3">
      <c r="B36" s="21">
        <v>762059</v>
      </c>
      <c r="C36" s="18" t="s">
        <v>290</v>
      </c>
      <c r="D36" s="14" t="s">
        <v>300</v>
      </c>
      <c r="E36" s="14" t="s">
        <v>241</v>
      </c>
      <c r="F36" s="18" t="s">
        <v>252</v>
      </c>
      <c r="G36" s="18">
        <v>92</v>
      </c>
      <c r="H36" s="18">
        <v>98</v>
      </c>
      <c r="I36" s="18">
        <v>93</v>
      </c>
      <c r="J36" s="18">
        <v>93</v>
      </c>
      <c r="K36" s="18">
        <v>93</v>
      </c>
      <c r="L36" s="18">
        <v>93</v>
      </c>
      <c r="M36" s="18">
        <v>93</v>
      </c>
      <c r="N36" s="18">
        <v>94</v>
      </c>
      <c r="O36" s="15">
        <f t="shared" si="1"/>
        <v>93.625</v>
      </c>
      <c r="P36" s="24" t="s">
        <v>249</v>
      </c>
    </row>
    <row r="37" spans="2:16" x14ac:dyDescent="0.3">
      <c r="B37" s="22">
        <v>757284</v>
      </c>
      <c r="C37" s="18" t="s">
        <v>290</v>
      </c>
      <c r="D37" s="14" t="s">
        <v>299</v>
      </c>
      <c r="E37" s="14" t="s">
        <v>241</v>
      </c>
      <c r="F37" s="14" t="s">
        <v>211</v>
      </c>
      <c r="G37" s="14">
        <v>96</v>
      </c>
      <c r="H37" s="14">
        <v>97</v>
      </c>
      <c r="I37" s="14">
        <v>98</v>
      </c>
      <c r="J37" s="14">
        <v>97</v>
      </c>
      <c r="K37" s="14">
        <v>97</v>
      </c>
      <c r="L37" s="14">
        <v>97</v>
      </c>
      <c r="M37" s="14">
        <v>97</v>
      </c>
      <c r="N37" s="14">
        <v>89</v>
      </c>
      <c r="O37" s="15">
        <f t="shared" si="1"/>
        <v>96</v>
      </c>
      <c r="P37" s="25" t="s">
        <v>240</v>
      </c>
    </row>
    <row r="38" spans="2:16" x14ac:dyDescent="0.3">
      <c r="B38" s="21">
        <v>750302</v>
      </c>
      <c r="C38" s="18" t="s">
        <v>290</v>
      </c>
      <c r="D38" s="14" t="s">
        <v>298</v>
      </c>
      <c r="E38" s="14" t="s">
        <v>241</v>
      </c>
      <c r="F38" s="18" t="s">
        <v>250</v>
      </c>
      <c r="G38" s="18">
        <v>84</v>
      </c>
      <c r="H38" s="18">
        <v>86</v>
      </c>
      <c r="I38" s="18">
        <v>88</v>
      </c>
      <c r="J38" s="18">
        <v>85</v>
      </c>
      <c r="K38" s="18">
        <v>86</v>
      </c>
      <c r="L38" s="18">
        <v>85</v>
      </c>
      <c r="M38" s="18">
        <v>85</v>
      </c>
      <c r="N38" s="18">
        <v>89</v>
      </c>
      <c r="O38" s="15">
        <f t="shared" si="1"/>
        <v>86</v>
      </c>
      <c r="P38" s="24" t="s">
        <v>249</v>
      </c>
    </row>
    <row r="39" spans="2:16" x14ac:dyDescent="0.3">
      <c r="B39" s="22">
        <v>745527</v>
      </c>
      <c r="C39" s="18" t="s">
        <v>290</v>
      </c>
      <c r="D39" s="14" t="s">
        <v>297</v>
      </c>
      <c r="E39" s="14" t="s">
        <v>241</v>
      </c>
      <c r="F39" s="14" t="s">
        <v>118</v>
      </c>
      <c r="G39" s="14">
        <v>95</v>
      </c>
      <c r="H39" s="14">
        <v>98</v>
      </c>
      <c r="I39" s="14">
        <v>96</v>
      </c>
      <c r="J39" s="14">
        <v>92</v>
      </c>
      <c r="K39" s="14">
        <v>94</v>
      </c>
      <c r="L39" s="14">
        <v>92</v>
      </c>
      <c r="M39" s="14">
        <v>92</v>
      </c>
      <c r="N39" s="14">
        <v>91</v>
      </c>
      <c r="O39" s="15">
        <f t="shared" si="1"/>
        <v>93.75</v>
      </c>
      <c r="P39" s="25" t="s">
        <v>240</v>
      </c>
    </row>
    <row r="40" spans="2:16" x14ac:dyDescent="0.3">
      <c r="B40" s="21">
        <v>766805</v>
      </c>
      <c r="C40" s="14" t="s">
        <v>290</v>
      </c>
      <c r="D40" s="14" t="s">
        <v>296</v>
      </c>
      <c r="E40" s="14" t="s">
        <v>241</v>
      </c>
      <c r="F40" s="18" t="s">
        <v>250</v>
      </c>
      <c r="G40" s="18">
        <v>82</v>
      </c>
      <c r="H40" s="18">
        <v>88</v>
      </c>
      <c r="I40" s="18">
        <v>83</v>
      </c>
      <c r="J40" s="18">
        <v>85</v>
      </c>
      <c r="K40" s="18">
        <v>85</v>
      </c>
      <c r="L40" s="18">
        <v>85</v>
      </c>
      <c r="M40" s="18">
        <v>85</v>
      </c>
      <c r="N40" s="18">
        <v>90</v>
      </c>
      <c r="O40" s="15">
        <f t="shared" si="1"/>
        <v>85.375</v>
      </c>
      <c r="P40" s="24" t="s">
        <v>249</v>
      </c>
    </row>
    <row r="41" spans="2:16" x14ac:dyDescent="0.3">
      <c r="B41" s="22">
        <v>758316</v>
      </c>
      <c r="C41" s="18" t="s">
        <v>290</v>
      </c>
      <c r="D41" s="14" t="s">
        <v>295</v>
      </c>
      <c r="E41" s="14" t="s">
        <v>241</v>
      </c>
      <c r="F41" s="14" t="s">
        <v>245</v>
      </c>
      <c r="G41" s="14">
        <v>88</v>
      </c>
      <c r="H41" s="14">
        <v>88</v>
      </c>
      <c r="I41" s="14">
        <v>88</v>
      </c>
      <c r="J41" s="14">
        <v>87</v>
      </c>
      <c r="K41" s="14">
        <v>88</v>
      </c>
      <c r="L41" s="14">
        <v>87</v>
      </c>
      <c r="M41" s="14">
        <v>87</v>
      </c>
      <c r="N41" s="14">
        <v>90</v>
      </c>
      <c r="O41" s="15">
        <f t="shared" si="1"/>
        <v>87.875</v>
      </c>
      <c r="P41" s="25" t="s">
        <v>240</v>
      </c>
    </row>
    <row r="42" spans="2:16" x14ac:dyDescent="0.3">
      <c r="B42" s="22">
        <v>759103</v>
      </c>
      <c r="C42" s="18" t="s">
        <v>290</v>
      </c>
      <c r="D42" s="14" t="s">
        <v>294</v>
      </c>
      <c r="E42" s="14" t="s">
        <v>241</v>
      </c>
      <c r="F42" s="14" t="s">
        <v>118</v>
      </c>
      <c r="G42" s="14">
        <v>96</v>
      </c>
      <c r="H42" s="14">
        <v>94</v>
      </c>
      <c r="I42" s="14">
        <v>95</v>
      </c>
      <c r="J42" s="14">
        <v>95</v>
      </c>
      <c r="K42" s="14">
        <v>95</v>
      </c>
      <c r="L42" s="14">
        <v>95</v>
      </c>
      <c r="M42" s="14">
        <v>95</v>
      </c>
      <c r="N42" s="14">
        <v>94</v>
      </c>
      <c r="O42" s="15">
        <f t="shared" si="1"/>
        <v>94.875</v>
      </c>
      <c r="P42" s="25" t="s">
        <v>240</v>
      </c>
    </row>
    <row r="43" spans="2:16" x14ac:dyDescent="0.3">
      <c r="B43" s="21">
        <v>751455</v>
      </c>
      <c r="C43" s="18" t="s">
        <v>290</v>
      </c>
      <c r="D43" s="14" t="s">
        <v>293</v>
      </c>
      <c r="E43" s="14" t="s">
        <v>241</v>
      </c>
      <c r="F43" s="18" t="s">
        <v>250</v>
      </c>
      <c r="G43" s="18">
        <v>80</v>
      </c>
      <c r="H43" s="18">
        <v>83</v>
      </c>
      <c r="I43" s="18">
        <v>81</v>
      </c>
      <c r="J43" s="18">
        <v>82</v>
      </c>
      <c r="K43" s="18">
        <v>82</v>
      </c>
      <c r="L43" s="18">
        <v>82</v>
      </c>
      <c r="M43" s="18">
        <v>82</v>
      </c>
      <c r="N43" s="18">
        <v>93</v>
      </c>
      <c r="O43" s="15">
        <f t="shared" si="1"/>
        <v>83.125</v>
      </c>
      <c r="P43" s="24" t="s">
        <v>249</v>
      </c>
    </row>
    <row r="44" spans="2:16" x14ac:dyDescent="0.3">
      <c r="B44" s="22">
        <v>752499</v>
      </c>
      <c r="C44" s="18" t="s">
        <v>290</v>
      </c>
      <c r="D44" s="14" t="s">
        <v>292</v>
      </c>
      <c r="E44" s="14" t="s">
        <v>241</v>
      </c>
      <c r="F44" s="14" t="s">
        <v>211</v>
      </c>
      <c r="G44" s="14">
        <v>97</v>
      </c>
      <c r="H44" s="14">
        <v>97</v>
      </c>
      <c r="I44" s="14">
        <v>94</v>
      </c>
      <c r="J44" s="14">
        <v>95</v>
      </c>
      <c r="K44" s="14">
        <v>96</v>
      </c>
      <c r="L44" s="14">
        <v>95</v>
      </c>
      <c r="M44" s="14">
        <v>95</v>
      </c>
      <c r="N44" s="14">
        <v>92</v>
      </c>
      <c r="O44" s="15">
        <f t="shared" si="1"/>
        <v>95.125</v>
      </c>
      <c r="P44" s="25" t="s">
        <v>240</v>
      </c>
    </row>
    <row r="45" spans="2:16" x14ac:dyDescent="0.3">
      <c r="B45" s="21">
        <v>762752</v>
      </c>
      <c r="C45" s="18" t="s">
        <v>290</v>
      </c>
      <c r="D45" s="14" t="s">
        <v>291</v>
      </c>
      <c r="E45" s="14" t="s">
        <v>241</v>
      </c>
      <c r="F45" s="18" t="s">
        <v>250</v>
      </c>
      <c r="G45" s="18">
        <v>97</v>
      </c>
      <c r="H45" s="18">
        <v>97</v>
      </c>
      <c r="I45" s="18">
        <v>95</v>
      </c>
      <c r="J45" s="18">
        <v>96</v>
      </c>
      <c r="K45" s="18">
        <v>96</v>
      </c>
      <c r="L45" s="18">
        <v>96</v>
      </c>
      <c r="M45" s="18">
        <v>96</v>
      </c>
      <c r="N45" s="18">
        <v>89</v>
      </c>
      <c r="O45" s="15">
        <f t="shared" si="1"/>
        <v>95.25</v>
      </c>
      <c r="P45" s="24" t="s">
        <v>249</v>
      </c>
    </row>
    <row r="46" spans="2:16" x14ac:dyDescent="0.3">
      <c r="B46" s="21">
        <v>770826</v>
      </c>
      <c r="C46" s="14" t="s">
        <v>290</v>
      </c>
      <c r="D46" s="14" t="s">
        <v>289</v>
      </c>
      <c r="E46" s="14" t="s">
        <v>241</v>
      </c>
      <c r="F46" s="18" t="s">
        <v>250</v>
      </c>
      <c r="G46" s="18">
        <v>88</v>
      </c>
      <c r="H46" s="18">
        <v>77</v>
      </c>
      <c r="I46" s="18">
        <v>82</v>
      </c>
      <c r="J46" s="18">
        <v>86</v>
      </c>
      <c r="K46" s="18">
        <v>87</v>
      </c>
      <c r="L46" s="18">
        <v>86</v>
      </c>
      <c r="M46" s="18">
        <v>86</v>
      </c>
      <c r="N46" s="18">
        <v>89</v>
      </c>
      <c r="O46" s="15">
        <f t="shared" si="1"/>
        <v>85.125</v>
      </c>
      <c r="P46" s="24" t="s">
        <v>249</v>
      </c>
    </row>
    <row r="47" spans="2:16" x14ac:dyDescent="0.3">
      <c r="B47" s="22">
        <v>757106</v>
      </c>
      <c r="C47" s="14" t="s">
        <v>275</v>
      </c>
      <c r="D47" s="14" t="s">
        <v>288</v>
      </c>
      <c r="E47" s="14" t="s">
        <v>241</v>
      </c>
      <c r="F47" s="14" t="s">
        <v>245</v>
      </c>
      <c r="G47" s="14">
        <v>80</v>
      </c>
      <c r="H47" s="14">
        <v>85</v>
      </c>
      <c r="I47" s="14">
        <v>80</v>
      </c>
      <c r="J47" s="14">
        <v>82</v>
      </c>
      <c r="K47" s="14">
        <v>83</v>
      </c>
      <c r="L47" s="14">
        <v>85</v>
      </c>
      <c r="M47" s="14">
        <v>82</v>
      </c>
      <c r="N47" s="14">
        <v>92</v>
      </c>
      <c r="O47" s="15">
        <f t="shared" si="1"/>
        <v>83.625</v>
      </c>
      <c r="P47" s="25" t="s">
        <v>240</v>
      </c>
    </row>
    <row r="48" spans="2:16" x14ac:dyDescent="0.3">
      <c r="B48" s="21">
        <v>756976</v>
      </c>
      <c r="C48" s="14" t="s">
        <v>275</v>
      </c>
      <c r="D48" s="14" t="s">
        <v>287</v>
      </c>
      <c r="E48" s="14" t="s">
        <v>241</v>
      </c>
      <c r="F48" s="18" t="s">
        <v>250</v>
      </c>
      <c r="G48" s="18">
        <v>94</v>
      </c>
      <c r="H48" s="18">
        <v>95</v>
      </c>
      <c r="I48" s="18">
        <v>92</v>
      </c>
      <c r="J48" s="18">
        <v>96</v>
      </c>
      <c r="K48" s="18">
        <v>93</v>
      </c>
      <c r="L48" s="18">
        <v>95</v>
      </c>
      <c r="M48" s="18">
        <v>95</v>
      </c>
      <c r="N48" s="18">
        <v>92</v>
      </c>
      <c r="O48" s="15">
        <f t="shared" si="1"/>
        <v>94</v>
      </c>
      <c r="P48" s="24" t="s">
        <v>249</v>
      </c>
    </row>
    <row r="49" spans="2:16" x14ac:dyDescent="0.3">
      <c r="B49" s="21">
        <v>762827</v>
      </c>
      <c r="C49" s="18" t="s">
        <v>275</v>
      </c>
      <c r="D49" s="14" t="s">
        <v>286</v>
      </c>
      <c r="E49" s="14" t="s">
        <v>241</v>
      </c>
      <c r="F49" s="18" t="s">
        <v>250</v>
      </c>
      <c r="G49" s="18">
        <v>87</v>
      </c>
      <c r="H49" s="18">
        <v>82</v>
      </c>
      <c r="I49" s="18">
        <v>82</v>
      </c>
      <c r="J49" s="18">
        <v>80</v>
      </c>
      <c r="K49" s="18">
        <v>80</v>
      </c>
      <c r="L49" s="18">
        <v>85</v>
      </c>
      <c r="M49" s="18">
        <v>87</v>
      </c>
      <c r="N49" s="18">
        <v>93</v>
      </c>
      <c r="O49" s="15">
        <f t="shared" si="1"/>
        <v>84.5</v>
      </c>
      <c r="P49" s="24" t="s">
        <v>249</v>
      </c>
    </row>
    <row r="50" spans="2:16" x14ac:dyDescent="0.3">
      <c r="B50" s="22">
        <v>758178</v>
      </c>
      <c r="C50" s="14" t="s">
        <v>275</v>
      </c>
      <c r="D50" s="14" t="s">
        <v>285</v>
      </c>
      <c r="E50" s="14" t="s">
        <v>241</v>
      </c>
      <c r="F50" s="14" t="s">
        <v>211</v>
      </c>
      <c r="G50" s="14">
        <v>90</v>
      </c>
      <c r="H50" s="14">
        <v>95</v>
      </c>
      <c r="I50" s="14">
        <v>90</v>
      </c>
      <c r="J50" s="14">
        <v>94</v>
      </c>
      <c r="K50" s="14">
        <v>91</v>
      </c>
      <c r="L50" s="14">
        <v>95</v>
      </c>
      <c r="M50" s="14">
        <v>90</v>
      </c>
      <c r="N50" s="14">
        <v>95</v>
      </c>
      <c r="O50" s="15">
        <f t="shared" si="1"/>
        <v>92.5</v>
      </c>
      <c r="P50" s="25" t="s">
        <v>240</v>
      </c>
    </row>
    <row r="51" spans="2:16" x14ac:dyDescent="0.3">
      <c r="B51" s="21">
        <v>756917</v>
      </c>
      <c r="C51" s="14" t="s">
        <v>275</v>
      </c>
      <c r="D51" s="14" t="s">
        <v>284</v>
      </c>
      <c r="E51" s="14" t="s">
        <v>241</v>
      </c>
      <c r="F51" s="18" t="s">
        <v>252</v>
      </c>
      <c r="G51" s="18">
        <v>90</v>
      </c>
      <c r="H51" s="18">
        <v>92</v>
      </c>
      <c r="I51" s="18">
        <v>92</v>
      </c>
      <c r="J51" s="18">
        <v>90</v>
      </c>
      <c r="K51" s="18">
        <v>92</v>
      </c>
      <c r="L51" s="18">
        <v>93</v>
      </c>
      <c r="M51" s="18">
        <v>90</v>
      </c>
      <c r="N51" s="18">
        <v>90</v>
      </c>
      <c r="O51" s="15">
        <f t="shared" si="1"/>
        <v>91.125</v>
      </c>
      <c r="P51" s="24" t="s">
        <v>249</v>
      </c>
    </row>
    <row r="52" spans="2:16" x14ac:dyDescent="0.3">
      <c r="B52" s="22">
        <v>753625</v>
      </c>
      <c r="C52" s="18" t="s">
        <v>275</v>
      </c>
      <c r="D52" s="14" t="s">
        <v>283</v>
      </c>
      <c r="E52" s="14" t="s">
        <v>241</v>
      </c>
      <c r="F52" s="14" t="s">
        <v>74</v>
      </c>
      <c r="G52" s="14">
        <v>93</v>
      </c>
      <c r="H52" s="14">
        <v>93</v>
      </c>
      <c r="I52" s="14">
        <v>93</v>
      </c>
      <c r="J52" s="14">
        <v>91</v>
      </c>
      <c r="K52" s="14">
        <v>93</v>
      </c>
      <c r="L52" s="14">
        <v>95</v>
      </c>
      <c r="M52" s="14">
        <v>92</v>
      </c>
      <c r="N52" s="14">
        <v>93</v>
      </c>
      <c r="O52" s="15">
        <f t="shared" si="1"/>
        <v>92.875</v>
      </c>
      <c r="P52" s="25" t="s">
        <v>240</v>
      </c>
    </row>
    <row r="53" spans="2:16" x14ac:dyDescent="0.3">
      <c r="B53" s="22">
        <v>780589</v>
      </c>
      <c r="C53" s="14" t="s">
        <v>275</v>
      </c>
      <c r="D53" s="14" t="s">
        <v>282</v>
      </c>
      <c r="E53" s="14" t="s">
        <v>241</v>
      </c>
      <c r="F53" s="14" t="s">
        <v>168</v>
      </c>
      <c r="G53" s="14">
        <v>81</v>
      </c>
      <c r="H53" s="14">
        <v>80</v>
      </c>
      <c r="I53" s="14">
        <v>82</v>
      </c>
      <c r="J53" s="14">
        <v>86</v>
      </c>
      <c r="K53" s="14">
        <v>80</v>
      </c>
      <c r="L53" s="14">
        <v>89</v>
      </c>
      <c r="M53" s="14">
        <v>85</v>
      </c>
      <c r="N53" s="14">
        <v>89</v>
      </c>
      <c r="O53" s="15">
        <f t="shared" si="1"/>
        <v>84</v>
      </c>
      <c r="P53" s="25" t="s">
        <v>240</v>
      </c>
    </row>
    <row r="54" spans="2:16" x14ac:dyDescent="0.3">
      <c r="B54" s="21">
        <v>756912</v>
      </c>
      <c r="C54" s="14" t="s">
        <v>275</v>
      </c>
      <c r="D54" s="14" t="s">
        <v>281</v>
      </c>
      <c r="E54" s="14" t="s">
        <v>241</v>
      </c>
      <c r="F54" s="18" t="s">
        <v>250</v>
      </c>
      <c r="G54" s="18">
        <v>82</v>
      </c>
      <c r="H54" s="18">
        <v>84</v>
      </c>
      <c r="I54" s="18">
        <v>83</v>
      </c>
      <c r="J54" s="18">
        <v>87</v>
      </c>
      <c r="K54" s="18">
        <v>80</v>
      </c>
      <c r="L54" s="18">
        <v>87</v>
      </c>
      <c r="M54" s="18">
        <v>85</v>
      </c>
      <c r="N54" s="18">
        <v>89</v>
      </c>
      <c r="O54" s="15">
        <f t="shared" si="1"/>
        <v>84.625</v>
      </c>
      <c r="P54" s="24" t="s">
        <v>249</v>
      </c>
    </row>
    <row r="55" spans="2:16" x14ac:dyDescent="0.3">
      <c r="B55" s="22">
        <v>762875</v>
      </c>
      <c r="C55" s="18" t="s">
        <v>275</v>
      </c>
      <c r="D55" s="14" t="s">
        <v>280</v>
      </c>
      <c r="E55" s="14" t="s">
        <v>241</v>
      </c>
      <c r="F55" s="14" t="s">
        <v>118</v>
      </c>
      <c r="G55" s="14">
        <v>80</v>
      </c>
      <c r="H55" s="14">
        <v>81</v>
      </c>
      <c r="I55" s="14">
        <v>82</v>
      </c>
      <c r="J55" s="14">
        <v>80</v>
      </c>
      <c r="K55" s="14">
        <v>80</v>
      </c>
      <c r="L55" s="14">
        <v>85</v>
      </c>
      <c r="M55" s="14">
        <v>80</v>
      </c>
      <c r="N55" s="14">
        <v>88</v>
      </c>
      <c r="O55" s="15">
        <f t="shared" si="1"/>
        <v>82</v>
      </c>
      <c r="P55" s="25" t="s">
        <v>240</v>
      </c>
    </row>
    <row r="56" spans="2:16" x14ac:dyDescent="0.3">
      <c r="B56" s="22">
        <v>754523</v>
      </c>
      <c r="C56" s="14" t="s">
        <v>275</v>
      </c>
      <c r="D56" s="14" t="s">
        <v>279</v>
      </c>
      <c r="E56" s="14" t="s">
        <v>241</v>
      </c>
      <c r="F56" s="14" t="s">
        <v>245</v>
      </c>
      <c r="G56" s="14">
        <v>78</v>
      </c>
      <c r="H56" s="14">
        <v>78</v>
      </c>
      <c r="I56" s="14">
        <v>78</v>
      </c>
      <c r="J56" s="14">
        <v>80</v>
      </c>
      <c r="K56" s="14">
        <v>76</v>
      </c>
      <c r="L56" s="14">
        <v>85</v>
      </c>
      <c r="M56" s="14">
        <v>82</v>
      </c>
      <c r="N56" s="14">
        <v>91</v>
      </c>
      <c r="O56" s="15">
        <f t="shared" si="1"/>
        <v>81</v>
      </c>
      <c r="P56" s="25" t="s">
        <v>240</v>
      </c>
    </row>
    <row r="57" spans="2:16" x14ac:dyDescent="0.3">
      <c r="B57" s="21">
        <v>736493</v>
      </c>
      <c r="C57" s="14" t="s">
        <v>275</v>
      </c>
      <c r="D57" s="14" t="s">
        <v>278</v>
      </c>
      <c r="E57" s="14" t="s">
        <v>241</v>
      </c>
      <c r="F57" s="18" t="s">
        <v>250</v>
      </c>
      <c r="G57" s="18">
        <v>91</v>
      </c>
      <c r="H57" s="18">
        <v>93</v>
      </c>
      <c r="I57" s="18">
        <v>91</v>
      </c>
      <c r="J57" s="18">
        <v>93</v>
      </c>
      <c r="K57" s="18">
        <v>93</v>
      </c>
      <c r="L57" s="18">
        <v>95</v>
      </c>
      <c r="M57" s="18">
        <v>90</v>
      </c>
      <c r="N57" s="18">
        <v>90</v>
      </c>
      <c r="O57" s="15">
        <f t="shared" si="1"/>
        <v>92</v>
      </c>
      <c r="P57" s="24" t="s">
        <v>249</v>
      </c>
    </row>
    <row r="58" spans="2:16" x14ac:dyDescent="0.3">
      <c r="B58" s="22">
        <v>758539</v>
      </c>
      <c r="C58" s="18" t="s">
        <v>275</v>
      </c>
      <c r="D58" s="14" t="s">
        <v>277</v>
      </c>
      <c r="E58" s="14" t="s">
        <v>241</v>
      </c>
      <c r="F58" s="14" t="s">
        <v>118</v>
      </c>
      <c r="G58" s="14">
        <v>95</v>
      </c>
      <c r="H58" s="14">
        <v>95</v>
      </c>
      <c r="I58" s="14">
        <v>94</v>
      </c>
      <c r="J58" s="14">
        <v>95</v>
      </c>
      <c r="K58" s="14">
        <v>92</v>
      </c>
      <c r="L58" s="14">
        <v>95</v>
      </c>
      <c r="M58" s="14">
        <v>95</v>
      </c>
      <c r="N58" s="14">
        <v>93</v>
      </c>
      <c r="O58" s="15">
        <f t="shared" si="1"/>
        <v>94.25</v>
      </c>
      <c r="P58" s="25" t="s">
        <v>240</v>
      </c>
    </row>
    <row r="59" spans="2:16" x14ac:dyDescent="0.3">
      <c r="B59" s="22">
        <v>753273</v>
      </c>
      <c r="C59" s="14" t="s">
        <v>275</v>
      </c>
      <c r="D59" s="14" t="s">
        <v>276</v>
      </c>
      <c r="E59" s="14" t="s">
        <v>241</v>
      </c>
      <c r="F59" s="14" t="s">
        <v>245</v>
      </c>
      <c r="G59" s="14">
        <v>82</v>
      </c>
      <c r="H59" s="14">
        <v>85</v>
      </c>
      <c r="I59" s="14">
        <v>81</v>
      </c>
      <c r="J59" s="14">
        <v>80</v>
      </c>
      <c r="K59" s="14">
        <v>84</v>
      </c>
      <c r="L59" s="14">
        <v>88</v>
      </c>
      <c r="M59" s="14">
        <v>84</v>
      </c>
      <c r="N59" s="14">
        <v>90</v>
      </c>
      <c r="O59" s="15">
        <f t="shared" si="1"/>
        <v>84.25</v>
      </c>
      <c r="P59" s="25" t="s">
        <v>240</v>
      </c>
    </row>
    <row r="60" spans="2:16" x14ac:dyDescent="0.3">
      <c r="B60" s="22">
        <v>744529</v>
      </c>
      <c r="C60" s="18" t="s">
        <v>275</v>
      </c>
      <c r="D60" s="14" t="s">
        <v>274</v>
      </c>
      <c r="E60" s="14" t="s">
        <v>241</v>
      </c>
      <c r="F60" s="14" t="s">
        <v>211</v>
      </c>
      <c r="G60" s="14">
        <v>93</v>
      </c>
      <c r="H60" s="14">
        <v>91</v>
      </c>
      <c r="I60" s="14">
        <v>92</v>
      </c>
      <c r="J60" s="14">
        <v>92</v>
      </c>
      <c r="K60" s="14">
        <v>90</v>
      </c>
      <c r="L60" s="14">
        <v>94</v>
      </c>
      <c r="M60" s="14">
        <v>93</v>
      </c>
      <c r="N60" s="14">
        <v>98</v>
      </c>
      <c r="O60" s="15">
        <f t="shared" si="1"/>
        <v>92.875</v>
      </c>
      <c r="P60" s="25" t="s">
        <v>240</v>
      </c>
    </row>
    <row r="61" spans="2:16" x14ac:dyDescent="0.3">
      <c r="B61" s="21">
        <v>750899</v>
      </c>
      <c r="C61" s="18" t="s">
        <v>260</v>
      </c>
      <c r="D61" s="14" t="s">
        <v>273</v>
      </c>
      <c r="E61" s="14" t="s">
        <v>241</v>
      </c>
      <c r="F61" s="18" t="s">
        <v>250</v>
      </c>
      <c r="G61" s="18">
        <v>90</v>
      </c>
      <c r="H61" s="18">
        <v>93</v>
      </c>
      <c r="I61" s="18">
        <v>93</v>
      </c>
      <c r="J61" s="18">
        <v>93</v>
      </c>
      <c r="K61" s="18">
        <v>93</v>
      </c>
      <c r="L61" s="18">
        <v>93</v>
      </c>
      <c r="M61" s="18">
        <v>93</v>
      </c>
      <c r="N61" s="18">
        <v>88</v>
      </c>
      <c r="O61" s="15">
        <f t="shared" si="1"/>
        <v>92</v>
      </c>
      <c r="P61" s="24" t="s">
        <v>249</v>
      </c>
    </row>
    <row r="62" spans="2:16" x14ac:dyDescent="0.3">
      <c r="B62" s="22">
        <v>763094</v>
      </c>
      <c r="C62" s="14" t="s">
        <v>260</v>
      </c>
      <c r="D62" s="14" t="s">
        <v>272</v>
      </c>
      <c r="E62" s="14" t="s">
        <v>241</v>
      </c>
      <c r="F62" s="14" t="s">
        <v>201</v>
      </c>
      <c r="G62" s="14">
        <v>88</v>
      </c>
      <c r="H62" s="14">
        <v>88</v>
      </c>
      <c r="I62" s="14">
        <v>88</v>
      </c>
      <c r="J62" s="14">
        <v>86</v>
      </c>
      <c r="K62" s="14">
        <v>88</v>
      </c>
      <c r="L62" s="14">
        <v>88</v>
      </c>
      <c r="M62" s="14">
        <v>88</v>
      </c>
      <c r="N62" s="14">
        <v>90</v>
      </c>
      <c r="O62" s="15">
        <f t="shared" si="1"/>
        <v>88</v>
      </c>
      <c r="P62" s="25" t="s">
        <v>240</v>
      </c>
    </row>
    <row r="63" spans="2:16" x14ac:dyDescent="0.3">
      <c r="B63" s="22">
        <v>739359</v>
      </c>
      <c r="C63" s="18" t="s">
        <v>260</v>
      </c>
      <c r="D63" s="14" t="s">
        <v>271</v>
      </c>
      <c r="E63" s="14" t="s">
        <v>241</v>
      </c>
      <c r="F63" s="14" t="s">
        <v>211</v>
      </c>
      <c r="G63" s="14">
        <v>96</v>
      </c>
      <c r="H63" s="14">
        <v>95</v>
      </c>
      <c r="I63" s="14">
        <v>95</v>
      </c>
      <c r="J63" s="14">
        <v>95</v>
      </c>
      <c r="K63" s="14">
        <v>95</v>
      </c>
      <c r="L63" s="14">
        <v>95</v>
      </c>
      <c r="M63" s="14">
        <v>95</v>
      </c>
      <c r="N63" s="14">
        <v>87</v>
      </c>
      <c r="O63" s="15">
        <f t="shared" si="1"/>
        <v>94.125</v>
      </c>
      <c r="P63" s="25" t="s">
        <v>240</v>
      </c>
    </row>
    <row r="64" spans="2:16" x14ac:dyDescent="0.3">
      <c r="B64" s="21">
        <v>734173</v>
      </c>
      <c r="C64" s="14" t="s">
        <v>260</v>
      </c>
      <c r="D64" s="14" t="s">
        <v>270</v>
      </c>
      <c r="E64" s="14" t="s">
        <v>241</v>
      </c>
      <c r="F64" s="18" t="s">
        <v>250</v>
      </c>
      <c r="G64" s="18">
        <v>86</v>
      </c>
      <c r="H64" s="18">
        <v>86</v>
      </c>
      <c r="I64" s="18">
        <v>86</v>
      </c>
      <c r="J64" s="18">
        <v>86</v>
      </c>
      <c r="K64" s="18">
        <v>86</v>
      </c>
      <c r="L64" s="18">
        <v>86</v>
      </c>
      <c r="M64" s="18">
        <v>86</v>
      </c>
      <c r="N64" s="18">
        <v>96</v>
      </c>
      <c r="O64" s="15">
        <f t="shared" si="1"/>
        <v>87.25</v>
      </c>
      <c r="P64" s="24" t="s">
        <v>249</v>
      </c>
    </row>
    <row r="65" spans="2:16" x14ac:dyDescent="0.3">
      <c r="B65" s="22">
        <v>758518</v>
      </c>
      <c r="C65" s="18" t="s">
        <v>260</v>
      </c>
      <c r="D65" s="14" t="s">
        <v>269</v>
      </c>
      <c r="E65" s="14" t="s">
        <v>241</v>
      </c>
      <c r="F65" s="14" t="s">
        <v>211</v>
      </c>
      <c r="G65" s="14">
        <v>95</v>
      </c>
      <c r="H65" s="14">
        <v>90</v>
      </c>
      <c r="I65" s="14">
        <v>90</v>
      </c>
      <c r="J65" s="14">
        <v>90</v>
      </c>
      <c r="K65" s="14">
        <v>90</v>
      </c>
      <c r="L65" s="14">
        <v>90</v>
      </c>
      <c r="M65" s="14">
        <v>90</v>
      </c>
      <c r="N65" s="14">
        <v>88</v>
      </c>
      <c r="O65" s="15">
        <f t="shared" si="1"/>
        <v>90.375</v>
      </c>
      <c r="P65" s="25" t="s">
        <v>240</v>
      </c>
    </row>
    <row r="66" spans="2:16" x14ac:dyDescent="0.3">
      <c r="B66" s="22">
        <v>756768</v>
      </c>
      <c r="C66" s="14" t="s">
        <v>260</v>
      </c>
      <c r="D66" s="14" t="s">
        <v>268</v>
      </c>
      <c r="E66" s="14" t="s">
        <v>241</v>
      </c>
      <c r="F66" s="14" t="s">
        <v>74</v>
      </c>
      <c r="G66" s="14">
        <v>99</v>
      </c>
      <c r="H66" s="14">
        <v>100</v>
      </c>
      <c r="I66" s="14">
        <v>100</v>
      </c>
      <c r="J66" s="14">
        <v>100</v>
      </c>
      <c r="K66" s="14">
        <v>100</v>
      </c>
      <c r="L66" s="14">
        <v>100</v>
      </c>
      <c r="M66" s="14">
        <v>100</v>
      </c>
      <c r="N66" s="14">
        <v>87</v>
      </c>
      <c r="O66" s="15">
        <f t="shared" si="1"/>
        <v>98.25</v>
      </c>
      <c r="P66" s="25" t="s">
        <v>240</v>
      </c>
    </row>
    <row r="67" spans="2:16" x14ac:dyDescent="0.3">
      <c r="B67" s="22">
        <v>758442</v>
      </c>
      <c r="C67" s="18" t="s">
        <v>260</v>
      </c>
      <c r="D67" s="14" t="s">
        <v>267</v>
      </c>
      <c r="E67" s="14" t="s">
        <v>241</v>
      </c>
      <c r="F67" s="14" t="s">
        <v>245</v>
      </c>
      <c r="G67" s="14">
        <v>94</v>
      </c>
      <c r="H67" s="14">
        <v>98</v>
      </c>
      <c r="I67" s="14">
        <v>98</v>
      </c>
      <c r="J67" s="14">
        <v>98</v>
      </c>
      <c r="K67" s="14">
        <v>98</v>
      </c>
      <c r="L67" s="14">
        <v>98</v>
      </c>
      <c r="M67" s="14">
        <v>98</v>
      </c>
      <c r="N67" s="14">
        <v>93</v>
      </c>
      <c r="O67" s="15">
        <f t="shared" ref="O67:O86" si="2">AVERAGE(G67:N67)</f>
        <v>96.875</v>
      </c>
      <c r="P67" s="25" t="s">
        <v>240</v>
      </c>
    </row>
    <row r="68" spans="2:16" x14ac:dyDescent="0.3">
      <c r="B68" s="21">
        <v>758740</v>
      </c>
      <c r="C68" s="14" t="s">
        <v>260</v>
      </c>
      <c r="D68" s="14" t="s">
        <v>266</v>
      </c>
      <c r="E68" s="14" t="s">
        <v>241</v>
      </c>
      <c r="F68" s="18" t="s">
        <v>252</v>
      </c>
      <c r="G68" s="18">
        <v>93</v>
      </c>
      <c r="H68" s="18">
        <v>96</v>
      </c>
      <c r="I68" s="18">
        <v>96</v>
      </c>
      <c r="J68" s="18">
        <v>96</v>
      </c>
      <c r="K68" s="18">
        <v>96</v>
      </c>
      <c r="L68" s="18">
        <v>96</v>
      </c>
      <c r="M68" s="18">
        <v>96</v>
      </c>
      <c r="N68" s="18">
        <v>90</v>
      </c>
      <c r="O68" s="15">
        <f t="shared" si="2"/>
        <v>94.875</v>
      </c>
      <c r="P68" s="24" t="s">
        <v>249</v>
      </c>
    </row>
    <row r="69" spans="2:16" x14ac:dyDescent="0.3">
      <c r="B69" s="22">
        <v>750716</v>
      </c>
      <c r="C69" s="14" t="s">
        <v>260</v>
      </c>
      <c r="D69" s="14" t="s">
        <v>265</v>
      </c>
      <c r="E69" s="14" t="s">
        <v>241</v>
      </c>
      <c r="F69" s="14" t="s">
        <v>245</v>
      </c>
      <c r="G69" s="14">
        <v>86</v>
      </c>
      <c r="H69" s="14">
        <v>87</v>
      </c>
      <c r="I69" s="14">
        <v>87</v>
      </c>
      <c r="J69" s="14">
        <v>88</v>
      </c>
      <c r="K69" s="14">
        <v>87</v>
      </c>
      <c r="L69" s="14">
        <v>87</v>
      </c>
      <c r="M69" s="14">
        <v>87</v>
      </c>
      <c r="N69" s="14">
        <v>86</v>
      </c>
      <c r="O69" s="15">
        <f t="shared" si="2"/>
        <v>86.875</v>
      </c>
      <c r="P69" s="25" t="s">
        <v>240</v>
      </c>
    </row>
    <row r="70" spans="2:16" x14ac:dyDescent="0.3">
      <c r="B70" s="22">
        <v>751852</v>
      </c>
      <c r="C70" s="18" t="s">
        <v>260</v>
      </c>
      <c r="D70" s="14" t="s">
        <v>264</v>
      </c>
      <c r="E70" s="14" t="s">
        <v>241</v>
      </c>
      <c r="F70" s="14" t="s">
        <v>245</v>
      </c>
      <c r="G70" s="14">
        <v>83</v>
      </c>
      <c r="H70" s="14">
        <v>81</v>
      </c>
      <c r="I70" s="14">
        <v>81</v>
      </c>
      <c r="J70" s="14">
        <v>81</v>
      </c>
      <c r="K70" s="14">
        <v>81</v>
      </c>
      <c r="L70" s="14">
        <v>81</v>
      </c>
      <c r="M70" s="14">
        <v>81</v>
      </c>
      <c r="N70" s="14">
        <v>89</v>
      </c>
      <c r="O70" s="15">
        <f t="shared" si="2"/>
        <v>82.25</v>
      </c>
      <c r="P70" s="25" t="s">
        <v>240</v>
      </c>
    </row>
    <row r="71" spans="2:16" x14ac:dyDescent="0.3">
      <c r="B71" s="22">
        <v>769897</v>
      </c>
      <c r="C71" s="14" t="s">
        <v>260</v>
      </c>
      <c r="D71" s="14" t="s">
        <v>263</v>
      </c>
      <c r="E71" s="14" t="s">
        <v>241</v>
      </c>
      <c r="F71" s="14" t="s">
        <v>168</v>
      </c>
      <c r="G71" s="14">
        <v>80</v>
      </c>
      <c r="H71" s="14">
        <v>82</v>
      </c>
      <c r="I71" s="14">
        <v>82</v>
      </c>
      <c r="J71" s="14">
        <v>82</v>
      </c>
      <c r="K71" s="14">
        <v>82</v>
      </c>
      <c r="L71" s="14">
        <v>82</v>
      </c>
      <c r="M71" s="14">
        <v>82</v>
      </c>
      <c r="N71" s="14">
        <v>85</v>
      </c>
      <c r="O71" s="15">
        <f t="shared" si="2"/>
        <v>82.125</v>
      </c>
      <c r="P71" s="25" t="s">
        <v>240</v>
      </c>
    </row>
    <row r="72" spans="2:16" x14ac:dyDescent="0.3">
      <c r="B72" s="21">
        <v>757143</v>
      </c>
      <c r="C72" s="18" t="s">
        <v>260</v>
      </c>
      <c r="D72" s="14" t="s">
        <v>262</v>
      </c>
      <c r="E72" s="14" t="s">
        <v>241</v>
      </c>
      <c r="F72" s="18" t="s">
        <v>252</v>
      </c>
      <c r="G72" s="18">
        <v>97</v>
      </c>
      <c r="H72" s="18">
        <v>99</v>
      </c>
      <c r="I72" s="18">
        <v>99</v>
      </c>
      <c r="J72" s="18">
        <v>97</v>
      </c>
      <c r="K72" s="18">
        <v>99</v>
      </c>
      <c r="L72" s="18">
        <v>99</v>
      </c>
      <c r="M72" s="18">
        <v>99</v>
      </c>
      <c r="N72" s="18">
        <v>88</v>
      </c>
      <c r="O72" s="15">
        <f t="shared" si="2"/>
        <v>97.125</v>
      </c>
      <c r="P72" s="24" t="s">
        <v>249</v>
      </c>
    </row>
    <row r="73" spans="2:16" x14ac:dyDescent="0.3">
      <c r="B73" s="21">
        <v>750904</v>
      </c>
      <c r="C73" s="14" t="s">
        <v>260</v>
      </c>
      <c r="D73" s="14" t="s">
        <v>261</v>
      </c>
      <c r="E73" s="14" t="s">
        <v>241</v>
      </c>
      <c r="F73" s="18" t="s">
        <v>250</v>
      </c>
      <c r="G73" s="18">
        <v>92</v>
      </c>
      <c r="H73" s="18">
        <v>95</v>
      </c>
      <c r="I73" s="18">
        <v>95</v>
      </c>
      <c r="J73" s="18">
        <v>95</v>
      </c>
      <c r="K73" s="18">
        <v>95</v>
      </c>
      <c r="L73" s="18">
        <v>95</v>
      </c>
      <c r="M73" s="18">
        <v>95</v>
      </c>
      <c r="N73" s="18">
        <v>89</v>
      </c>
      <c r="O73" s="15">
        <f t="shared" si="2"/>
        <v>93.875</v>
      </c>
      <c r="P73" s="24" t="s">
        <v>249</v>
      </c>
    </row>
    <row r="74" spans="2:16" x14ac:dyDescent="0.3">
      <c r="B74" s="22">
        <v>760105</v>
      </c>
      <c r="C74" s="14" t="s">
        <v>260</v>
      </c>
      <c r="D74" s="14" t="s">
        <v>259</v>
      </c>
      <c r="E74" s="14" t="s">
        <v>241</v>
      </c>
      <c r="F74" s="14" t="s">
        <v>118</v>
      </c>
      <c r="G74" s="14">
        <v>99</v>
      </c>
      <c r="H74" s="14">
        <v>97</v>
      </c>
      <c r="I74" s="14">
        <v>97</v>
      </c>
      <c r="J74" s="14">
        <v>97</v>
      </c>
      <c r="K74" s="14">
        <v>99</v>
      </c>
      <c r="L74" s="14">
        <v>97</v>
      </c>
      <c r="M74" s="14">
        <v>100</v>
      </c>
      <c r="N74" s="14">
        <v>93</v>
      </c>
      <c r="O74" s="15">
        <f t="shared" si="2"/>
        <v>97.375</v>
      </c>
      <c r="P74" s="25" t="s">
        <v>240</v>
      </c>
    </row>
    <row r="75" spans="2:16" x14ac:dyDescent="0.3">
      <c r="B75" s="21">
        <v>757048</v>
      </c>
      <c r="C75" s="17" t="s">
        <v>243</v>
      </c>
      <c r="D75" s="14" t="s">
        <v>258</v>
      </c>
      <c r="E75" s="14" t="s">
        <v>241</v>
      </c>
      <c r="F75" s="18" t="s">
        <v>250</v>
      </c>
      <c r="G75" s="18">
        <v>88</v>
      </c>
      <c r="H75" s="18">
        <v>88</v>
      </c>
      <c r="I75" s="18">
        <v>88</v>
      </c>
      <c r="J75" s="18">
        <v>88</v>
      </c>
      <c r="K75" s="18">
        <v>88</v>
      </c>
      <c r="L75" s="18">
        <v>88</v>
      </c>
      <c r="M75" s="18">
        <v>96</v>
      </c>
      <c r="N75" s="18">
        <v>91</v>
      </c>
      <c r="O75" s="15">
        <f t="shared" si="2"/>
        <v>89.375</v>
      </c>
      <c r="P75" s="24" t="s">
        <v>249</v>
      </c>
    </row>
    <row r="76" spans="2:16" x14ac:dyDescent="0.3">
      <c r="B76" s="22">
        <v>763234</v>
      </c>
      <c r="C76" s="17" t="s">
        <v>243</v>
      </c>
      <c r="D76" s="14" t="s">
        <v>257</v>
      </c>
      <c r="E76" s="14" t="s">
        <v>241</v>
      </c>
      <c r="F76" s="14" t="s">
        <v>237</v>
      </c>
      <c r="G76" s="14">
        <v>89</v>
      </c>
      <c r="H76" s="14">
        <v>89</v>
      </c>
      <c r="I76" s="14">
        <v>89</v>
      </c>
      <c r="J76" s="14">
        <v>89</v>
      </c>
      <c r="K76" s="14">
        <v>89</v>
      </c>
      <c r="L76" s="14">
        <v>89</v>
      </c>
      <c r="M76" s="14">
        <v>99</v>
      </c>
      <c r="N76" s="14">
        <v>94</v>
      </c>
      <c r="O76" s="15">
        <f t="shared" si="2"/>
        <v>90.875</v>
      </c>
      <c r="P76" s="25" t="s">
        <v>240</v>
      </c>
    </row>
    <row r="77" spans="2:16" x14ac:dyDescent="0.3">
      <c r="B77" s="22">
        <v>749000</v>
      </c>
      <c r="C77" s="17" t="s">
        <v>243</v>
      </c>
      <c r="D77" s="14" t="s">
        <v>256</v>
      </c>
      <c r="E77" s="14" t="s">
        <v>241</v>
      </c>
      <c r="F77" s="14" t="s">
        <v>74</v>
      </c>
      <c r="G77" s="14">
        <v>95</v>
      </c>
      <c r="H77" s="14">
        <v>95</v>
      </c>
      <c r="I77" s="14">
        <v>95</v>
      </c>
      <c r="J77" s="14">
        <v>95</v>
      </c>
      <c r="K77" s="14">
        <v>95</v>
      </c>
      <c r="L77" s="14">
        <v>95</v>
      </c>
      <c r="M77" s="14">
        <v>98</v>
      </c>
      <c r="N77" s="14">
        <v>95</v>
      </c>
      <c r="O77" s="15">
        <f t="shared" si="2"/>
        <v>95.375</v>
      </c>
      <c r="P77" s="25" t="s">
        <v>240</v>
      </c>
    </row>
    <row r="78" spans="2:16" x14ac:dyDescent="0.3">
      <c r="B78" s="21">
        <v>773273</v>
      </c>
      <c r="C78" s="16" t="s">
        <v>243</v>
      </c>
      <c r="D78" s="14" t="s">
        <v>255</v>
      </c>
      <c r="E78" s="14" t="s">
        <v>241</v>
      </c>
      <c r="F78" s="18" t="s">
        <v>250</v>
      </c>
      <c r="G78" s="18">
        <v>86</v>
      </c>
      <c r="H78" s="18">
        <v>86</v>
      </c>
      <c r="I78" s="18">
        <v>86</v>
      </c>
      <c r="J78" s="18">
        <v>86</v>
      </c>
      <c r="K78" s="18">
        <v>86</v>
      </c>
      <c r="L78" s="18">
        <v>86</v>
      </c>
      <c r="M78" s="18">
        <v>97</v>
      </c>
      <c r="N78" s="18">
        <v>90</v>
      </c>
      <c r="O78" s="15">
        <f t="shared" si="2"/>
        <v>87.875</v>
      </c>
      <c r="P78" s="24" t="s">
        <v>249</v>
      </c>
    </row>
    <row r="79" spans="2:16" x14ac:dyDescent="0.3">
      <c r="B79" s="22">
        <v>759634</v>
      </c>
      <c r="C79" s="17" t="s">
        <v>243</v>
      </c>
      <c r="D79" s="14" t="s">
        <v>254</v>
      </c>
      <c r="E79" s="14" t="s">
        <v>241</v>
      </c>
      <c r="F79" s="14" t="s">
        <v>211</v>
      </c>
      <c r="G79" s="14">
        <v>94</v>
      </c>
      <c r="H79" s="14">
        <v>94</v>
      </c>
      <c r="I79" s="14">
        <v>94</v>
      </c>
      <c r="J79" s="14">
        <v>94</v>
      </c>
      <c r="K79" s="14">
        <v>94</v>
      </c>
      <c r="L79" s="14">
        <v>94</v>
      </c>
      <c r="M79" s="14">
        <v>94</v>
      </c>
      <c r="N79" s="14">
        <v>91</v>
      </c>
      <c r="O79" s="15">
        <f t="shared" si="2"/>
        <v>93.625</v>
      </c>
      <c r="P79" s="25" t="s">
        <v>240</v>
      </c>
    </row>
    <row r="80" spans="2:16" x14ac:dyDescent="0.3">
      <c r="B80" s="21">
        <v>757439</v>
      </c>
      <c r="C80" s="17" t="s">
        <v>243</v>
      </c>
      <c r="D80" s="14" t="s">
        <v>253</v>
      </c>
      <c r="E80" s="14" t="s">
        <v>241</v>
      </c>
      <c r="F80" s="18" t="s">
        <v>252</v>
      </c>
      <c r="G80" s="18">
        <v>89</v>
      </c>
      <c r="H80" s="18">
        <v>89</v>
      </c>
      <c r="I80" s="18">
        <v>89</v>
      </c>
      <c r="J80" s="18">
        <v>89</v>
      </c>
      <c r="K80" s="18">
        <v>89</v>
      </c>
      <c r="L80" s="18">
        <v>89</v>
      </c>
      <c r="M80" s="18">
        <v>94</v>
      </c>
      <c r="N80" s="18">
        <v>93</v>
      </c>
      <c r="O80" s="15">
        <f t="shared" si="2"/>
        <v>90.125</v>
      </c>
      <c r="P80" s="24" t="s">
        <v>249</v>
      </c>
    </row>
    <row r="81" spans="2:16" x14ac:dyDescent="0.3">
      <c r="B81" s="21">
        <v>765579</v>
      </c>
      <c r="C81" s="17" t="s">
        <v>243</v>
      </c>
      <c r="D81" s="14" t="s">
        <v>251</v>
      </c>
      <c r="E81" s="14" t="s">
        <v>241</v>
      </c>
      <c r="F81" s="18" t="s">
        <v>250</v>
      </c>
      <c r="G81" s="18">
        <v>89</v>
      </c>
      <c r="H81" s="18">
        <v>89</v>
      </c>
      <c r="I81" s="18">
        <v>89</v>
      </c>
      <c r="J81" s="18">
        <v>89</v>
      </c>
      <c r="K81" s="18">
        <v>89</v>
      </c>
      <c r="L81" s="18">
        <v>89</v>
      </c>
      <c r="M81" s="18">
        <v>99</v>
      </c>
      <c r="N81" s="18">
        <v>89</v>
      </c>
      <c r="O81" s="15">
        <f t="shared" si="2"/>
        <v>90.25</v>
      </c>
      <c r="P81" s="24" t="s">
        <v>249</v>
      </c>
    </row>
    <row r="82" spans="2:16" x14ac:dyDescent="0.3">
      <c r="B82" s="22">
        <v>757394</v>
      </c>
      <c r="C82" s="16" t="s">
        <v>243</v>
      </c>
      <c r="D82" s="14" t="s">
        <v>248</v>
      </c>
      <c r="E82" s="14" t="s">
        <v>241</v>
      </c>
      <c r="F82" s="14" t="s">
        <v>245</v>
      </c>
      <c r="G82" s="14">
        <v>96</v>
      </c>
      <c r="H82" s="14">
        <v>96</v>
      </c>
      <c r="I82" s="14">
        <v>96</v>
      </c>
      <c r="J82" s="14">
        <v>96</v>
      </c>
      <c r="K82" s="14">
        <v>96</v>
      </c>
      <c r="L82" s="14">
        <v>96</v>
      </c>
      <c r="M82" s="14">
        <v>94</v>
      </c>
      <c r="N82" s="14">
        <v>90</v>
      </c>
      <c r="O82" s="15">
        <f t="shared" si="2"/>
        <v>95</v>
      </c>
      <c r="P82" s="25" t="s">
        <v>240</v>
      </c>
    </row>
    <row r="83" spans="2:16" x14ac:dyDescent="0.3">
      <c r="B83" s="22">
        <v>805923</v>
      </c>
      <c r="C83" s="17" t="s">
        <v>243</v>
      </c>
      <c r="D83" s="14" t="s">
        <v>247</v>
      </c>
      <c r="E83" s="14" t="s">
        <v>241</v>
      </c>
      <c r="F83" s="14" t="s">
        <v>211</v>
      </c>
      <c r="G83" s="14">
        <v>84</v>
      </c>
      <c r="H83" s="14">
        <v>84</v>
      </c>
      <c r="I83" s="14">
        <v>84</v>
      </c>
      <c r="J83" s="14">
        <v>84</v>
      </c>
      <c r="K83" s="14">
        <v>84</v>
      </c>
      <c r="L83" s="14">
        <v>84</v>
      </c>
      <c r="M83" s="14">
        <v>91</v>
      </c>
      <c r="N83" s="14">
        <v>87</v>
      </c>
      <c r="O83" s="15">
        <f t="shared" si="2"/>
        <v>85.25</v>
      </c>
      <c r="P83" s="25" t="s">
        <v>240</v>
      </c>
    </row>
    <row r="84" spans="2:16" x14ac:dyDescent="0.3">
      <c r="B84" s="22">
        <v>771081</v>
      </c>
      <c r="C84" s="16" t="s">
        <v>243</v>
      </c>
      <c r="D84" s="14" t="s">
        <v>246</v>
      </c>
      <c r="E84" s="14" t="s">
        <v>241</v>
      </c>
      <c r="F84" s="14" t="s">
        <v>245</v>
      </c>
      <c r="G84" s="14">
        <v>97</v>
      </c>
      <c r="H84" s="14">
        <v>97</v>
      </c>
      <c r="I84" s="14">
        <v>97</v>
      </c>
      <c r="J84" s="14">
        <v>97</v>
      </c>
      <c r="K84" s="14">
        <v>97</v>
      </c>
      <c r="L84" s="14">
        <v>97</v>
      </c>
      <c r="M84" s="14">
        <v>98</v>
      </c>
      <c r="N84" s="14">
        <v>93</v>
      </c>
      <c r="O84" s="15">
        <f t="shared" si="2"/>
        <v>96.625</v>
      </c>
      <c r="P84" s="25" t="s">
        <v>240</v>
      </c>
    </row>
    <row r="85" spans="2:16" x14ac:dyDescent="0.3">
      <c r="B85" s="22">
        <v>829662</v>
      </c>
      <c r="C85" s="17" t="s">
        <v>243</v>
      </c>
      <c r="D85" s="14" t="s">
        <v>244</v>
      </c>
      <c r="E85" s="14" t="s">
        <v>241</v>
      </c>
      <c r="F85" s="14" t="s">
        <v>118</v>
      </c>
      <c r="G85" s="14">
        <v>94</v>
      </c>
      <c r="H85" s="14">
        <v>94</v>
      </c>
      <c r="I85" s="14">
        <v>94</v>
      </c>
      <c r="J85" s="14">
        <v>94</v>
      </c>
      <c r="K85" s="14">
        <v>94</v>
      </c>
      <c r="L85" s="14">
        <v>94</v>
      </c>
      <c r="M85" s="14">
        <v>95</v>
      </c>
      <c r="N85" s="14">
        <v>92</v>
      </c>
      <c r="O85" s="15">
        <f t="shared" si="2"/>
        <v>93.875</v>
      </c>
      <c r="P85" s="25" t="s">
        <v>240</v>
      </c>
    </row>
    <row r="86" spans="2:16" x14ac:dyDescent="0.3">
      <c r="B86" s="26">
        <v>752508</v>
      </c>
      <c r="C86" s="27" t="s">
        <v>243</v>
      </c>
      <c r="D86" s="28" t="s">
        <v>242</v>
      </c>
      <c r="E86" s="28" t="s">
        <v>241</v>
      </c>
      <c r="F86" s="28" t="s">
        <v>211</v>
      </c>
      <c r="G86" s="28">
        <v>93</v>
      </c>
      <c r="H86" s="28">
        <v>93</v>
      </c>
      <c r="I86" s="28">
        <v>93</v>
      </c>
      <c r="J86" s="28">
        <v>93</v>
      </c>
      <c r="K86" s="28">
        <v>93</v>
      </c>
      <c r="L86" s="28">
        <v>93</v>
      </c>
      <c r="M86" s="28">
        <v>96</v>
      </c>
      <c r="N86" s="28">
        <v>93</v>
      </c>
      <c r="O86" s="29">
        <f t="shared" si="2"/>
        <v>93.375</v>
      </c>
      <c r="P86" s="30" t="s">
        <v>240</v>
      </c>
    </row>
  </sheetData>
  <conditionalFormatting sqref="G2:G86">
    <cfRule type="cellIs" dxfId="0" priority="2" operator="lessThan">
      <formula>65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M15"/>
  <sheetViews>
    <sheetView tabSelected="1" topLeftCell="A3" zoomScale="180" zoomScaleNormal="180" workbookViewId="0">
      <selection activeCell="B3" sqref="B3:D15"/>
    </sheetView>
  </sheetViews>
  <sheetFormatPr defaultRowHeight="14.4" x14ac:dyDescent="0.3"/>
  <cols>
    <col min="2" max="2" width="12.21875" customWidth="1"/>
    <col min="3" max="3" width="14.109375" customWidth="1"/>
    <col min="7" max="7" width="9.88671875" customWidth="1"/>
    <col min="8" max="8" width="11.77734375" customWidth="1"/>
    <col min="9" max="9" width="15.21875" customWidth="1"/>
    <col min="10" max="10" width="11.77734375" customWidth="1"/>
    <col min="11" max="11" width="13.88671875" customWidth="1"/>
    <col min="12" max="12" width="15.88671875" customWidth="1"/>
    <col min="13" max="13" width="13.77734375" customWidth="1"/>
  </cols>
  <sheetData>
    <row r="3" spans="2:13" x14ac:dyDescent="0.45">
      <c r="B3" t="s">
        <v>1</v>
      </c>
      <c r="C3" t="s">
        <v>351</v>
      </c>
      <c r="D3" t="s">
        <v>352</v>
      </c>
      <c r="G3" s="32"/>
      <c r="H3" s="33"/>
      <c r="I3" s="32"/>
      <c r="J3" s="33"/>
      <c r="K3" s="32"/>
    </row>
    <row r="4" spans="2:13" x14ac:dyDescent="0.45">
      <c r="B4" t="s">
        <v>353</v>
      </c>
      <c r="C4" s="31">
        <v>44932</v>
      </c>
      <c r="D4">
        <v>785</v>
      </c>
      <c r="F4" s="35"/>
      <c r="H4" s="31"/>
      <c r="I4" s="31"/>
      <c r="J4" s="31"/>
    </row>
    <row r="5" spans="2:13" x14ac:dyDescent="0.45">
      <c r="B5" t="s">
        <v>353</v>
      </c>
      <c r="C5" s="31">
        <v>44933</v>
      </c>
      <c r="D5">
        <v>450</v>
      </c>
      <c r="F5" s="36"/>
    </row>
    <row r="6" spans="2:13" x14ac:dyDescent="0.45">
      <c r="B6" t="s">
        <v>353</v>
      </c>
      <c r="C6" s="31">
        <v>44934</v>
      </c>
      <c r="D6">
        <v>567</v>
      </c>
      <c r="F6" s="35"/>
      <c r="M6" t="s">
        <v>367</v>
      </c>
    </row>
    <row r="7" spans="2:13" x14ac:dyDescent="0.45">
      <c r="B7" t="s">
        <v>53</v>
      </c>
      <c r="C7" s="31">
        <v>44932</v>
      </c>
      <c r="D7">
        <v>357</v>
      </c>
      <c r="M7" t="s">
        <v>368</v>
      </c>
    </row>
    <row r="8" spans="2:13" x14ac:dyDescent="0.45">
      <c r="B8" t="s">
        <v>53</v>
      </c>
      <c r="C8" s="31">
        <v>44933</v>
      </c>
      <c r="D8">
        <v>421</v>
      </c>
    </row>
    <row r="9" spans="2:13" x14ac:dyDescent="0.45">
      <c r="B9" t="s">
        <v>53</v>
      </c>
      <c r="C9" s="31">
        <v>44934</v>
      </c>
      <c r="D9">
        <v>254</v>
      </c>
      <c r="M9" t="s">
        <v>369</v>
      </c>
    </row>
    <row r="10" spans="2:13" x14ac:dyDescent="0.45">
      <c r="B10" t="s">
        <v>169</v>
      </c>
      <c r="C10" s="31">
        <v>44932</v>
      </c>
      <c r="D10">
        <v>20</v>
      </c>
    </row>
    <row r="11" spans="2:13" x14ac:dyDescent="0.45">
      <c r="B11" t="s">
        <v>169</v>
      </c>
      <c r="C11" s="31">
        <v>44933</v>
      </c>
      <c r="D11">
        <v>40</v>
      </c>
      <c r="M11" t="s">
        <v>370</v>
      </c>
    </row>
    <row r="12" spans="2:13" x14ac:dyDescent="0.45">
      <c r="B12" t="s">
        <v>169</v>
      </c>
      <c r="C12" s="31">
        <v>44934</v>
      </c>
      <c r="D12">
        <v>80</v>
      </c>
      <c r="M12" t="s">
        <v>371</v>
      </c>
    </row>
    <row r="13" spans="2:13" x14ac:dyDescent="0.45">
      <c r="B13" t="s">
        <v>353</v>
      </c>
      <c r="C13" s="31">
        <v>44932</v>
      </c>
      <c r="D13">
        <v>100</v>
      </c>
    </row>
    <row r="14" spans="2:13" x14ac:dyDescent="0.45">
      <c r="B14" t="s">
        <v>53</v>
      </c>
      <c r="C14" s="31">
        <v>44932</v>
      </c>
      <c r="D14">
        <v>10</v>
      </c>
    </row>
    <row r="15" spans="2:13" x14ac:dyDescent="0.45">
      <c r="B15" t="s">
        <v>169</v>
      </c>
      <c r="C15" s="31">
        <v>44932</v>
      </c>
      <c r="D15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transpose</vt:lpstr>
      <vt:lpstr>unpivot</vt:lpstr>
      <vt:lpstr>Sheet1</vt:lpstr>
      <vt:lpstr>Mark_sheet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sreeraj chandran</dc:creator>
  <cp:lastModifiedBy>VANDANA UDAYAKUMAR</cp:lastModifiedBy>
  <dcterms:created xsi:type="dcterms:W3CDTF">2022-07-24T06:25:07Z</dcterms:created>
  <dcterms:modified xsi:type="dcterms:W3CDTF">2025-04-28T10:31:13Z</dcterms:modified>
</cp:coreProperties>
</file>