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yNalanda\Human Resources\Hiring\R Intern Hiring  Jan 2019\"/>
    </mc:Choice>
  </mc:AlternateContent>
  <bookViews>
    <workbookView xWindow="0" yWindow="0" windowWidth="20490" windowHeight="7305" tabRatio="874" firstSheet="1" activeTab="4"/>
  </bookViews>
  <sheets>
    <sheet name="ATE" sheetId="1" r:id="rId1"/>
    <sheet name="GEK" sheetId="20" r:id="rId2"/>
    <sheet name="EVA" sheetId="8" r:id="rId3"/>
    <sheet name="MOS" sheetId="10" r:id="rId4"/>
    <sheet name="CEA" sheetId="18"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6" i="1" l="1"/>
  <c r="H35" i="1"/>
  <c r="H34" i="1"/>
  <c r="H33" i="1"/>
  <c r="H32" i="1"/>
  <c r="H25" i="1"/>
  <c r="H24" i="1"/>
  <c r="H23" i="1"/>
  <c r="H22" i="1"/>
  <c r="H21" i="1"/>
</calcChain>
</file>

<file path=xl/sharedStrings.xml><?xml version="1.0" encoding="utf-8"?>
<sst xmlns="http://schemas.openxmlformats.org/spreadsheetml/2006/main" count="363" uniqueCount="224">
  <si>
    <t>Skill</t>
  </si>
  <si>
    <t>Abb</t>
  </si>
  <si>
    <t xml:space="preserve">Source </t>
  </si>
  <si>
    <t>No. of Questions</t>
  </si>
  <si>
    <t>UID</t>
  </si>
  <si>
    <t xml:space="preserve">Actual Question </t>
  </si>
  <si>
    <t>Options</t>
  </si>
  <si>
    <t xml:space="preserve">Marks </t>
  </si>
  <si>
    <t>QType</t>
  </si>
  <si>
    <t>ATE</t>
  </si>
  <si>
    <t>Ability to Express</t>
  </si>
  <si>
    <t>Q_ATE_TPN_001</t>
  </si>
  <si>
    <t>How well each of the following teachers express his/her thoughts or views in verbal form. Can his/her communication bring out clear message or intent? For each teacher please tick the appropriate rating.</t>
  </si>
  <si>
    <t>EVA</t>
  </si>
  <si>
    <t>MOS</t>
  </si>
  <si>
    <t>I don't know</t>
  </si>
  <si>
    <t>One of the important aspects of communication is that how clearly you can communicate your thoughts and feelings, irrespective of the language proficiency. On this aspect, you might  have experienced that your peers are at different stages of communication in terms of communicating their thoughts and feelings clearly. Sometimes you get inspired by them and some times you feel that they have scope to improve. With this intent, please mark your rating for your peers who can clearly communicate their thoughts and their feelings.</t>
  </si>
  <si>
    <t>Lowest</t>
  </si>
  <si>
    <t>Highest</t>
  </si>
  <si>
    <t xml:space="preserve">I don't want to rate this teacher. </t>
  </si>
  <si>
    <t>TP2</t>
  </si>
  <si>
    <t>Clear communication isn't helpful if it is rude and hurting. Teacher needs to consider the age/ maturity  and background of a person he/she is dealing with. Please mark your rating for following teachers who have most pleasant and agreeable ways of dealing with students, teachers, parents, and management.</t>
  </si>
  <si>
    <t>Evaluation skill</t>
  </si>
  <si>
    <t>Q_ATE_TP2_001</t>
  </si>
  <si>
    <t>Q_ATE_TP2_002</t>
  </si>
  <si>
    <t>Source</t>
  </si>
  <si>
    <t>Motivational Skill</t>
  </si>
  <si>
    <t>TPN</t>
  </si>
  <si>
    <t>TP1</t>
  </si>
  <si>
    <t>Q_EVA_TP1_001</t>
  </si>
  <si>
    <t>I was happy to see most of the students knew the right theorem but Maths is a technical subject and I can’t give marks for a wrong answer.</t>
  </si>
  <si>
    <t>I was happy to see that they used the right theorem; I gave some marks for understanding the concepts but deducted marks for the steps that were wrong. Though in the end it appeared that most of students got 1 out of 5 marks.</t>
  </si>
  <si>
    <t>I was happy to see that they used the right theorem; I gave maximum marks for understanding the concepts but deducted marks for the steps that were wrong. In the end it appeared that most of students got 3 out of 5 marks.</t>
  </si>
  <si>
    <t>I would plan a cluster of questionnaires, essay, story writing, extempore and a group activity. This would take time but would give me a good overview.</t>
  </si>
  <si>
    <t>You have been asked to design a competition for students to evaluate their overall aptitude and general awareness. You will:</t>
  </si>
  <si>
    <t>Q_EVA_TP1_002</t>
  </si>
  <si>
    <t>Q_EVA_TP1_003</t>
  </si>
  <si>
    <t>You would design the surprise test and submit the student's answer sheets.</t>
  </si>
  <si>
    <t>You would ask students to make posters on the topic you give and submit the best one.</t>
  </si>
  <si>
    <t>You would make small student groups and ask each group to do a small research which you would collate and submit to the principal.</t>
  </si>
  <si>
    <t>The school selects 5 students for an Olympiad, you are one of the teachers who are responsible to train and guide the students for this prestigious competition. Your strategy would be :</t>
  </si>
  <si>
    <t>Q_EVA_TP1_004</t>
  </si>
  <si>
    <t>Make a list of the subject books and reference books and share it with them.</t>
  </si>
  <si>
    <t>Gather the subject material and have practice quiz sessions with them.</t>
  </si>
  <si>
    <t>Take them to libraries and see what all known and unknown books can help them to bring more clarity and perspective.</t>
  </si>
  <si>
    <t>Maximum weightage would be criteria 1</t>
  </si>
  <si>
    <t>Maximum weightage would be criteria 2</t>
  </si>
  <si>
    <t>Maximum weightage would be criteria 3</t>
  </si>
  <si>
    <t>Q_EVA_TP1_005</t>
  </si>
  <si>
    <t>Q_EVA_TP1_006</t>
  </si>
  <si>
    <t>Understanding where the child is lacking.</t>
  </si>
  <si>
    <t>Monitoring the progress of the child.</t>
  </si>
  <si>
    <t>Understanding how much more training the child needs.</t>
  </si>
  <si>
    <t>Based on certain observations and several years of teaching experience it is easy for me to make student's learning plan.</t>
  </si>
  <si>
    <t>Select one of the statements you believe more than other statements in context to student's learning plan.</t>
  </si>
  <si>
    <t>Q_EVA_TP1_007</t>
  </si>
  <si>
    <t>Q_MOS_TP1_001</t>
  </si>
  <si>
    <t>You would make the list of students who haven't scored and ask them to put little more efforts in understanding the concepts.</t>
  </si>
  <si>
    <t>You would make the list of students who haven't scored and give them set of questions to complete them at home. This will help them to practice and understand.</t>
  </si>
  <si>
    <t>You would announce the names who have scored well. Appreciate them and then motivate the non-scoring students to follow their style of learning.</t>
  </si>
  <si>
    <t>You would congratulate the class for getting the concept right, then discuss the papers with each student separately as their errors are different.</t>
  </si>
  <si>
    <t>You make the student stand outside the class for one period to reinforce that homework needs to be done.</t>
  </si>
  <si>
    <t>You pair the student up with a good student who helps out with homework.</t>
  </si>
  <si>
    <t>Q_MOS_TP1_002</t>
  </si>
  <si>
    <t>You expect your students to understand the importance of discipline.</t>
  </si>
  <si>
    <t>You expect your students to strive for excellent results.</t>
  </si>
  <si>
    <t>You expect they should learn how to be ahead of their peers and be best always.</t>
  </si>
  <si>
    <t>You expect your students to be curious and willing to learn.</t>
  </si>
  <si>
    <t>Q_MOS_TP1_003</t>
  </si>
  <si>
    <t>One student in your class constantly bullies the meeker students who have complained to you. Even the warnings weren't fruitful.</t>
  </si>
  <si>
    <t>Q_MOS_TP1_004</t>
  </si>
  <si>
    <t>You scold the student who bullies others in class.</t>
  </si>
  <si>
    <t>You make him apologize and sit next to the students he has bullied.</t>
  </si>
  <si>
    <t>You set up an experiment wherein you bully him till he understands how he make others feel.</t>
  </si>
  <si>
    <t>You call the student's parents and complain about his behavior in his presence.</t>
  </si>
  <si>
    <t>Incident should be reported to the principal and students should be given final warning.</t>
  </si>
  <si>
    <t>Their content should be confiscated.</t>
  </si>
  <si>
    <t>They should be sent to the school counselor.</t>
  </si>
  <si>
    <t>They should be detained and their parents must be called to report of their behavior.</t>
  </si>
  <si>
    <t>Q_MOS_TP1_005</t>
  </si>
  <si>
    <t>One of your good students was caught cheating in an examination. How would you deal with this situation?</t>
  </si>
  <si>
    <t>Q_MOS_TP1_006</t>
  </si>
  <si>
    <t>You warn the student and explain that ethics are more important than a few marks and one must never compromise on ethics.</t>
  </si>
  <si>
    <t>You warn the student and express your disappointment that such behavior was not expected from a good student like him.</t>
  </si>
  <si>
    <t>Being a good student does not mean he can take the things for granted. You take the student to the principal.</t>
  </si>
  <si>
    <t>How do students usually behave around you?</t>
  </si>
  <si>
    <t>Q_MOS_TP1_007</t>
  </si>
  <si>
    <t>Students are slightly guarded and respectful, knowing that they should not cross the line.</t>
  </si>
  <si>
    <t>Students are grounded and slightly self conscious as they know there is always scope for improvement.</t>
  </si>
  <si>
    <t>Students are relaxed and responsive but slightly laid back, knowing that one way or the other, you will help them perform.</t>
  </si>
  <si>
    <t>Q_MOS_TP1_008</t>
  </si>
  <si>
    <t>They were themselves disciplined and reasonably strict with you considering the time in which you were growing.</t>
  </si>
  <si>
    <t>They were very supportive and understanding towards you.</t>
  </si>
  <si>
    <t>They were strict and would always ask my teacher to be more strict. Though we are little scared of parents and teachers, we would never feel humiliated.</t>
  </si>
  <si>
    <t>They were very successful and had high expectations from you.</t>
  </si>
  <si>
    <t>Q_TOC_TP1_009</t>
  </si>
  <si>
    <t>Do you feel overwhelmed by changes happening in education field? Express your honest opinion and support it with relevant arguments.</t>
  </si>
  <si>
    <t>Q_TOC_TP1_010</t>
  </si>
  <si>
    <t>Q_CEA_TP1_001</t>
  </si>
  <si>
    <t>Q_CEA_TP1_002</t>
  </si>
  <si>
    <t>Asia Scholastic Educational Training</t>
  </si>
  <si>
    <t>Assessment of Education and Training</t>
  </si>
  <si>
    <t>Assessment of Education and Institute</t>
  </si>
  <si>
    <t>Assessment of Scholastic Skills through Educational Testing</t>
  </si>
  <si>
    <t>Class 1</t>
  </si>
  <si>
    <t>Class 5</t>
  </si>
  <si>
    <t>Class 10</t>
  </si>
  <si>
    <t>Minimum eligibility for appearing Knowledge Olympiad is:</t>
  </si>
  <si>
    <t>Q_CEA_TP1_003</t>
  </si>
  <si>
    <t>The NTS Examination is applicable to -</t>
  </si>
  <si>
    <t>Class 8 th students</t>
  </si>
  <si>
    <t>Class 10 th students</t>
  </si>
  <si>
    <t>Class 12 th students</t>
  </si>
  <si>
    <t>Both Option A and B</t>
  </si>
  <si>
    <t>Q_CEA_TP1_004</t>
  </si>
  <si>
    <t>Which of the following is not an Olympiad exam?</t>
  </si>
  <si>
    <t>National Cyber Olympiad</t>
  </si>
  <si>
    <t>National Science Olympiad</t>
  </si>
  <si>
    <t>International Mathematics Olympiad</t>
  </si>
  <si>
    <t>International English Olympiad</t>
  </si>
  <si>
    <t>International General Knowledge Olympiad</t>
  </si>
  <si>
    <t>National Social Science Olympiad</t>
  </si>
  <si>
    <t>Q_CEA_TP1_005</t>
  </si>
  <si>
    <t>Spell Bee competition is conducted at the following level -</t>
  </si>
  <si>
    <t>Inter-school</t>
  </si>
  <si>
    <t>State-level</t>
  </si>
  <si>
    <t>National -level</t>
  </si>
  <si>
    <t>International-level</t>
  </si>
  <si>
    <t>All of the above</t>
  </si>
  <si>
    <t>CEA</t>
  </si>
  <si>
    <t>Competitive Exam Awareness</t>
  </si>
  <si>
    <t>None of the above</t>
  </si>
  <si>
    <t>Q_GEK_TP1_001</t>
  </si>
  <si>
    <t>India shares land borders with how many countries?</t>
  </si>
  <si>
    <t>Six</t>
  </si>
  <si>
    <t>Seven</t>
  </si>
  <si>
    <t>Eight</t>
  </si>
  <si>
    <t>Nine</t>
  </si>
  <si>
    <t>Q_GEK_TP1_002</t>
  </si>
  <si>
    <t>Which among the following statements is NOT correct regarding Ajanta Caves?</t>
  </si>
  <si>
    <t>Paintings of Padmapani and Vajrapani have been found in Ajanta</t>
  </si>
  <si>
    <t>These caves are part of UNESCO World Heritage Sites since 1983</t>
  </si>
  <si>
    <t>They include Buddhist, Jain, and Hindu paintings</t>
  </si>
  <si>
    <t>They were rediscovered in 1819</t>
  </si>
  <si>
    <t>Q_GEK_TP1_003</t>
  </si>
  <si>
    <t>Which incident among the following suspended the non-cooperation movement?</t>
  </si>
  <si>
    <t>Jallianwala Bagh Incident</t>
  </si>
  <si>
    <t>Chauri Chaura Incident</t>
  </si>
  <si>
    <t>Peterloo massacre of 1819</t>
  </si>
  <si>
    <t>Q_GEK_TP1_004</t>
  </si>
  <si>
    <t>Capital of which of the following states is called “Scotland of the east”?</t>
  </si>
  <si>
    <t>Manipur</t>
  </si>
  <si>
    <t>Meghalaya</t>
  </si>
  <si>
    <t>Sikkim</t>
  </si>
  <si>
    <t>Assam</t>
  </si>
  <si>
    <t>Q_GEK_TP1_005</t>
  </si>
  <si>
    <t>What does an “Epicenter” of an earthquake means?</t>
  </si>
  <si>
    <t>Point of initial rupture</t>
  </si>
  <si>
    <t>Point at ground level directly above the point of initial rupture</t>
  </si>
  <si>
    <t>Circle of earthquake disturbances</t>
  </si>
  <si>
    <t>Geographical area affected by earthquake</t>
  </si>
  <si>
    <t>Q_GEK_TP1_006</t>
  </si>
  <si>
    <t>What is India’s Global rank in sugar production?</t>
  </si>
  <si>
    <t>1st</t>
  </si>
  <si>
    <t>2nd</t>
  </si>
  <si>
    <t>3rd</t>
  </si>
  <si>
    <t>4th</t>
  </si>
  <si>
    <t>Maharastra</t>
  </si>
  <si>
    <t>Bihar</t>
  </si>
  <si>
    <t>Gujarat</t>
  </si>
  <si>
    <t>Andhra Pradesh</t>
  </si>
  <si>
    <t>Lavani - one of the most popular forms of dance, belongs to which state?</t>
  </si>
  <si>
    <t>Q_GEK_TP1_007</t>
  </si>
  <si>
    <t>Q_GEK_TP1_008</t>
  </si>
  <si>
    <t>Which among the following was India’s first Transgenic (GM) Crop?</t>
  </si>
  <si>
    <t>Sugar cane</t>
  </si>
  <si>
    <t>Brinjal</t>
  </si>
  <si>
    <t>BT cotton</t>
  </si>
  <si>
    <t>Wheat</t>
  </si>
  <si>
    <t>Q_GEK_TP1_009</t>
  </si>
  <si>
    <t>Hard water contains which of the following element?</t>
  </si>
  <si>
    <t>Aluminum</t>
  </si>
  <si>
    <t>Chlorine</t>
  </si>
  <si>
    <t>Calcium</t>
  </si>
  <si>
    <t>Zinc</t>
  </si>
  <si>
    <t>Q_GEK_TP1_010</t>
  </si>
  <si>
    <t>Select the correct statement from the following in context of syllabus and curriculum.</t>
  </si>
  <si>
    <t>Syllabus is the summary of the topics covered or units to be taught in the particular subject. Curriculum is the overall content, taught in an educational system.</t>
  </si>
  <si>
    <t>Curriculum is the summary of the topics covered or units to be taught in the particular subject. Syllabus is the overall content, taught in an educational system.</t>
  </si>
  <si>
    <t>There is no difference.</t>
  </si>
  <si>
    <t>None of the above is true.</t>
  </si>
  <si>
    <t>GEK</t>
  </si>
  <si>
    <t>General Knowledge</t>
  </si>
  <si>
    <t>Have MCQs with a minimum qualifying score. It is important to understand their aptitude and not to evlaute their overall understanding of the subject.</t>
  </si>
  <si>
    <t>Plan to have a mix of MCQs and essay type questions with a minimum qualifying marks as the criteria. MCQs would indicate their expertise and subjective answers would give insights about how they think.</t>
  </si>
  <si>
    <t>Your school plans a class level student test across school and gives freedom to the teacher to have their own methods to evaluate students' understanding of the subject. At the end of the test, teachers have to submit the criteria/results/props on which conclusion were made along with student's responses. You would prefer to submit one of the following:</t>
  </si>
  <si>
    <t>Though, the current examination pattern for most of the schools is based on following three objectives:1. understanding where the child is lacking. 2. monitoring the progress of the child. 3. Examination is an feedback system to teachers about how much more training the child needs.My preference is mainly on:</t>
  </si>
  <si>
    <t>Observing your students everyday helps to understand student's way of learning. It makes it easy to make a learning plan.</t>
  </si>
  <si>
    <t>It is challenging to make a student's learning plan. It is dynamic and needs changes most of the time.</t>
  </si>
  <si>
    <t>While correcting a conceptual based question of Maths subject of 7th class you had come across many answer papers which showed that most of the students had understood the concept but were unable to arrive at the right answer. Please select the option that you have done in the past.</t>
  </si>
  <si>
    <t>A student in your class never does his homework and when he does, it is incomplete and full of mistakes. Please select the closest option that you would like to do.</t>
  </si>
  <si>
    <t>You make the student do the homework three times in class. At least through practice he would be able to memorize certain things.</t>
  </si>
  <si>
    <t xml:space="preserve">You write a stern note to the student’s parents. The message from teacher and parents would motivate him.
</t>
  </si>
  <si>
    <t>Which one of the following you would want your students to learn from you?</t>
  </si>
  <si>
    <t>Since the student has been sincere, you deduct few marks from his paper for unethical behavior and give a warning.</t>
  </si>
  <si>
    <t>Students are on their best behavior maybe slightly scared, knowing that otherwise the consequence will be unpleasant.</t>
  </si>
  <si>
    <t>What from the following describes your parents’ parenting style?</t>
  </si>
  <si>
    <t>"Subject integrated learning is the need of the hour". Express your honest opinion on this statement and support it with relevant arguments.</t>
  </si>
  <si>
    <t>TOC</t>
  </si>
  <si>
    <t>Class  7</t>
  </si>
  <si>
    <t xml:space="preserve">Ability to Express </t>
  </si>
  <si>
    <t>TP3A</t>
  </si>
  <si>
    <t>Q_ATE_TP3A_00001</t>
  </si>
  <si>
    <t>Q_ATE_TP3A_00002</t>
  </si>
  <si>
    <t>TP3J</t>
  </si>
  <si>
    <t>Q_ATE_TP3J_00001</t>
  </si>
  <si>
    <t>Q_ATE_TP3J_00002</t>
  </si>
  <si>
    <t>Ability to Express: Is the teacher able to express her/his views clearly and precisely. How is her speaking skills as a teacher. Do you feel student would be able to understand her/him. Does the teacher understand your conversation. Use scale 1-5 to rate teacher's ATE skills. (Decimals can be used)</t>
  </si>
  <si>
    <t>Your explanation for respective teacher's ATE score</t>
  </si>
  <si>
    <t>Ability to Express: Is teacher able to express her views and point of view in clearly and precisely. How is her speaking skills as a teacher. Do you feel student would be able to understand her. Does the teacher understand your conversation. Use Scale 1-5 to rate teacher's ATE skills. (Decimals can be used)</t>
  </si>
  <si>
    <t>While correcting a conceptual based question of Maths subject of 7th class you came across many answer  papers which showed that most of the students had understood the concept but were unable to arrive at the right answer. The question was for 5 marks. Please select the option that you have done in past.</t>
  </si>
  <si>
    <t>Two senior students of 9th grade were caught with adult content in school. In your opinion, what consequence they should face.</t>
  </si>
  <si>
    <t>What does  ASSET stand for?</t>
  </si>
  <si>
    <t>You like to conduct a debate competition in class. One group is ‘for’ and another is ‘against’ the motion. The topic is a mix of History, Geography and Politics. You decide the following criteria for evaluation. The criteria is                                                                    1. The accuracy of dates, facts and names quoted during the debate.2. The quotes, sayings and narration of the events in their own views 3.The understating of the events and their own perspective towards the happening of the events.Which of the criteria would have maximum weightage?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</si>
</sst>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FFFF"/>
      <name val="Calibri"/>
      <family val="2"/>
    </font>
    <font>
      <sz val="12"/>
      <color rgb="FF000000"/>
      <name val="Calibri"/>
      <family val="2"/>
    </font>
    <font>
      <sz val="11"/>
      <name val="Calibri"/>
      <family val="2"/>
    </font>
    <font>
      <sz val="11"/>
      <color rgb="FFFF0000"/>
      <name val="Calibri"/>
      <family val="2"/>
    </font>
  </fonts>
  <fills count="12">
    <fill>
      <patternFill patternType="none"/>
    </fill>
    <fill>
      <patternFill patternType="gray125"/>
    </fill>
    <fill>
      <patternFill patternType="solid">
        <fgColor rgb="FF00B0F0"/>
        <bgColor rgb="FF00B0F0"/>
      </patternFill>
    </fill>
    <fill>
      <patternFill patternType="solid">
        <fgColor theme="5" tint="0.7999816888943144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4" tint="0.79998168889431442"/>
        <bgColor rgb="FFE2EFD9"/>
      </patternFill>
    </fill>
    <fill>
      <patternFill patternType="solid">
        <fgColor theme="4" tint="0.79998168889431442"/>
        <bgColor rgb="FFBF9000"/>
      </patternFill>
    </fill>
    <fill>
      <patternFill patternType="solid">
        <fgColor rgb="FFE2EFD9"/>
        <bgColor rgb="FFE2EFD9"/>
      </patternFill>
    </fill>
    <fill>
      <patternFill patternType="solid">
        <fgColor rgb="FFDADADA"/>
        <bgColor rgb="FFDADADA"/>
      </patternFill>
    </fill>
    <fill>
      <patternFill patternType="solid">
        <fgColor rgb="FFFBE4D5"/>
        <bgColor rgb="FFFBE4D5"/>
      </patternFill>
    </fill>
    <fill>
      <patternFill patternType="solid">
        <fgColor rgb="FF9CC2E5"/>
        <bgColor rgb="FF9CC2E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0">
    <xf numFmtId="0" fontId="0" fillId="0" borderId="0" xfId="0"/>
    <xf numFmtId="0" fontId="0" fillId="0" borderId="0" xfId="0" applyAlignment="1">
      <alignment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3" borderId="1" xfId="0" applyFill="1" applyBorder="1" applyAlignment="1">
      <alignment horizontal="center" wrapText="1"/>
    </xf>
    <xf numFmtId="0" fontId="0" fillId="4" borderId="1" xfId="0" applyFill="1" applyBorder="1" applyAlignment="1">
      <alignment horizontal="left" vertical="center"/>
    </xf>
    <xf numFmtId="0" fontId="0" fillId="4" borderId="1" xfId="0" applyFill="1" applyBorder="1" applyAlignment="1">
      <alignment horizontal="center" wrapText="1"/>
    </xf>
    <xf numFmtId="0" fontId="0" fillId="0" borderId="0" xfId="0" applyAlignment="1">
      <alignment vertical="center"/>
    </xf>
    <xf numFmtId="0" fontId="0" fillId="0" borderId="0" xfId="0" applyFont="1" applyAlignment="1"/>
    <xf numFmtId="0" fontId="1" fillId="2" borderId="1" xfId="0" applyFont="1" applyFill="1" applyBorder="1" applyAlignment="1">
      <alignment horizontal="center" vertical="center" wrapText="1"/>
    </xf>
    <xf numFmtId="0" fontId="0" fillId="5" borderId="1" xfId="0" applyFill="1" applyBorder="1" applyAlignment="1">
      <alignment vertical="center" wrapText="1"/>
    </xf>
    <xf numFmtId="0" fontId="0" fillId="6" borderId="1" xfId="0" applyFont="1" applyFill="1" applyBorder="1" applyAlignment="1">
      <alignment wrapText="1"/>
    </xf>
    <xf numFmtId="0" fontId="0" fillId="5" borderId="1" xfId="0" applyFill="1" applyBorder="1" applyAlignment="1">
      <alignment vertical="center"/>
    </xf>
    <xf numFmtId="0" fontId="0" fillId="5" borderId="1" xfId="0" applyFill="1" applyBorder="1" applyAlignment="1">
      <alignment wrapText="1"/>
    </xf>
    <xf numFmtId="0" fontId="0" fillId="5" borderId="1" xfId="0" applyFill="1" applyBorder="1"/>
    <xf numFmtId="0" fontId="0" fillId="0" borderId="0" xfId="0" applyAlignment="1">
      <alignment horizontal="left" wrapText="1"/>
    </xf>
    <xf numFmtId="0" fontId="0" fillId="7" borderId="1" xfId="0" applyFont="1" applyFill="1" applyBorder="1" applyAlignment="1">
      <alignment horizontal="left" vertical="center"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left" vertical="center" wrapText="1"/>
    </xf>
    <xf numFmtId="0" fontId="0" fillId="8" borderId="6" xfId="0" applyFont="1" applyFill="1" applyBorder="1" applyAlignment="1"/>
    <xf numFmtId="0" fontId="0" fillId="6" borderId="1" xfId="0" applyFont="1" applyFill="1" applyBorder="1" applyAlignment="1">
      <alignment horizontal="center" vertical="center"/>
    </xf>
    <xf numFmtId="0" fontId="0" fillId="6" borderId="6" xfId="0" applyFont="1" applyFill="1" applyBorder="1" applyAlignment="1">
      <alignment horizontal="center"/>
    </xf>
    <xf numFmtId="0" fontId="0" fillId="5" borderId="1" xfId="0" applyFill="1" applyBorder="1" applyAlignment="1">
      <alignment horizontal="center" vertical="center" wrapText="1"/>
    </xf>
    <xf numFmtId="0" fontId="0" fillId="8" borderId="7" xfId="0" applyFont="1" applyFill="1" applyBorder="1" applyAlignment="1"/>
    <xf numFmtId="0" fontId="0" fillId="5" borderId="1" xfId="0" applyFill="1" applyBorder="1" applyAlignment="1">
      <alignment horizontal="center" vertical="center" wrapText="1"/>
    </xf>
    <xf numFmtId="0" fontId="0" fillId="9" borderId="6" xfId="0" applyFont="1" applyFill="1" applyBorder="1"/>
    <xf numFmtId="0" fontId="0" fillId="10" borderId="6" xfId="0" applyFont="1" applyFill="1" applyBorder="1" applyAlignment="1"/>
    <xf numFmtId="0" fontId="0" fillId="9" borderId="2" xfId="0" applyFont="1" applyFill="1" applyBorder="1"/>
    <xf numFmtId="0" fontId="0" fillId="9" borderId="9" xfId="0" applyFont="1" applyFill="1" applyBorder="1"/>
    <xf numFmtId="0" fontId="0" fillId="9" borderId="10" xfId="0" applyFont="1" applyFill="1" applyBorder="1"/>
    <xf numFmtId="0" fontId="0" fillId="9" borderId="11" xfId="0" applyFont="1" applyFill="1" applyBorder="1"/>
    <xf numFmtId="0" fontId="0" fillId="9" borderId="12" xfId="0" applyFont="1" applyFill="1" applyBorder="1"/>
    <xf numFmtId="0" fontId="0" fillId="9" borderId="14" xfId="0" applyFont="1" applyFill="1" applyBorder="1"/>
    <xf numFmtId="0" fontId="0" fillId="11" borderId="8" xfId="0" applyFont="1" applyFill="1" applyBorder="1"/>
    <xf numFmtId="0" fontId="4" fillId="0" borderId="0" xfId="0" applyFont="1" applyAlignment="1"/>
    <xf numFmtId="0" fontId="0" fillId="11" borderId="6" xfId="0" applyFont="1" applyFill="1" applyBorder="1"/>
    <xf numFmtId="0" fontId="0" fillId="11" borderId="0" xfId="0" applyFont="1" applyFill="1" applyBorder="1"/>
    <xf numFmtId="0" fontId="0" fillId="4"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4" borderId="1" xfId="0" applyFill="1" applyBorder="1" applyAlignment="1">
      <alignment vertical="center" wrapText="1"/>
    </xf>
    <xf numFmtId="0" fontId="0" fillId="5" borderId="3" xfId="0" applyFill="1" applyBorder="1" applyAlignment="1">
      <alignment horizontal="center" vertical="center" wrapText="1"/>
    </xf>
    <xf numFmtId="0" fontId="0" fillId="5" borderId="5"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wrapText="1"/>
    </xf>
    <xf numFmtId="0" fontId="0" fillId="3" borderId="1" xfId="0" applyFill="1" applyBorder="1" applyAlignment="1">
      <alignment horizontal="center" vertical="center" wrapText="1"/>
    </xf>
    <xf numFmtId="0" fontId="0" fillId="9" borderId="2" xfId="0" applyFont="1" applyFill="1" applyBorder="1" applyAlignment="1">
      <alignment vertical="center"/>
    </xf>
    <xf numFmtId="0" fontId="3" fillId="0" borderId="7" xfId="0" applyFont="1" applyBorder="1"/>
    <xf numFmtId="0" fontId="3" fillId="0" borderId="8" xfId="0" applyFont="1" applyBorder="1"/>
    <xf numFmtId="0" fontId="2" fillId="9" borderId="2" xfId="0" applyFont="1" applyFill="1" applyBorder="1" applyAlignment="1">
      <alignment horizontal="center" vertical="center" wrapText="1"/>
    </xf>
    <xf numFmtId="0" fontId="2" fillId="9" borderId="9" xfId="0" applyFont="1" applyFill="1" applyBorder="1" applyAlignment="1">
      <alignment vertical="center" wrapText="1"/>
    </xf>
    <xf numFmtId="0" fontId="3" fillId="0" borderId="11" xfId="0" applyFont="1" applyBorder="1"/>
    <xf numFmtId="0" fontId="3" fillId="0" borderId="13" xfId="0" applyFont="1" applyBorder="1"/>
    <xf numFmtId="0" fontId="0" fillId="9" borderId="2" xfId="0" applyFill="1" applyBorder="1" applyAlignment="1">
      <alignment horizontal="center" vertical="center"/>
    </xf>
    <xf numFmtId="0" fontId="2" fillId="11" borderId="2"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wrapText="1"/>
    </xf>
    <xf numFmtId="0" fontId="0" fillId="5" borderId="1" xfId="0" applyFill="1" applyBorder="1" applyAlignment="1">
      <alignment horizontal="center"/>
    </xf>
    <xf numFmtId="0" fontId="0" fillId="5" borderId="1" xfId="0" applyFill="1" applyBorder="1" applyAlignment="1">
      <alignment horizontal="center" wrapText="1"/>
    </xf>
    <xf numFmtId="0" fontId="0" fillId="5" borderId="3" xfId="0" applyFill="1" applyBorder="1" applyAlignment="1">
      <alignment vertical="center" wrapText="1"/>
    </xf>
    <xf numFmtId="0" fontId="0" fillId="5" borderId="4" xfId="0" applyFill="1" applyBorder="1" applyAlignment="1">
      <alignment vertical="center" wrapText="1"/>
    </xf>
    <xf numFmtId="0" fontId="0" fillId="5" borderId="5" xfId="0"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horizontal="left" vertic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5" borderId="3"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8" workbookViewId="0">
      <selection activeCell="D9" sqref="D9:D20"/>
    </sheetView>
  </sheetViews>
  <sheetFormatPr defaultRowHeight="15" x14ac:dyDescent="0.25"/>
  <cols>
    <col min="1" max="1" width="16" customWidth="1"/>
    <col min="2" max="2" width="5.140625" customWidth="1"/>
    <col min="4" max="4" width="10.28515625" customWidth="1"/>
    <col min="5" max="5" width="18.85546875" customWidth="1"/>
    <col min="6" max="6" width="54.28515625" customWidth="1"/>
    <col min="9" max="9" width="10.5703125" customWidth="1"/>
  </cols>
  <sheetData>
    <row r="1" spans="1:9" s="1" customFormat="1" ht="46.5" customHeight="1" x14ac:dyDescent="0.25">
      <c r="A1" s="2" t="s">
        <v>0</v>
      </c>
      <c r="B1" s="2" t="s">
        <v>1</v>
      </c>
      <c r="C1" s="2" t="s">
        <v>25</v>
      </c>
      <c r="D1" s="2" t="s">
        <v>3</v>
      </c>
      <c r="E1" s="2" t="s">
        <v>4</v>
      </c>
      <c r="F1" s="2" t="s">
        <v>5</v>
      </c>
      <c r="G1" s="3" t="s">
        <v>6</v>
      </c>
      <c r="H1" s="2" t="s">
        <v>7</v>
      </c>
      <c r="I1" s="3" t="s">
        <v>8</v>
      </c>
    </row>
    <row r="2" spans="1:9" s="9" customFormat="1" ht="45" x14ac:dyDescent="0.25">
      <c r="A2" s="25" t="s">
        <v>10</v>
      </c>
      <c r="B2" s="25" t="s">
        <v>208</v>
      </c>
      <c r="C2" s="25" t="s">
        <v>28</v>
      </c>
      <c r="D2" s="45">
        <v>2</v>
      </c>
      <c r="E2" s="25" t="s">
        <v>95</v>
      </c>
      <c r="F2" s="25" t="s">
        <v>207</v>
      </c>
      <c r="G2" s="25"/>
      <c r="H2" s="25"/>
      <c r="I2" s="25"/>
    </row>
    <row r="3" spans="1:9" s="9" customFormat="1" ht="45" x14ac:dyDescent="0.25">
      <c r="A3" s="25" t="s">
        <v>10</v>
      </c>
      <c r="B3" s="27" t="s">
        <v>208</v>
      </c>
      <c r="C3" s="25" t="s">
        <v>28</v>
      </c>
      <c r="D3" s="46"/>
      <c r="E3" s="25" t="s">
        <v>97</v>
      </c>
      <c r="F3" s="25" t="s">
        <v>96</v>
      </c>
      <c r="G3" s="25"/>
      <c r="H3" s="25"/>
      <c r="I3" s="25"/>
    </row>
    <row r="4" spans="1:9" s="1" customFormat="1" ht="15" customHeight="1" x14ac:dyDescent="0.25">
      <c r="A4" s="47" t="s">
        <v>10</v>
      </c>
      <c r="B4" s="47" t="s">
        <v>9</v>
      </c>
      <c r="C4" s="47" t="s">
        <v>27</v>
      </c>
      <c r="D4" s="49">
        <v>1</v>
      </c>
      <c r="E4" s="47" t="s">
        <v>11</v>
      </c>
      <c r="F4" s="47" t="s">
        <v>12</v>
      </c>
      <c r="G4" s="6">
        <v>1</v>
      </c>
      <c r="H4" s="6">
        <v>7</v>
      </c>
      <c r="I4" s="48"/>
    </row>
    <row r="5" spans="1:9" s="1" customFormat="1" x14ac:dyDescent="0.25">
      <c r="A5" s="47"/>
      <c r="B5" s="47"/>
      <c r="C5" s="47"/>
      <c r="D5" s="49"/>
      <c r="E5" s="47"/>
      <c r="F5" s="47"/>
      <c r="G5" s="6">
        <v>2</v>
      </c>
      <c r="H5" s="6">
        <v>14</v>
      </c>
      <c r="I5" s="48"/>
    </row>
    <row r="6" spans="1:9" s="1" customFormat="1" x14ac:dyDescent="0.25">
      <c r="A6" s="47"/>
      <c r="B6" s="47"/>
      <c r="C6" s="47"/>
      <c r="D6" s="49"/>
      <c r="E6" s="47"/>
      <c r="F6" s="47"/>
      <c r="G6" s="6">
        <v>3</v>
      </c>
      <c r="H6" s="6">
        <v>21</v>
      </c>
      <c r="I6" s="48"/>
    </row>
    <row r="7" spans="1:9" s="1" customFormat="1" x14ac:dyDescent="0.25">
      <c r="A7" s="47"/>
      <c r="B7" s="47"/>
      <c r="C7" s="47"/>
      <c r="D7" s="49"/>
      <c r="E7" s="47"/>
      <c r="F7" s="47"/>
      <c r="G7" s="6">
        <v>4</v>
      </c>
      <c r="H7" s="6">
        <v>28</v>
      </c>
      <c r="I7" s="48"/>
    </row>
    <row r="8" spans="1:9" s="1" customFormat="1" x14ac:dyDescent="0.25">
      <c r="A8" s="47"/>
      <c r="B8" s="47"/>
      <c r="C8" s="47"/>
      <c r="D8" s="49"/>
      <c r="E8" s="47"/>
      <c r="F8" s="47"/>
      <c r="G8" s="6">
        <v>5</v>
      </c>
      <c r="H8" s="6">
        <v>35</v>
      </c>
      <c r="I8" s="48"/>
    </row>
    <row r="9" spans="1:9" x14ac:dyDescent="0.25">
      <c r="A9" s="40" t="s">
        <v>10</v>
      </c>
      <c r="B9" s="40" t="s">
        <v>9</v>
      </c>
      <c r="C9" s="40" t="s">
        <v>20</v>
      </c>
      <c r="D9" s="40">
        <v>2</v>
      </c>
      <c r="E9" s="40" t="s">
        <v>23</v>
      </c>
      <c r="F9" s="44" t="s">
        <v>16</v>
      </c>
      <c r="G9" s="7" t="s">
        <v>17</v>
      </c>
      <c r="H9" s="8">
        <v>1</v>
      </c>
      <c r="I9" s="41"/>
    </row>
    <row r="10" spans="1:9" x14ac:dyDescent="0.25">
      <c r="A10" s="40"/>
      <c r="B10" s="40"/>
      <c r="C10" s="40"/>
      <c r="D10" s="40"/>
      <c r="E10" s="40"/>
      <c r="F10" s="44"/>
      <c r="G10" s="7">
        <v>2</v>
      </c>
      <c r="H10" s="8">
        <v>2</v>
      </c>
      <c r="I10" s="42"/>
    </row>
    <row r="11" spans="1:9" x14ac:dyDescent="0.25">
      <c r="A11" s="40"/>
      <c r="B11" s="40"/>
      <c r="C11" s="40"/>
      <c r="D11" s="40"/>
      <c r="E11" s="40"/>
      <c r="F11" s="44"/>
      <c r="G11" s="7">
        <v>3</v>
      </c>
      <c r="H11" s="8">
        <v>3</v>
      </c>
      <c r="I11" s="42"/>
    </row>
    <row r="12" spans="1:9" x14ac:dyDescent="0.25">
      <c r="A12" s="40"/>
      <c r="B12" s="40"/>
      <c r="C12" s="40"/>
      <c r="D12" s="40"/>
      <c r="E12" s="40"/>
      <c r="F12" s="44"/>
      <c r="G12" s="7">
        <v>4</v>
      </c>
      <c r="H12" s="8">
        <v>4</v>
      </c>
      <c r="I12" s="42"/>
    </row>
    <row r="13" spans="1:9" x14ac:dyDescent="0.25">
      <c r="A13" s="40"/>
      <c r="B13" s="40"/>
      <c r="C13" s="40"/>
      <c r="D13" s="40"/>
      <c r="E13" s="40"/>
      <c r="F13" s="44"/>
      <c r="G13" s="7" t="s">
        <v>18</v>
      </c>
      <c r="H13" s="8">
        <v>5</v>
      </c>
      <c r="I13" s="42"/>
    </row>
    <row r="14" spans="1:9" x14ac:dyDescent="0.25">
      <c r="A14" s="40"/>
      <c r="B14" s="40"/>
      <c r="C14" s="40"/>
      <c r="D14" s="40"/>
      <c r="E14" s="40"/>
      <c r="F14" s="44"/>
      <c r="G14" s="7" t="s">
        <v>19</v>
      </c>
      <c r="H14" s="8">
        <v>0</v>
      </c>
      <c r="I14" s="43"/>
    </row>
    <row r="15" spans="1:9" ht="15" customHeight="1" x14ac:dyDescent="0.25">
      <c r="A15" s="40" t="s">
        <v>10</v>
      </c>
      <c r="B15" s="40" t="s">
        <v>9</v>
      </c>
      <c r="C15" s="40" t="s">
        <v>20</v>
      </c>
      <c r="D15" s="40"/>
      <c r="E15" s="40" t="s">
        <v>24</v>
      </c>
      <c r="F15" s="44" t="s">
        <v>21</v>
      </c>
      <c r="G15" s="7" t="s">
        <v>17</v>
      </c>
      <c r="H15" s="8">
        <v>1</v>
      </c>
      <c r="I15" s="41"/>
    </row>
    <row r="16" spans="1:9" x14ac:dyDescent="0.25">
      <c r="A16" s="40"/>
      <c r="B16" s="40"/>
      <c r="C16" s="40"/>
      <c r="D16" s="40"/>
      <c r="E16" s="40"/>
      <c r="F16" s="44"/>
      <c r="G16" s="7">
        <v>2</v>
      </c>
      <c r="H16" s="8">
        <v>2</v>
      </c>
      <c r="I16" s="42"/>
    </row>
    <row r="17" spans="1:9" x14ac:dyDescent="0.25">
      <c r="A17" s="40"/>
      <c r="B17" s="40"/>
      <c r="C17" s="40"/>
      <c r="D17" s="40"/>
      <c r="E17" s="40"/>
      <c r="F17" s="44"/>
      <c r="G17" s="7">
        <v>3</v>
      </c>
      <c r="H17" s="8">
        <v>3</v>
      </c>
      <c r="I17" s="42"/>
    </row>
    <row r="18" spans="1:9" x14ac:dyDescent="0.25">
      <c r="A18" s="40"/>
      <c r="B18" s="40"/>
      <c r="C18" s="40"/>
      <c r="D18" s="40"/>
      <c r="E18" s="40"/>
      <c r="F18" s="44"/>
      <c r="G18" s="7">
        <v>4</v>
      </c>
      <c r="H18" s="8">
        <v>4</v>
      </c>
      <c r="I18" s="42"/>
    </row>
    <row r="19" spans="1:9" x14ac:dyDescent="0.25">
      <c r="A19" s="40"/>
      <c r="B19" s="40"/>
      <c r="C19" s="40"/>
      <c r="D19" s="40"/>
      <c r="E19" s="40"/>
      <c r="F19" s="44"/>
      <c r="G19" s="7" t="s">
        <v>18</v>
      </c>
      <c r="H19" s="8">
        <v>5</v>
      </c>
      <c r="I19" s="42"/>
    </row>
    <row r="20" spans="1:9" x14ac:dyDescent="0.25">
      <c r="A20" s="40"/>
      <c r="B20" s="40"/>
      <c r="C20" s="40"/>
      <c r="D20" s="40"/>
      <c r="E20" s="40"/>
      <c r="F20" s="44"/>
      <c r="G20" s="7" t="s">
        <v>19</v>
      </c>
      <c r="H20" s="8">
        <v>0</v>
      </c>
      <c r="I20" s="43"/>
    </row>
    <row r="21" spans="1:9" s="10" customFormat="1" x14ac:dyDescent="0.25">
      <c r="A21" s="53" t="s">
        <v>210</v>
      </c>
      <c r="B21" s="53" t="s">
        <v>9</v>
      </c>
      <c r="C21" s="53" t="s">
        <v>211</v>
      </c>
      <c r="D21" s="53">
        <v>2</v>
      </c>
      <c r="E21" s="57" t="s">
        <v>212</v>
      </c>
      <c r="F21" s="50" t="s">
        <v>217</v>
      </c>
      <c r="G21" s="28">
        <v>1</v>
      </c>
      <c r="H21" s="29">
        <f>1*7</f>
        <v>7</v>
      </c>
    </row>
    <row r="22" spans="1:9" s="10" customFormat="1" x14ac:dyDescent="0.25">
      <c r="A22" s="51"/>
      <c r="B22" s="51"/>
      <c r="C22" s="51"/>
      <c r="D22" s="51"/>
      <c r="E22" s="51"/>
      <c r="F22" s="51"/>
      <c r="G22" s="28">
        <v>2</v>
      </c>
      <c r="H22" s="29">
        <f>2*7</f>
        <v>14</v>
      </c>
    </row>
    <row r="23" spans="1:9" s="10" customFormat="1" x14ac:dyDescent="0.25">
      <c r="A23" s="51"/>
      <c r="B23" s="51"/>
      <c r="C23" s="51"/>
      <c r="D23" s="51"/>
      <c r="E23" s="51"/>
      <c r="F23" s="51"/>
      <c r="G23" s="28">
        <v>3</v>
      </c>
      <c r="H23" s="29">
        <f>3*7</f>
        <v>21</v>
      </c>
    </row>
    <row r="24" spans="1:9" s="10" customFormat="1" x14ac:dyDescent="0.25">
      <c r="A24" s="51"/>
      <c r="B24" s="51"/>
      <c r="C24" s="51"/>
      <c r="D24" s="51"/>
      <c r="E24" s="51"/>
      <c r="F24" s="51"/>
      <c r="G24" s="28">
        <v>4</v>
      </c>
      <c r="H24" s="29">
        <f>4*7</f>
        <v>28</v>
      </c>
    </row>
    <row r="25" spans="1:9" s="10" customFormat="1" x14ac:dyDescent="0.25">
      <c r="A25" s="52"/>
      <c r="B25" s="52"/>
      <c r="C25" s="52"/>
      <c r="D25" s="51"/>
      <c r="E25" s="52"/>
      <c r="F25" s="52"/>
      <c r="G25" s="30">
        <v>5</v>
      </c>
      <c r="H25" s="29">
        <f>5*7</f>
        <v>35</v>
      </c>
    </row>
    <row r="26" spans="1:9" s="10" customFormat="1" x14ac:dyDescent="0.25">
      <c r="A26" s="53" t="s">
        <v>210</v>
      </c>
      <c r="B26" s="53" t="s">
        <v>9</v>
      </c>
      <c r="C26" s="53" t="s">
        <v>211</v>
      </c>
      <c r="D26" s="51"/>
      <c r="E26" s="53" t="s">
        <v>213</v>
      </c>
      <c r="F26" s="54" t="s">
        <v>218</v>
      </c>
      <c r="G26" s="31"/>
      <c r="H26" s="32"/>
    </row>
    <row r="27" spans="1:9" s="10" customFormat="1" x14ac:dyDescent="0.25">
      <c r="A27" s="51"/>
      <c r="B27" s="51"/>
      <c r="C27" s="51"/>
      <c r="D27" s="51"/>
      <c r="E27" s="51"/>
      <c r="F27" s="55"/>
      <c r="G27" s="33"/>
      <c r="H27" s="34"/>
    </row>
    <row r="28" spans="1:9" s="10" customFormat="1" x14ac:dyDescent="0.25">
      <c r="A28" s="51"/>
      <c r="B28" s="51"/>
      <c r="C28" s="51"/>
      <c r="D28" s="51"/>
      <c r="E28" s="51"/>
      <c r="F28" s="55"/>
      <c r="G28" s="33"/>
      <c r="H28" s="34"/>
    </row>
    <row r="29" spans="1:9" s="10" customFormat="1" x14ac:dyDescent="0.25">
      <c r="A29" s="51"/>
      <c r="B29" s="51"/>
      <c r="C29" s="51"/>
      <c r="D29" s="51"/>
      <c r="E29" s="51"/>
      <c r="F29" s="55"/>
      <c r="G29" s="33"/>
      <c r="H29" s="34"/>
    </row>
    <row r="30" spans="1:9" s="10" customFormat="1" x14ac:dyDescent="0.25">
      <c r="A30" s="51"/>
      <c r="B30" s="51"/>
      <c r="C30" s="51"/>
      <c r="D30" s="51"/>
      <c r="E30" s="51"/>
      <c r="F30" s="55"/>
      <c r="G30" s="33"/>
      <c r="H30" s="34"/>
    </row>
    <row r="31" spans="1:9" s="10" customFormat="1" x14ac:dyDescent="0.25">
      <c r="A31" s="52"/>
      <c r="B31" s="52"/>
      <c r="C31" s="52"/>
      <c r="D31" s="52"/>
      <c r="E31" s="52"/>
      <c r="F31" s="56"/>
      <c r="G31" s="33"/>
      <c r="H31" s="35"/>
    </row>
    <row r="32" spans="1:9" s="37" customFormat="1" ht="15" customHeight="1" x14ac:dyDescent="0.25">
      <c r="A32" s="58" t="s">
        <v>210</v>
      </c>
      <c r="B32" s="58" t="s">
        <v>9</v>
      </c>
      <c r="C32" s="58" t="s">
        <v>214</v>
      </c>
      <c r="D32" s="58">
        <v>2</v>
      </c>
      <c r="E32" s="58" t="s">
        <v>215</v>
      </c>
      <c r="F32" s="58" t="s">
        <v>219</v>
      </c>
      <c r="G32" s="36">
        <v>1</v>
      </c>
      <c r="H32" s="29">
        <f>1*7</f>
        <v>7</v>
      </c>
      <c r="I32" s="10"/>
    </row>
    <row r="33" spans="1:9" s="37" customFormat="1" x14ac:dyDescent="0.25">
      <c r="A33" s="51"/>
      <c r="B33" s="51"/>
      <c r="C33" s="51"/>
      <c r="D33" s="51"/>
      <c r="E33" s="51"/>
      <c r="F33" s="51"/>
      <c r="G33" s="38">
        <v>2</v>
      </c>
      <c r="H33" s="29">
        <f>2*7</f>
        <v>14</v>
      </c>
      <c r="I33" s="10"/>
    </row>
    <row r="34" spans="1:9" s="37" customFormat="1" x14ac:dyDescent="0.25">
      <c r="A34" s="51"/>
      <c r="B34" s="51"/>
      <c r="C34" s="51"/>
      <c r="D34" s="51"/>
      <c r="E34" s="51"/>
      <c r="F34" s="51"/>
      <c r="G34" s="38">
        <v>3</v>
      </c>
      <c r="H34" s="29">
        <f>3*7</f>
        <v>21</v>
      </c>
      <c r="I34" s="10"/>
    </row>
    <row r="35" spans="1:9" s="37" customFormat="1" x14ac:dyDescent="0.25">
      <c r="A35" s="51"/>
      <c r="B35" s="51"/>
      <c r="C35" s="51"/>
      <c r="D35" s="51"/>
      <c r="E35" s="51"/>
      <c r="F35" s="51"/>
      <c r="G35" s="38">
        <v>4</v>
      </c>
      <c r="H35" s="29">
        <f>4*7</f>
        <v>28</v>
      </c>
      <c r="I35" s="10"/>
    </row>
    <row r="36" spans="1:9" s="37" customFormat="1" x14ac:dyDescent="0.25">
      <c r="A36" s="52"/>
      <c r="B36" s="52"/>
      <c r="C36" s="52"/>
      <c r="D36" s="51"/>
      <c r="E36" s="52"/>
      <c r="F36" s="52"/>
      <c r="G36" s="38">
        <v>5</v>
      </c>
      <c r="H36" s="29">
        <f>5*7</f>
        <v>35</v>
      </c>
      <c r="I36" s="10"/>
    </row>
    <row r="37" spans="1:9" s="10" customFormat="1" ht="15" customHeight="1" x14ac:dyDescent="0.25">
      <c r="A37" s="58" t="s">
        <v>210</v>
      </c>
      <c r="B37" s="58" t="s">
        <v>9</v>
      </c>
      <c r="C37" s="58" t="s">
        <v>214</v>
      </c>
      <c r="D37" s="51"/>
      <c r="E37" s="58" t="s">
        <v>216</v>
      </c>
      <c r="F37" s="58" t="s">
        <v>218</v>
      </c>
      <c r="G37" s="39"/>
      <c r="H37" s="39"/>
    </row>
    <row r="38" spans="1:9" s="10" customFormat="1" x14ac:dyDescent="0.25">
      <c r="A38" s="51"/>
      <c r="B38" s="51"/>
      <c r="C38" s="51"/>
      <c r="D38" s="51"/>
      <c r="E38" s="51"/>
      <c r="F38" s="51"/>
      <c r="G38" s="39"/>
      <c r="H38" s="39"/>
    </row>
    <row r="39" spans="1:9" s="10" customFormat="1" x14ac:dyDescent="0.25">
      <c r="A39" s="51"/>
      <c r="B39" s="51"/>
      <c r="C39" s="51"/>
      <c r="D39" s="51"/>
      <c r="E39" s="51"/>
      <c r="F39" s="51"/>
      <c r="G39" s="39"/>
      <c r="H39" s="39"/>
    </row>
    <row r="40" spans="1:9" s="10" customFormat="1" x14ac:dyDescent="0.25">
      <c r="A40" s="51"/>
      <c r="B40" s="51"/>
      <c r="C40" s="51"/>
      <c r="D40" s="51"/>
      <c r="E40" s="51"/>
      <c r="F40" s="51"/>
      <c r="G40" s="39"/>
      <c r="H40" s="39"/>
    </row>
    <row r="41" spans="1:9" s="10" customFormat="1" x14ac:dyDescent="0.25">
      <c r="A41" s="52"/>
      <c r="B41" s="52"/>
      <c r="C41" s="52"/>
      <c r="D41" s="52"/>
      <c r="E41" s="52"/>
      <c r="F41" s="52"/>
      <c r="G41" s="39"/>
      <c r="H41" s="39"/>
    </row>
  </sheetData>
  <mergeCells count="43">
    <mergeCell ref="F32:F36"/>
    <mergeCell ref="A37:A41"/>
    <mergeCell ref="B37:B41"/>
    <mergeCell ref="C37:C41"/>
    <mergeCell ref="E37:E41"/>
    <mergeCell ref="F37:F41"/>
    <mergeCell ref="A32:A36"/>
    <mergeCell ref="B32:B36"/>
    <mergeCell ref="C32:C36"/>
    <mergeCell ref="D32:D41"/>
    <mergeCell ref="E32:E36"/>
    <mergeCell ref="F21:F25"/>
    <mergeCell ref="A26:A31"/>
    <mergeCell ref="B26:B31"/>
    <mergeCell ref="C26:C31"/>
    <mergeCell ref="E26:E31"/>
    <mergeCell ref="F26:F31"/>
    <mergeCell ref="A21:A25"/>
    <mergeCell ref="B21:B25"/>
    <mergeCell ref="C21:C25"/>
    <mergeCell ref="D21:D31"/>
    <mergeCell ref="E21:E25"/>
    <mergeCell ref="D2:D3"/>
    <mergeCell ref="F4:F8"/>
    <mergeCell ref="I4:I8"/>
    <mergeCell ref="A4:A8"/>
    <mergeCell ref="B4:B8"/>
    <mergeCell ref="C4:C8"/>
    <mergeCell ref="D4:D8"/>
    <mergeCell ref="E4:E8"/>
    <mergeCell ref="B15:B20"/>
    <mergeCell ref="A15:A20"/>
    <mergeCell ref="I9:I14"/>
    <mergeCell ref="I15:I20"/>
    <mergeCell ref="F15:F20"/>
    <mergeCell ref="E15:E20"/>
    <mergeCell ref="D9:D20"/>
    <mergeCell ref="C15:C20"/>
    <mergeCell ref="F9:F14"/>
    <mergeCell ref="E9:E14"/>
    <mergeCell ref="B9:B14"/>
    <mergeCell ref="C9:C14"/>
    <mergeCell ref="A9: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37" workbookViewId="0">
      <selection activeCell="F2" sqref="F2:F5"/>
    </sheetView>
  </sheetViews>
  <sheetFormatPr defaultRowHeight="15" x14ac:dyDescent="0.25"/>
  <cols>
    <col min="5" max="5" width="16.140625" customWidth="1"/>
    <col min="6" max="6" width="55" style="17" customWidth="1"/>
    <col min="7" max="7" width="41" style="1" customWidth="1"/>
    <col min="8" max="8" width="9.140625" style="4"/>
  </cols>
  <sheetData>
    <row r="1" spans="1:9" s="19" customFormat="1" ht="46.5" customHeight="1" x14ac:dyDescent="0.25">
      <c r="A1" s="11" t="s">
        <v>0</v>
      </c>
      <c r="B1" s="11" t="s">
        <v>1</v>
      </c>
      <c r="C1" s="11" t="s">
        <v>2</v>
      </c>
      <c r="D1" s="11" t="s">
        <v>3</v>
      </c>
      <c r="E1" s="11" t="s">
        <v>4</v>
      </c>
      <c r="F1" s="11" t="s">
        <v>5</v>
      </c>
      <c r="G1" s="11" t="s">
        <v>6</v>
      </c>
      <c r="H1" s="11" t="s">
        <v>7</v>
      </c>
      <c r="I1" s="11" t="s">
        <v>8</v>
      </c>
    </row>
    <row r="2" spans="1:9" s="9" customFormat="1" ht="30" customHeight="1" x14ac:dyDescent="0.25">
      <c r="A2" s="45" t="s">
        <v>192</v>
      </c>
      <c r="B2" s="60" t="s">
        <v>191</v>
      </c>
      <c r="C2" s="60" t="s">
        <v>28</v>
      </c>
      <c r="D2" s="45">
        <v>10</v>
      </c>
      <c r="E2" s="63" t="s">
        <v>132</v>
      </c>
      <c r="F2" s="64" t="s">
        <v>133</v>
      </c>
      <c r="G2" s="12" t="s">
        <v>134</v>
      </c>
      <c r="H2" s="24">
        <v>0</v>
      </c>
      <c r="I2" s="14"/>
    </row>
    <row r="3" spans="1:9" s="9" customFormat="1" x14ac:dyDescent="0.25">
      <c r="A3" s="59"/>
      <c r="B3" s="61"/>
      <c r="C3" s="61"/>
      <c r="D3" s="59"/>
      <c r="E3" s="63"/>
      <c r="F3" s="64"/>
      <c r="G3" s="12" t="s">
        <v>135</v>
      </c>
      <c r="H3" s="24">
        <v>10</v>
      </c>
      <c r="I3" s="14"/>
    </row>
    <row r="4" spans="1:9" s="9" customFormat="1" x14ac:dyDescent="0.25">
      <c r="A4" s="59"/>
      <c r="B4" s="61"/>
      <c r="C4" s="61"/>
      <c r="D4" s="59"/>
      <c r="E4" s="63"/>
      <c r="F4" s="64"/>
      <c r="G4" s="12" t="s">
        <v>136</v>
      </c>
      <c r="H4" s="24">
        <v>0</v>
      </c>
      <c r="I4" s="14"/>
    </row>
    <row r="5" spans="1:9" s="9" customFormat="1" x14ac:dyDescent="0.25">
      <c r="A5" s="46"/>
      <c r="B5" s="62"/>
      <c r="C5" s="62"/>
      <c r="D5" s="59"/>
      <c r="E5" s="63"/>
      <c r="F5" s="64"/>
      <c r="G5" s="12" t="s">
        <v>137</v>
      </c>
      <c r="H5" s="24">
        <v>0</v>
      </c>
      <c r="I5" s="14"/>
    </row>
    <row r="6" spans="1:9" s="9" customFormat="1" ht="30" x14ac:dyDescent="0.25">
      <c r="A6" s="45" t="s">
        <v>192</v>
      </c>
      <c r="B6" s="60" t="s">
        <v>191</v>
      </c>
      <c r="C6" s="60" t="s">
        <v>28</v>
      </c>
      <c r="D6" s="59"/>
      <c r="E6" s="63" t="s">
        <v>138</v>
      </c>
      <c r="F6" s="64" t="s">
        <v>139</v>
      </c>
      <c r="G6" s="12" t="s">
        <v>140</v>
      </c>
      <c r="H6" s="24">
        <v>0</v>
      </c>
      <c r="I6" s="14"/>
    </row>
    <row r="7" spans="1:9" s="9" customFormat="1" ht="30" x14ac:dyDescent="0.25">
      <c r="A7" s="59"/>
      <c r="B7" s="61"/>
      <c r="C7" s="61"/>
      <c r="D7" s="59"/>
      <c r="E7" s="63"/>
      <c r="F7" s="64"/>
      <c r="G7" s="12" t="s">
        <v>141</v>
      </c>
      <c r="H7" s="24">
        <v>0</v>
      </c>
      <c r="I7" s="14"/>
    </row>
    <row r="8" spans="1:9" s="9" customFormat="1" ht="30" x14ac:dyDescent="0.25">
      <c r="A8" s="59"/>
      <c r="B8" s="61"/>
      <c r="C8" s="61"/>
      <c r="D8" s="59"/>
      <c r="E8" s="63"/>
      <c r="F8" s="64"/>
      <c r="G8" s="12" t="s">
        <v>142</v>
      </c>
      <c r="H8" s="24">
        <v>10</v>
      </c>
      <c r="I8" s="14"/>
    </row>
    <row r="9" spans="1:9" s="9" customFormat="1" x14ac:dyDescent="0.25">
      <c r="A9" s="46"/>
      <c r="B9" s="62"/>
      <c r="C9" s="62"/>
      <c r="D9" s="59"/>
      <c r="E9" s="63"/>
      <c r="F9" s="64"/>
      <c r="G9" s="12" t="s">
        <v>143</v>
      </c>
      <c r="H9" s="24">
        <v>0</v>
      </c>
      <c r="I9" s="14"/>
    </row>
    <row r="10" spans="1:9" s="9" customFormat="1" x14ac:dyDescent="0.25">
      <c r="A10" s="45" t="s">
        <v>192</v>
      </c>
      <c r="B10" s="60" t="s">
        <v>191</v>
      </c>
      <c r="C10" s="60" t="s">
        <v>28</v>
      </c>
      <c r="D10" s="59"/>
      <c r="E10" s="63" t="s">
        <v>144</v>
      </c>
      <c r="F10" s="64" t="s">
        <v>145</v>
      </c>
      <c r="G10" s="12" t="s">
        <v>146</v>
      </c>
      <c r="H10" s="24">
        <v>0</v>
      </c>
      <c r="I10" s="14"/>
    </row>
    <row r="11" spans="1:9" s="9" customFormat="1" x14ac:dyDescent="0.25">
      <c r="A11" s="59"/>
      <c r="B11" s="61"/>
      <c r="C11" s="61"/>
      <c r="D11" s="59"/>
      <c r="E11" s="63"/>
      <c r="F11" s="64"/>
      <c r="G11" s="12" t="s">
        <v>147</v>
      </c>
      <c r="H11" s="24">
        <v>10</v>
      </c>
      <c r="I11" s="14"/>
    </row>
    <row r="12" spans="1:9" s="9" customFormat="1" x14ac:dyDescent="0.25">
      <c r="A12" s="59"/>
      <c r="B12" s="61"/>
      <c r="C12" s="61"/>
      <c r="D12" s="59"/>
      <c r="E12" s="63"/>
      <c r="F12" s="64"/>
      <c r="G12" s="12" t="s">
        <v>148</v>
      </c>
      <c r="H12" s="24">
        <v>0</v>
      </c>
      <c r="I12" s="14"/>
    </row>
    <row r="13" spans="1:9" s="9" customFormat="1" x14ac:dyDescent="0.25">
      <c r="A13" s="46"/>
      <c r="B13" s="62"/>
      <c r="C13" s="62"/>
      <c r="D13" s="59"/>
      <c r="E13" s="63"/>
      <c r="F13" s="64"/>
      <c r="G13" s="12" t="s">
        <v>131</v>
      </c>
      <c r="H13" s="24">
        <v>0</v>
      </c>
      <c r="I13" s="14"/>
    </row>
    <row r="14" spans="1:9" s="9" customFormat="1" x14ac:dyDescent="0.25">
      <c r="A14" s="45" t="s">
        <v>192</v>
      </c>
      <c r="B14" s="60" t="s">
        <v>191</v>
      </c>
      <c r="C14" s="60" t="s">
        <v>28</v>
      </c>
      <c r="D14" s="59"/>
      <c r="E14" s="63" t="s">
        <v>149</v>
      </c>
      <c r="F14" s="64" t="s">
        <v>150</v>
      </c>
      <c r="G14" s="12" t="s">
        <v>151</v>
      </c>
      <c r="H14" s="24">
        <v>0</v>
      </c>
      <c r="I14" s="14"/>
    </row>
    <row r="15" spans="1:9" s="9" customFormat="1" x14ac:dyDescent="0.25">
      <c r="A15" s="59"/>
      <c r="B15" s="61"/>
      <c r="C15" s="61"/>
      <c r="D15" s="59"/>
      <c r="E15" s="63"/>
      <c r="F15" s="64"/>
      <c r="G15" s="12" t="s">
        <v>152</v>
      </c>
      <c r="H15" s="24">
        <v>10</v>
      </c>
      <c r="I15" s="14"/>
    </row>
    <row r="16" spans="1:9" s="9" customFormat="1" x14ac:dyDescent="0.25">
      <c r="A16" s="59"/>
      <c r="B16" s="61"/>
      <c r="C16" s="61"/>
      <c r="D16" s="59"/>
      <c r="E16" s="63"/>
      <c r="F16" s="64"/>
      <c r="G16" s="12" t="s">
        <v>153</v>
      </c>
      <c r="H16" s="24">
        <v>0</v>
      </c>
      <c r="I16" s="14"/>
    </row>
    <row r="17" spans="1:9" s="9" customFormat="1" x14ac:dyDescent="0.25">
      <c r="A17" s="46"/>
      <c r="B17" s="62"/>
      <c r="C17" s="62"/>
      <c r="D17" s="59"/>
      <c r="E17" s="63"/>
      <c r="F17" s="64"/>
      <c r="G17" s="12" t="s">
        <v>154</v>
      </c>
      <c r="H17" s="24">
        <v>0</v>
      </c>
      <c r="I17" s="14"/>
    </row>
    <row r="18" spans="1:9" s="9" customFormat="1" x14ac:dyDescent="0.25">
      <c r="A18" s="45" t="s">
        <v>192</v>
      </c>
      <c r="B18" s="60" t="s">
        <v>191</v>
      </c>
      <c r="C18" s="60" t="s">
        <v>28</v>
      </c>
      <c r="D18" s="59"/>
      <c r="E18" s="63" t="s">
        <v>155</v>
      </c>
      <c r="F18" s="64" t="s">
        <v>156</v>
      </c>
      <c r="G18" s="12" t="s">
        <v>157</v>
      </c>
      <c r="H18" s="24">
        <v>0</v>
      </c>
      <c r="I18" s="14"/>
    </row>
    <row r="19" spans="1:9" s="9" customFormat="1" ht="30" x14ac:dyDescent="0.25">
      <c r="A19" s="59"/>
      <c r="B19" s="61"/>
      <c r="C19" s="61"/>
      <c r="D19" s="59"/>
      <c r="E19" s="63"/>
      <c r="F19" s="64"/>
      <c r="G19" s="12" t="s">
        <v>158</v>
      </c>
      <c r="H19" s="24">
        <v>10</v>
      </c>
      <c r="I19" s="14"/>
    </row>
    <row r="20" spans="1:9" s="9" customFormat="1" x14ac:dyDescent="0.25">
      <c r="A20" s="59"/>
      <c r="B20" s="61"/>
      <c r="C20" s="61"/>
      <c r="D20" s="59"/>
      <c r="E20" s="63"/>
      <c r="F20" s="64"/>
      <c r="G20" s="12" t="s">
        <v>159</v>
      </c>
      <c r="H20" s="24">
        <v>0</v>
      </c>
      <c r="I20" s="14"/>
    </row>
    <row r="21" spans="1:9" s="9" customFormat="1" x14ac:dyDescent="0.25">
      <c r="A21" s="46"/>
      <c r="B21" s="62"/>
      <c r="C21" s="62"/>
      <c r="D21" s="59"/>
      <c r="E21" s="63"/>
      <c r="F21" s="64"/>
      <c r="G21" s="12" t="s">
        <v>160</v>
      </c>
      <c r="H21" s="24">
        <v>0</v>
      </c>
      <c r="I21" s="14"/>
    </row>
    <row r="22" spans="1:9" s="9" customFormat="1" x14ac:dyDescent="0.25">
      <c r="A22" s="45" t="s">
        <v>192</v>
      </c>
      <c r="B22" s="60" t="s">
        <v>191</v>
      </c>
      <c r="C22" s="60" t="s">
        <v>28</v>
      </c>
      <c r="D22" s="59"/>
      <c r="E22" s="63" t="s">
        <v>161</v>
      </c>
      <c r="F22" s="64" t="s">
        <v>162</v>
      </c>
      <c r="G22" s="12" t="s">
        <v>163</v>
      </c>
      <c r="H22" s="24">
        <v>0</v>
      </c>
      <c r="I22" s="14"/>
    </row>
    <row r="23" spans="1:9" s="9" customFormat="1" x14ac:dyDescent="0.25">
      <c r="A23" s="59"/>
      <c r="B23" s="61"/>
      <c r="C23" s="61"/>
      <c r="D23" s="59"/>
      <c r="E23" s="63"/>
      <c r="F23" s="64"/>
      <c r="G23" s="12" t="s">
        <v>164</v>
      </c>
      <c r="H23" s="24">
        <v>10</v>
      </c>
      <c r="I23" s="14"/>
    </row>
    <row r="24" spans="1:9" s="9" customFormat="1" x14ac:dyDescent="0.25">
      <c r="A24" s="59"/>
      <c r="B24" s="61"/>
      <c r="C24" s="61"/>
      <c r="D24" s="59"/>
      <c r="E24" s="63"/>
      <c r="F24" s="64"/>
      <c r="G24" s="12" t="s">
        <v>165</v>
      </c>
      <c r="H24" s="24">
        <v>0</v>
      </c>
      <c r="I24" s="14"/>
    </row>
    <row r="25" spans="1:9" s="9" customFormat="1" x14ac:dyDescent="0.25">
      <c r="A25" s="46"/>
      <c r="B25" s="62"/>
      <c r="C25" s="62"/>
      <c r="D25" s="59"/>
      <c r="E25" s="63"/>
      <c r="F25" s="64"/>
      <c r="G25" s="12" t="s">
        <v>166</v>
      </c>
      <c r="H25" s="24">
        <v>0</v>
      </c>
      <c r="I25" s="14"/>
    </row>
    <row r="26" spans="1:9" s="9" customFormat="1" x14ac:dyDescent="0.25">
      <c r="A26" s="45" t="s">
        <v>192</v>
      </c>
      <c r="B26" s="60" t="s">
        <v>191</v>
      </c>
      <c r="C26" s="60" t="s">
        <v>28</v>
      </c>
      <c r="D26" s="59"/>
      <c r="E26" s="63" t="s">
        <v>172</v>
      </c>
      <c r="F26" s="64" t="s">
        <v>171</v>
      </c>
      <c r="G26" s="12" t="s">
        <v>167</v>
      </c>
      <c r="H26" s="24">
        <v>10</v>
      </c>
      <c r="I26" s="14"/>
    </row>
    <row r="27" spans="1:9" s="9" customFormat="1" x14ac:dyDescent="0.25">
      <c r="A27" s="59"/>
      <c r="B27" s="61"/>
      <c r="C27" s="61"/>
      <c r="D27" s="59"/>
      <c r="E27" s="63"/>
      <c r="F27" s="64"/>
      <c r="G27" s="12" t="s">
        <v>168</v>
      </c>
      <c r="H27" s="24">
        <v>0</v>
      </c>
      <c r="I27" s="14"/>
    </row>
    <row r="28" spans="1:9" s="9" customFormat="1" x14ac:dyDescent="0.25">
      <c r="A28" s="59"/>
      <c r="B28" s="61"/>
      <c r="C28" s="61"/>
      <c r="D28" s="59"/>
      <c r="E28" s="63"/>
      <c r="F28" s="64"/>
      <c r="G28" s="12" t="s">
        <v>169</v>
      </c>
      <c r="H28" s="24">
        <v>0</v>
      </c>
      <c r="I28" s="14"/>
    </row>
    <row r="29" spans="1:9" s="9" customFormat="1" x14ac:dyDescent="0.25">
      <c r="A29" s="46"/>
      <c r="B29" s="62"/>
      <c r="C29" s="62"/>
      <c r="D29" s="59"/>
      <c r="E29" s="63"/>
      <c r="F29" s="64"/>
      <c r="G29" s="12" t="s">
        <v>170</v>
      </c>
      <c r="H29" s="24">
        <v>0</v>
      </c>
      <c r="I29" s="14"/>
    </row>
    <row r="30" spans="1:9" s="9" customFormat="1" x14ac:dyDescent="0.25">
      <c r="A30" s="45" t="s">
        <v>192</v>
      </c>
      <c r="B30" s="60" t="s">
        <v>191</v>
      </c>
      <c r="C30" s="60" t="s">
        <v>28</v>
      </c>
      <c r="D30" s="59"/>
      <c r="E30" s="63" t="s">
        <v>173</v>
      </c>
      <c r="F30" s="64" t="s">
        <v>174</v>
      </c>
      <c r="G30" s="12" t="s">
        <v>175</v>
      </c>
      <c r="H30" s="24">
        <v>0</v>
      </c>
      <c r="I30" s="14"/>
    </row>
    <row r="31" spans="1:9" s="9" customFormat="1" x14ac:dyDescent="0.25">
      <c r="A31" s="59"/>
      <c r="B31" s="61"/>
      <c r="C31" s="61"/>
      <c r="D31" s="59"/>
      <c r="E31" s="63"/>
      <c r="F31" s="64"/>
      <c r="G31" s="12" t="s">
        <v>176</v>
      </c>
      <c r="H31" s="24">
        <v>0</v>
      </c>
      <c r="I31" s="14"/>
    </row>
    <row r="32" spans="1:9" s="9" customFormat="1" x14ac:dyDescent="0.25">
      <c r="A32" s="59"/>
      <c r="B32" s="61"/>
      <c r="C32" s="61"/>
      <c r="D32" s="59"/>
      <c r="E32" s="63"/>
      <c r="F32" s="64"/>
      <c r="G32" s="12" t="s">
        <v>177</v>
      </c>
      <c r="H32" s="24">
        <v>10</v>
      </c>
      <c r="I32" s="14"/>
    </row>
    <row r="33" spans="1:9" s="9" customFormat="1" x14ac:dyDescent="0.25">
      <c r="A33" s="46"/>
      <c r="B33" s="62"/>
      <c r="C33" s="62"/>
      <c r="D33" s="59"/>
      <c r="E33" s="63"/>
      <c r="F33" s="64"/>
      <c r="G33" s="12" t="s">
        <v>178</v>
      </c>
      <c r="H33" s="24">
        <v>0</v>
      </c>
      <c r="I33" s="14"/>
    </row>
    <row r="34" spans="1:9" s="9" customFormat="1" x14ac:dyDescent="0.25">
      <c r="A34" s="45" t="s">
        <v>192</v>
      </c>
      <c r="B34" s="60" t="s">
        <v>191</v>
      </c>
      <c r="C34" s="60" t="s">
        <v>28</v>
      </c>
      <c r="D34" s="59"/>
      <c r="E34" s="63" t="s">
        <v>179</v>
      </c>
      <c r="F34" s="64" t="s">
        <v>180</v>
      </c>
      <c r="G34" s="12" t="s">
        <v>181</v>
      </c>
      <c r="H34" s="24">
        <v>0</v>
      </c>
      <c r="I34" s="14"/>
    </row>
    <row r="35" spans="1:9" s="9" customFormat="1" x14ac:dyDescent="0.25">
      <c r="A35" s="59"/>
      <c r="B35" s="61"/>
      <c r="C35" s="61"/>
      <c r="D35" s="59"/>
      <c r="E35" s="63"/>
      <c r="F35" s="64"/>
      <c r="G35" s="12" t="s">
        <v>182</v>
      </c>
      <c r="H35" s="24">
        <v>0</v>
      </c>
      <c r="I35" s="14"/>
    </row>
    <row r="36" spans="1:9" s="9" customFormat="1" x14ac:dyDescent="0.25">
      <c r="A36" s="59"/>
      <c r="B36" s="61"/>
      <c r="C36" s="61"/>
      <c r="D36" s="59"/>
      <c r="E36" s="63"/>
      <c r="F36" s="64"/>
      <c r="G36" s="12" t="s">
        <v>183</v>
      </c>
      <c r="H36" s="24">
        <v>10</v>
      </c>
      <c r="I36" s="14"/>
    </row>
    <row r="37" spans="1:9" s="9" customFormat="1" x14ac:dyDescent="0.25">
      <c r="A37" s="46"/>
      <c r="B37" s="62"/>
      <c r="C37" s="62"/>
      <c r="D37" s="59"/>
      <c r="E37" s="63"/>
      <c r="F37" s="64"/>
      <c r="G37" s="12" t="s">
        <v>184</v>
      </c>
      <c r="H37" s="24">
        <v>0</v>
      </c>
      <c r="I37" s="14"/>
    </row>
    <row r="38" spans="1:9" s="9" customFormat="1" ht="60" x14ac:dyDescent="0.25">
      <c r="A38" s="45" t="s">
        <v>192</v>
      </c>
      <c r="B38" s="60" t="s">
        <v>191</v>
      </c>
      <c r="C38" s="60" t="s">
        <v>28</v>
      </c>
      <c r="D38" s="59"/>
      <c r="E38" s="63" t="s">
        <v>185</v>
      </c>
      <c r="F38" s="64" t="s">
        <v>186</v>
      </c>
      <c r="G38" s="12" t="s">
        <v>187</v>
      </c>
      <c r="H38" s="24">
        <v>10</v>
      </c>
      <c r="I38" s="14"/>
    </row>
    <row r="39" spans="1:9" s="9" customFormat="1" ht="60" x14ac:dyDescent="0.25">
      <c r="A39" s="59"/>
      <c r="B39" s="61"/>
      <c r="C39" s="61"/>
      <c r="D39" s="59"/>
      <c r="E39" s="63"/>
      <c r="F39" s="64"/>
      <c r="G39" s="12" t="s">
        <v>188</v>
      </c>
      <c r="H39" s="24">
        <v>0</v>
      </c>
      <c r="I39" s="14"/>
    </row>
    <row r="40" spans="1:9" s="9" customFormat="1" x14ac:dyDescent="0.25">
      <c r="A40" s="59"/>
      <c r="B40" s="61"/>
      <c r="C40" s="61"/>
      <c r="D40" s="59"/>
      <c r="E40" s="63"/>
      <c r="F40" s="64"/>
      <c r="G40" s="12" t="s">
        <v>189</v>
      </c>
      <c r="H40" s="24">
        <v>0</v>
      </c>
      <c r="I40" s="14"/>
    </row>
    <row r="41" spans="1:9" s="9" customFormat="1" x14ac:dyDescent="0.25">
      <c r="A41" s="46"/>
      <c r="B41" s="62"/>
      <c r="C41" s="62"/>
      <c r="D41" s="46"/>
      <c r="E41" s="63"/>
      <c r="F41" s="64"/>
      <c r="G41" s="12" t="s">
        <v>190</v>
      </c>
      <c r="H41" s="24">
        <v>0</v>
      </c>
      <c r="I41" s="14"/>
    </row>
    <row r="42" spans="1:9" s="9" customFormat="1" x14ac:dyDescent="0.25">
      <c r="F42" s="21"/>
      <c r="G42" s="20"/>
      <c r="H42" s="5"/>
    </row>
    <row r="43" spans="1:9" s="9" customFormat="1" x14ac:dyDescent="0.25">
      <c r="F43" s="21"/>
      <c r="G43" s="20"/>
      <c r="H43" s="5"/>
    </row>
    <row r="44" spans="1:9" s="9" customFormat="1" x14ac:dyDescent="0.25">
      <c r="F44" s="21"/>
      <c r="G44" s="20"/>
      <c r="H44" s="5"/>
    </row>
    <row r="45" spans="1:9" s="9" customFormat="1" x14ac:dyDescent="0.25">
      <c r="F45" s="21"/>
      <c r="G45" s="20"/>
      <c r="H45" s="5"/>
    </row>
    <row r="46" spans="1:9" s="9" customFormat="1" x14ac:dyDescent="0.25">
      <c r="F46" s="21"/>
      <c r="G46" s="20"/>
      <c r="H46" s="5"/>
    </row>
    <row r="47" spans="1:9" s="9" customFormat="1" x14ac:dyDescent="0.25">
      <c r="F47" s="21"/>
      <c r="G47" s="20"/>
      <c r="H47" s="5"/>
    </row>
    <row r="48" spans="1:9" s="9" customFormat="1" x14ac:dyDescent="0.25">
      <c r="F48" s="21"/>
      <c r="G48" s="20"/>
      <c r="H48" s="5"/>
    </row>
    <row r="49" spans="6:8" s="9" customFormat="1" x14ac:dyDescent="0.25">
      <c r="F49" s="21"/>
      <c r="G49" s="20"/>
      <c r="H49" s="5"/>
    </row>
    <row r="50" spans="6:8" s="9" customFormat="1" x14ac:dyDescent="0.25">
      <c r="F50" s="21"/>
      <c r="G50" s="20"/>
      <c r="H50" s="5"/>
    </row>
    <row r="51" spans="6:8" s="9" customFormat="1" x14ac:dyDescent="0.25">
      <c r="F51" s="21"/>
      <c r="G51" s="20"/>
      <c r="H51" s="5"/>
    </row>
    <row r="52" spans="6:8" s="9" customFormat="1" x14ac:dyDescent="0.25">
      <c r="F52" s="21"/>
      <c r="G52" s="20"/>
      <c r="H52" s="5"/>
    </row>
    <row r="53" spans="6:8" s="9" customFormat="1" x14ac:dyDescent="0.25">
      <c r="F53" s="21"/>
      <c r="G53" s="20"/>
      <c r="H53" s="5"/>
    </row>
    <row r="54" spans="6:8" s="9" customFormat="1" x14ac:dyDescent="0.25">
      <c r="F54" s="21"/>
      <c r="G54" s="20"/>
      <c r="H54" s="5"/>
    </row>
    <row r="55" spans="6:8" s="9" customFormat="1" x14ac:dyDescent="0.25">
      <c r="F55" s="21"/>
      <c r="G55" s="20"/>
      <c r="H55" s="5"/>
    </row>
    <row r="56" spans="6:8" s="9" customFormat="1" x14ac:dyDescent="0.25">
      <c r="F56" s="21"/>
      <c r="G56" s="20"/>
      <c r="H56" s="5"/>
    </row>
    <row r="57" spans="6:8" s="9" customFormat="1" x14ac:dyDescent="0.25">
      <c r="F57" s="21"/>
      <c r="G57" s="20"/>
      <c r="H57" s="5"/>
    </row>
    <row r="58" spans="6:8" s="9" customFormat="1" x14ac:dyDescent="0.25">
      <c r="F58" s="21"/>
      <c r="G58" s="20"/>
      <c r="H58" s="5"/>
    </row>
    <row r="59" spans="6:8" s="9" customFormat="1" x14ac:dyDescent="0.25">
      <c r="F59" s="21"/>
      <c r="G59" s="20"/>
      <c r="H59" s="5"/>
    </row>
    <row r="60" spans="6:8" s="9" customFormat="1" x14ac:dyDescent="0.25">
      <c r="F60" s="21"/>
      <c r="G60" s="20"/>
      <c r="H60" s="5"/>
    </row>
    <row r="61" spans="6:8" s="9" customFormat="1" x14ac:dyDescent="0.25">
      <c r="F61" s="21"/>
      <c r="G61" s="20"/>
      <c r="H61" s="5"/>
    </row>
    <row r="62" spans="6:8" s="9" customFormat="1" x14ac:dyDescent="0.25">
      <c r="F62" s="21"/>
      <c r="G62" s="20"/>
      <c r="H62" s="5"/>
    </row>
    <row r="63" spans="6:8" s="9" customFormat="1" x14ac:dyDescent="0.25">
      <c r="F63" s="21"/>
      <c r="G63" s="20"/>
      <c r="H63" s="5"/>
    </row>
    <row r="64" spans="6:8" s="9" customFormat="1" x14ac:dyDescent="0.25">
      <c r="F64" s="21"/>
      <c r="G64" s="20"/>
      <c r="H64" s="5"/>
    </row>
    <row r="65" spans="6:8" s="9" customFormat="1" x14ac:dyDescent="0.25">
      <c r="F65" s="21"/>
      <c r="G65" s="20"/>
      <c r="H65" s="5"/>
    </row>
    <row r="66" spans="6:8" s="9" customFormat="1" x14ac:dyDescent="0.25">
      <c r="F66" s="21"/>
      <c r="G66" s="20"/>
      <c r="H66" s="5"/>
    </row>
    <row r="67" spans="6:8" s="9" customFormat="1" x14ac:dyDescent="0.25">
      <c r="F67" s="21"/>
      <c r="G67" s="20"/>
      <c r="H67" s="5"/>
    </row>
    <row r="68" spans="6:8" s="9" customFormat="1" x14ac:dyDescent="0.25">
      <c r="F68" s="21"/>
      <c r="G68" s="20"/>
      <c r="H68" s="5"/>
    </row>
    <row r="69" spans="6:8" s="9" customFormat="1" x14ac:dyDescent="0.25">
      <c r="F69" s="21"/>
      <c r="G69" s="20"/>
      <c r="H69" s="5"/>
    </row>
    <row r="70" spans="6:8" s="9" customFormat="1" x14ac:dyDescent="0.25">
      <c r="F70" s="21"/>
      <c r="G70" s="20"/>
      <c r="H70" s="5"/>
    </row>
    <row r="71" spans="6:8" s="9" customFormat="1" x14ac:dyDescent="0.25">
      <c r="F71" s="21"/>
      <c r="G71" s="20"/>
      <c r="H71" s="5"/>
    </row>
    <row r="72" spans="6:8" s="9" customFormat="1" x14ac:dyDescent="0.25">
      <c r="F72" s="21"/>
      <c r="G72" s="20"/>
      <c r="H72" s="5"/>
    </row>
    <row r="73" spans="6:8" s="9" customFormat="1" x14ac:dyDescent="0.25">
      <c r="F73" s="21"/>
      <c r="G73" s="20"/>
      <c r="H73" s="5"/>
    </row>
    <row r="74" spans="6:8" s="9" customFormat="1" x14ac:dyDescent="0.25">
      <c r="F74" s="21"/>
      <c r="G74" s="20"/>
      <c r="H74" s="5"/>
    </row>
    <row r="75" spans="6:8" s="9" customFormat="1" x14ac:dyDescent="0.25">
      <c r="F75" s="21"/>
      <c r="G75" s="20"/>
      <c r="H75" s="5"/>
    </row>
    <row r="76" spans="6:8" s="9" customFormat="1" x14ac:dyDescent="0.25">
      <c r="F76" s="21"/>
      <c r="G76" s="20"/>
      <c r="H76" s="5"/>
    </row>
    <row r="77" spans="6:8" s="9" customFormat="1" x14ac:dyDescent="0.25">
      <c r="F77" s="21"/>
      <c r="G77" s="20"/>
      <c r="H77" s="5"/>
    </row>
    <row r="78" spans="6:8" s="9" customFormat="1" x14ac:dyDescent="0.25">
      <c r="F78" s="21"/>
      <c r="G78" s="20"/>
      <c r="H78" s="5"/>
    </row>
    <row r="79" spans="6:8" s="9" customFormat="1" x14ac:dyDescent="0.25">
      <c r="F79" s="21"/>
      <c r="G79" s="20"/>
      <c r="H79" s="5"/>
    </row>
    <row r="80" spans="6:8" s="9" customFormat="1" x14ac:dyDescent="0.25">
      <c r="F80" s="21"/>
      <c r="G80" s="20"/>
      <c r="H80" s="5"/>
    </row>
    <row r="81" spans="6:8" s="9" customFormat="1" x14ac:dyDescent="0.25">
      <c r="F81" s="21"/>
      <c r="G81" s="20"/>
      <c r="H81" s="5"/>
    </row>
    <row r="82" spans="6:8" s="9" customFormat="1" x14ac:dyDescent="0.25">
      <c r="F82" s="21"/>
      <c r="G82" s="20"/>
      <c r="H82" s="5"/>
    </row>
    <row r="83" spans="6:8" s="9" customFormat="1" x14ac:dyDescent="0.25">
      <c r="F83" s="21"/>
      <c r="G83" s="20"/>
      <c r="H83" s="5"/>
    </row>
    <row r="84" spans="6:8" s="9" customFormat="1" x14ac:dyDescent="0.25">
      <c r="F84" s="21"/>
      <c r="G84" s="20"/>
      <c r="H84" s="5"/>
    </row>
    <row r="85" spans="6:8" s="9" customFormat="1" x14ac:dyDescent="0.25">
      <c r="F85" s="21"/>
      <c r="G85" s="20"/>
      <c r="H85" s="5"/>
    </row>
    <row r="86" spans="6:8" s="9" customFormat="1" x14ac:dyDescent="0.25">
      <c r="F86" s="21"/>
      <c r="G86" s="20"/>
      <c r="H86" s="5"/>
    </row>
    <row r="87" spans="6:8" s="9" customFormat="1" x14ac:dyDescent="0.25">
      <c r="F87" s="21"/>
      <c r="G87" s="20"/>
      <c r="H87" s="5"/>
    </row>
    <row r="88" spans="6:8" s="9" customFormat="1" x14ac:dyDescent="0.25">
      <c r="F88" s="21"/>
      <c r="G88" s="20"/>
      <c r="H88" s="5"/>
    </row>
    <row r="89" spans="6:8" s="9" customFormat="1" x14ac:dyDescent="0.25">
      <c r="F89" s="21"/>
      <c r="G89" s="20"/>
      <c r="H89" s="5"/>
    </row>
    <row r="90" spans="6:8" s="9" customFormat="1" x14ac:dyDescent="0.25">
      <c r="F90" s="21"/>
      <c r="G90" s="20"/>
      <c r="H90" s="5"/>
    </row>
    <row r="91" spans="6:8" s="9" customFormat="1" x14ac:dyDescent="0.25">
      <c r="F91" s="21"/>
      <c r="G91" s="20"/>
      <c r="H91" s="5"/>
    </row>
    <row r="92" spans="6:8" s="9" customFormat="1" x14ac:dyDescent="0.25">
      <c r="F92" s="21"/>
      <c r="G92" s="20"/>
      <c r="H92" s="5"/>
    </row>
    <row r="93" spans="6:8" s="9" customFormat="1" x14ac:dyDescent="0.25">
      <c r="F93" s="21"/>
      <c r="G93" s="20"/>
      <c r="H93" s="5"/>
    </row>
    <row r="94" spans="6:8" s="9" customFormat="1" x14ac:dyDescent="0.25">
      <c r="F94" s="21"/>
      <c r="G94" s="20"/>
      <c r="H94" s="5"/>
    </row>
    <row r="95" spans="6:8" s="9" customFormat="1" x14ac:dyDescent="0.25">
      <c r="F95" s="21"/>
      <c r="G95" s="20"/>
      <c r="H95" s="5"/>
    </row>
    <row r="96" spans="6:8" s="9" customFormat="1" x14ac:dyDescent="0.25">
      <c r="F96" s="21"/>
      <c r="G96" s="20"/>
      <c r="H96" s="5"/>
    </row>
    <row r="97" spans="6:8" s="9" customFormat="1" x14ac:dyDescent="0.25">
      <c r="F97" s="21"/>
      <c r="G97" s="20"/>
      <c r="H97" s="5"/>
    </row>
    <row r="98" spans="6:8" s="9" customFormat="1" x14ac:dyDescent="0.25">
      <c r="F98" s="21"/>
      <c r="G98" s="20"/>
      <c r="H98" s="5"/>
    </row>
    <row r="99" spans="6:8" s="9" customFormat="1" x14ac:dyDescent="0.25">
      <c r="F99" s="21"/>
      <c r="G99" s="20"/>
      <c r="H99" s="5"/>
    </row>
    <row r="100" spans="6:8" s="9" customFormat="1" x14ac:dyDescent="0.25">
      <c r="F100" s="21"/>
      <c r="G100" s="20"/>
      <c r="H100" s="5"/>
    </row>
    <row r="101" spans="6:8" s="9" customFormat="1" x14ac:dyDescent="0.25">
      <c r="F101" s="21"/>
      <c r="G101" s="20"/>
      <c r="H101" s="5"/>
    </row>
    <row r="102" spans="6:8" s="9" customFormat="1" x14ac:dyDescent="0.25">
      <c r="F102" s="21"/>
      <c r="G102" s="20"/>
      <c r="H102" s="5"/>
    </row>
    <row r="103" spans="6:8" s="9" customFormat="1" x14ac:dyDescent="0.25">
      <c r="F103" s="21"/>
      <c r="G103" s="20"/>
      <c r="H103" s="5"/>
    </row>
    <row r="104" spans="6:8" s="9" customFormat="1" x14ac:dyDescent="0.25">
      <c r="F104" s="21"/>
      <c r="G104" s="20"/>
      <c r="H104" s="5"/>
    </row>
    <row r="105" spans="6:8" s="9" customFormat="1" x14ac:dyDescent="0.25">
      <c r="F105" s="21"/>
      <c r="G105" s="20"/>
      <c r="H105" s="5"/>
    </row>
    <row r="106" spans="6:8" s="9" customFormat="1" x14ac:dyDescent="0.25">
      <c r="F106" s="21"/>
      <c r="G106" s="20"/>
      <c r="H106" s="5"/>
    </row>
    <row r="107" spans="6:8" s="9" customFormat="1" x14ac:dyDescent="0.25">
      <c r="F107" s="21"/>
      <c r="G107" s="20"/>
      <c r="H107" s="5"/>
    </row>
    <row r="108" spans="6:8" s="9" customFormat="1" x14ac:dyDescent="0.25">
      <c r="F108" s="21"/>
      <c r="G108" s="20"/>
      <c r="H108" s="5"/>
    </row>
    <row r="109" spans="6:8" s="9" customFormat="1" x14ac:dyDescent="0.25">
      <c r="F109" s="21"/>
      <c r="G109" s="20"/>
      <c r="H109" s="5"/>
    </row>
    <row r="110" spans="6:8" s="9" customFormat="1" x14ac:dyDescent="0.25">
      <c r="F110" s="21"/>
      <c r="G110" s="20"/>
      <c r="H110" s="5"/>
    </row>
    <row r="111" spans="6:8" s="9" customFormat="1" x14ac:dyDescent="0.25">
      <c r="F111" s="21"/>
      <c r="G111" s="20"/>
      <c r="H111" s="5"/>
    </row>
    <row r="112" spans="6:8" s="9" customFormat="1" x14ac:dyDescent="0.25">
      <c r="F112" s="21"/>
      <c r="G112" s="20"/>
      <c r="H112" s="5"/>
    </row>
    <row r="113" spans="6:8" s="9" customFormat="1" x14ac:dyDescent="0.25">
      <c r="F113" s="21"/>
      <c r="G113" s="20"/>
      <c r="H113" s="5"/>
    </row>
    <row r="114" spans="6:8" s="9" customFormat="1" x14ac:dyDescent="0.25">
      <c r="F114" s="21"/>
      <c r="G114" s="20"/>
      <c r="H114" s="5"/>
    </row>
    <row r="115" spans="6:8" s="9" customFormat="1" x14ac:dyDescent="0.25">
      <c r="F115" s="21"/>
      <c r="G115" s="20"/>
      <c r="H115" s="5"/>
    </row>
    <row r="116" spans="6:8" s="9" customFormat="1" x14ac:dyDescent="0.25">
      <c r="F116" s="21"/>
      <c r="G116" s="20"/>
      <c r="H116" s="5"/>
    </row>
  </sheetData>
  <mergeCells count="51">
    <mergeCell ref="A34:A37"/>
    <mergeCell ref="B34:B37"/>
    <mergeCell ref="C34:C37"/>
    <mergeCell ref="A38:A41"/>
    <mergeCell ref="B38:B41"/>
    <mergeCell ref="C38:C41"/>
    <mergeCell ref="A26:A29"/>
    <mergeCell ref="B26:B29"/>
    <mergeCell ref="C26:C29"/>
    <mergeCell ref="A30:A33"/>
    <mergeCell ref="B30:B33"/>
    <mergeCell ref="C30:C33"/>
    <mergeCell ref="A18:A21"/>
    <mergeCell ref="B18:B21"/>
    <mergeCell ref="C18:C21"/>
    <mergeCell ref="A22:A25"/>
    <mergeCell ref="B22:B25"/>
    <mergeCell ref="C22:C25"/>
    <mergeCell ref="A10:A13"/>
    <mergeCell ref="B10:B13"/>
    <mergeCell ref="C10:C13"/>
    <mergeCell ref="A14:A17"/>
    <mergeCell ref="B14:B17"/>
    <mergeCell ref="C14:C17"/>
    <mergeCell ref="E38:E41"/>
    <mergeCell ref="F38:F41"/>
    <mergeCell ref="D2:D41"/>
    <mergeCell ref="C2:C5"/>
    <mergeCell ref="B2:B5"/>
    <mergeCell ref="E30:E33"/>
    <mergeCell ref="F30:F33"/>
    <mergeCell ref="E34:E37"/>
    <mergeCell ref="F34:F37"/>
    <mergeCell ref="F10:F13"/>
    <mergeCell ref="C6:C9"/>
    <mergeCell ref="A2:A5"/>
    <mergeCell ref="A6:A9"/>
    <mergeCell ref="B6:B9"/>
    <mergeCell ref="E26:E29"/>
    <mergeCell ref="F26:F29"/>
    <mergeCell ref="E14:E17"/>
    <mergeCell ref="F14:F17"/>
    <mergeCell ref="E18:E21"/>
    <mergeCell ref="F18:F21"/>
    <mergeCell ref="E22:E25"/>
    <mergeCell ref="F22:F25"/>
    <mergeCell ref="F2:F5"/>
    <mergeCell ref="E2:E5"/>
    <mergeCell ref="E6:E9"/>
    <mergeCell ref="F6:F9"/>
    <mergeCell ref="E10:E13"/>
  </mergeCells>
  <conditionalFormatting sqref="F2:F4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23" zoomScale="78" zoomScaleNormal="78" workbookViewId="0">
      <selection activeCell="D42" sqref="D42"/>
    </sheetView>
  </sheetViews>
  <sheetFormatPr defaultRowHeight="15" x14ac:dyDescent="0.25"/>
  <cols>
    <col min="1" max="1" width="16" customWidth="1"/>
    <col min="2" max="2" width="5.140625" customWidth="1"/>
    <col min="4" max="4" width="7.5703125" style="4" customWidth="1"/>
    <col min="5" max="5" width="18.28515625" style="5" customWidth="1"/>
    <col min="6" max="6" width="55.7109375" style="1" customWidth="1"/>
    <col min="7" max="7" width="46.28515625" style="1" customWidth="1"/>
  </cols>
  <sheetData>
    <row r="1" spans="1:9" s="1" customFormat="1" ht="46.5" customHeight="1" x14ac:dyDescent="0.25">
      <c r="A1" s="2" t="s">
        <v>0</v>
      </c>
      <c r="B1" s="2" t="s">
        <v>1</v>
      </c>
      <c r="C1" s="2" t="s">
        <v>25</v>
      </c>
      <c r="D1" s="11" t="s">
        <v>3</v>
      </c>
      <c r="E1" s="11" t="s">
        <v>4</v>
      </c>
      <c r="F1" s="2" t="s">
        <v>5</v>
      </c>
      <c r="G1" s="3" t="s">
        <v>6</v>
      </c>
      <c r="H1" s="2" t="s">
        <v>7</v>
      </c>
      <c r="I1" s="3" t="s">
        <v>8</v>
      </c>
    </row>
    <row r="2" spans="1:9" s="9" customFormat="1" ht="90" customHeight="1" x14ac:dyDescent="0.25">
      <c r="A2" s="63" t="s">
        <v>22</v>
      </c>
      <c r="B2" s="63" t="s">
        <v>13</v>
      </c>
      <c r="C2" s="63" t="s">
        <v>28</v>
      </c>
      <c r="D2" s="60">
        <v>7</v>
      </c>
      <c r="E2" s="63" t="s">
        <v>29</v>
      </c>
      <c r="F2" s="65" t="s">
        <v>220</v>
      </c>
      <c r="G2" s="12" t="s">
        <v>30</v>
      </c>
      <c r="H2" s="13">
        <v>5.71428571428571</v>
      </c>
      <c r="I2" s="14"/>
    </row>
    <row r="3" spans="1:9" s="9" customFormat="1" ht="75" x14ac:dyDescent="0.25">
      <c r="A3" s="63"/>
      <c r="B3" s="63"/>
      <c r="C3" s="63"/>
      <c r="D3" s="61"/>
      <c r="E3" s="63"/>
      <c r="F3" s="65"/>
      <c r="G3" s="12" t="s">
        <v>31</v>
      </c>
      <c r="H3" s="13">
        <v>10</v>
      </c>
      <c r="I3" s="14"/>
    </row>
    <row r="4" spans="1:9" s="9" customFormat="1" ht="90" x14ac:dyDescent="0.25">
      <c r="A4" s="63"/>
      <c r="B4" s="63"/>
      <c r="C4" s="63"/>
      <c r="D4" s="61"/>
      <c r="E4" s="63"/>
      <c r="F4" s="65"/>
      <c r="G4" s="12" t="s">
        <v>32</v>
      </c>
      <c r="H4" s="13">
        <v>12.8571428571429</v>
      </c>
      <c r="I4" s="14"/>
    </row>
    <row r="5" spans="1:9" ht="60" x14ac:dyDescent="0.25">
      <c r="A5" s="63" t="s">
        <v>22</v>
      </c>
      <c r="B5" s="63" t="s">
        <v>13</v>
      </c>
      <c r="C5" s="63" t="s">
        <v>28</v>
      </c>
      <c r="D5" s="61"/>
      <c r="E5" s="63" t="s">
        <v>35</v>
      </c>
      <c r="F5" s="65" t="s">
        <v>34</v>
      </c>
      <c r="G5" s="15" t="s">
        <v>193</v>
      </c>
      <c r="H5" s="13">
        <v>5.71428571428571</v>
      </c>
      <c r="I5" s="16"/>
    </row>
    <row r="6" spans="1:9" ht="75" x14ac:dyDescent="0.25">
      <c r="A6" s="63"/>
      <c r="B6" s="63"/>
      <c r="C6" s="63"/>
      <c r="D6" s="61"/>
      <c r="E6" s="63"/>
      <c r="F6" s="65"/>
      <c r="G6" s="15" t="s">
        <v>194</v>
      </c>
      <c r="H6" s="13">
        <v>10</v>
      </c>
      <c r="I6" s="16"/>
    </row>
    <row r="7" spans="1:9" ht="60" x14ac:dyDescent="0.25">
      <c r="A7" s="63"/>
      <c r="B7" s="63"/>
      <c r="C7" s="63"/>
      <c r="D7" s="61"/>
      <c r="E7" s="63"/>
      <c r="F7" s="65"/>
      <c r="G7" s="15" t="s">
        <v>33</v>
      </c>
      <c r="H7" s="13">
        <v>12.8571428571429</v>
      </c>
      <c r="I7" s="16"/>
    </row>
    <row r="8" spans="1:9" ht="105" customHeight="1" x14ac:dyDescent="0.25">
      <c r="A8" s="63" t="s">
        <v>22</v>
      </c>
      <c r="B8" s="63" t="s">
        <v>13</v>
      </c>
      <c r="C8" s="63" t="s">
        <v>28</v>
      </c>
      <c r="D8" s="61"/>
      <c r="E8" s="63" t="s">
        <v>36</v>
      </c>
      <c r="F8" s="68" t="s">
        <v>195</v>
      </c>
      <c r="G8" s="15" t="s">
        <v>37</v>
      </c>
      <c r="H8" s="13">
        <v>5.71428571428571</v>
      </c>
      <c r="I8" s="16"/>
    </row>
    <row r="9" spans="1:9" ht="30" x14ac:dyDescent="0.25">
      <c r="A9" s="63"/>
      <c r="B9" s="63"/>
      <c r="C9" s="63"/>
      <c r="D9" s="61"/>
      <c r="E9" s="63"/>
      <c r="F9" s="68"/>
      <c r="G9" s="15" t="s">
        <v>38</v>
      </c>
      <c r="H9" s="13">
        <v>10</v>
      </c>
      <c r="I9" s="16"/>
    </row>
    <row r="10" spans="1:9" ht="45" x14ac:dyDescent="0.25">
      <c r="A10" s="63"/>
      <c r="B10" s="63"/>
      <c r="C10" s="63"/>
      <c r="D10" s="61"/>
      <c r="E10" s="63"/>
      <c r="F10" s="68"/>
      <c r="G10" s="15" t="s">
        <v>39</v>
      </c>
      <c r="H10" s="13">
        <v>12.8571428571429</v>
      </c>
      <c r="I10" s="16"/>
    </row>
    <row r="11" spans="1:9" ht="60" customHeight="1" x14ac:dyDescent="0.25">
      <c r="A11" s="63" t="s">
        <v>22</v>
      </c>
      <c r="B11" s="63" t="s">
        <v>13</v>
      </c>
      <c r="C11" s="63" t="s">
        <v>28</v>
      </c>
      <c r="D11" s="61"/>
      <c r="E11" s="63" t="s">
        <v>41</v>
      </c>
      <c r="F11" s="65" t="s">
        <v>40</v>
      </c>
      <c r="G11" s="15" t="s">
        <v>42</v>
      </c>
      <c r="H11" s="13">
        <v>5.71428571428571</v>
      </c>
      <c r="I11" s="16"/>
    </row>
    <row r="12" spans="1:9" ht="30" x14ac:dyDescent="0.25">
      <c r="A12" s="63"/>
      <c r="B12" s="63"/>
      <c r="C12" s="63"/>
      <c r="D12" s="61"/>
      <c r="E12" s="63"/>
      <c r="F12" s="65"/>
      <c r="G12" s="15" t="s">
        <v>43</v>
      </c>
      <c r="H12" s="13">
        <v>10</v>
      </c>
      <c r="I12" s="16"/>
    </row>
    <row r="13" spans="1:9" ht="45" x14ac:dyDescent="0.25">
      <c r="A13" s="63"/>
      <c r="B13" s="63"/>
      <c r="C13" s="63"/>
      <c r="D13" s="61"/>
      <c r="E13" s="63"/>
      <c r="F13" s="65"/>
      <c r="G13" s="15" t="s">
        <v>44</v>
      </c>
      <c r="H13" s="13">
        <v>12.8571428571429</v>
      </c>
      <c r="I13" s="16"/>
    </row>
    <row r="14" spans="1:9" ht="150" customHeight="1" x14ac:dyDescent="0.25">
      <c r="A14" s="63" t="s">
        <v>22</v>
      </c>
      <c r="B14" s="63" t="s">
        <v>13</v>
      </c>
      <c r="C14" s="63" t="s">
        <v>28</v>
      </c>
      <c r="D14" s="61"/>
      <c r="E14" s="63" t="s">
        <v>48</v>
      </c>
      <c r="F14" s="68" t="s">
        <v>223</v>
      </c>
      <c r="G14" s="15" t="s">
        <v>45</v>
      </c>
      <c r="H14" s="13">
        <v>5.71428571428571</v>
      </c>
      <c r="I14" s="16"/>
    </row>
    <row r="15" spans="1:9" x14ac:dyDescent="0.25">
      <c r="A15" s="63"/>
      <c r="B15" s="63"/>
      <c r="C15" s="63"/>
      <c r="D15" s="61"/>
      <c r="E15" s="63"/>
      <c r="F15" s="68"/>
      <c r="G15" s="15" t="s">
        <v>46</v>
      </c>
      <c r="H15" s="13">
        <v>10</v>
      </c>
      <c r="I15" s="16"/>
    </row>
    <row r="16" spans="1:9" x14ac:dyDescent="0.25">
      <c r="A16" s="63"/>
      <c r="B16" s="63"/>
      <c r="C16" s="63"/>
      <c r="D16" s="61"/>
      <c r="E16" s="63"/>
      <c r="F16" s="68"/>
      <c r="G16" s="15" t="s">
        <v>47</v>
      </c>
      <c r="H16" s="13">
        <v>12.8571428571429</v>
      </c>
      <c r="I16" s="16"/>
    </row>
    <row r="17" spans="1:9" ht="90" customHeight="1" x14ac:dyDescent="0.25">
      <c r="A17" s="63" t="s">
        <v>22</v>
      </c>
      <c r="B17" s="63" t="s">
        <v>13</v>
      </c>
      <c r="C17" s="63" t="s">
        <v>28</v>
      </c>
      <c r="D17" s="61"/>
      <c r="E17" s="63" t="s">
        <v>49</v>
      </c>
      <c r="F17" s="66" t="s">
        <v>196</v>
      </c>
      <c r="G17" s="15" t="s">
        <v>50</v>
      </c>
      <c r="H17" s="13">
        <v>5.71428571428571</v>
      </c>
      <c r="I17" s="16"/>
    </row>
    <row r="18" spans="1:9" x14ac:dyDescent="0.25">
      <c r="A18" s="63"/>
      <c r="B18" s="63"/>
      <c r="C18" s="63"/>
      <c r="D18" s="61"/>
      <c r="E18" s="63"/>
      <c r="F18" s="66"/>
      <c r="G18" s="15" t="s">
        <v>51</v>
      </c>
      <c r="H18" s="13">
        <v>10</v>
      </c>
      <c r="I18" s="16"/>
    </row>
    <row r="19" spans="1:9" ht="30" x14ac:dyDescent="0.25">
      <c r="A19" s="63"/>
      <c r="B19" s="63"/>
      <c r="C19" s="63"/>
      <c r="D19" s="61"/>
      <c r="E19" s="63"/>
      <c r="F19" s="66"/>
      <c r="G19" s="15" t="s">
        <v>52</v>
      </c>
      <c r="H19" s="13">
        <v>12.8571428571429</v>
      </c>
      <c r="I19" s="16"/>
    </row>
    <row r="20" spans="1:9" ht="45" x14ac:dyDescent="0.25">
      <c r="A20" s="63" t="s">
        <v>22</v>
      </c>
      <c r="B20" s="63" t="s">
        <v>13</v>
      </c>
      <c r="C20" s="63" t="s">
        <v>28</v>
      </c>
      <c r="D20" s="61"/>
      <c r="E20" s="63" t="s">
        <v>55</v>
      </c>
      <c r="F20" s="64" t="s">
        <v>54</v>
      </c>
      <c r="G20" s="15" t="s">
        <v>53</v>
      </c>
      <c r="H20" s="13">
        <v>5.71428571428571</v>
      </c>
      <c r="I20" s="16"/>
    </row>
    <row r="21" spans="1:9" ht="45" x14ac:dyDescent="0.25">
      <c r="A21" s="63"/>
      <c r="B21" s="63"/>
      <c r="C21" s="63"/>
      <c r="D21" s="61"/>
      <c r="E21" s="63"/>
      <c r="F21" s="64"/>
      <c r="G21" s="15" t="s">
        <v>197</v>
      </c>
      <c r="H21" s="13">
        <v>10</v>
      </c>
      <c r="I21" s="16"/>
    </row>
    <row r="22" spans="1:9" ht="30" x14ac:dyDescent="0.25">
      <c r="A22" s="63"/>
      <c r="B22" s="63"/>
      <c r="C22" s="63"/>
      <c r="D22" s="62"/>
      <c r="E22" s="63"/>
      <c r="F22" s="64"/>
      <c r="G22" s="15" t="s">
        <v>198</v>
      </c>
      <c r="H22" s="13">
        <v>12.8571428571429</v>
      </c>
      <c r="I22" s="16"/>
    </row>
  </sheetData>
  <mergeCells count="36">
    <mergeCell ref="F2:F4"/>
    <mergeCell ref="E2:E4"/>
    <mergeCell ref="C2:C4"/>
    <mergeCell ref="A2:A4"/>
    <mergeCell ref="B2:B4"/>
    <mergeCell ref="F5:F7"/>
    <mergeCell ref="E5:E7"/>
    <mergeCell ref="C5:C7"/>
    <mergeCell ref="B5:B7"/>
    <mergeCell ref="A5:A7"/>
    <mergeCell ref="C14:C16"/>
    <mergeCell ref="A17:A19"/>
    <mergeCell ref="B17:B19"/>
    <mergeCell ref="C17:C19"/>
    <mergeCell ref="F8:F10"/>
    <mergeCell ref="E8:E10"/>
    <mergeCell ref="F11:F13"/>
    <mergeCell ref="E11:E13"/>
    <mergeCell ref="F14:F16"/>
    <mergeCell ref="E14:E16"/>
    <mergeCell ref="A20:A22"/>
    <mergeCell ref="B20:B22"/>
    <mergeCell ref="C20:C22"/>
    <mergeCell ref="D2:D22"/>
    <mergeCell ref="F17:F19"/>
    <mergeCell ref="E17:E19"/>
    <mergeCell ref="F20:F22"/>
    <mergeCell ref="E20:E22"/>
    <mergeCell ref="A8:A10"/>
    <mergeCell ref="B8:B10"/>
    <mergeCell ref="C8:C10"/>
    <mergeCell ref="A11:A13"/>
    <mergeCell ref="B11:B13"/>
    <mergeCell ref="C11:C13"/>
    <mergeCell ref="A14:A16"/>
    <mergeCell ref="B14:B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25" zoomScale="82" zoomScaleNormal="82" workbookViewId="0">
      <selection activeCell="C34" sqref="C34"/>
    </sheetView>
  </sheetViews>
  <sheetFormatPr defaultRowHeight="15" x14ac:dyDescent="0.25"/>
  <cols>
    <col min="1" max="1" width="16" customWidth="1"/>
    <col min="2" max="2" width="5.140625" customWidth="1"/>
    <col min="4" max="4" width="7.5703125" customWidth="1"/>
    <col min="5" max="5" width="18.28515625" customWidth="1"/>
    <col min="6" max="6" width="55.7109375" style="17" customWidth="1"/>
    <col min="7" max="7" width="46.28515625" style="1" customWidth="1"/>
    <col min="8" max="8" width="9.140625" style="5"/>
  </cols>
  <sheetData>
    <row r="1" spans="1:9" s="1" customFormat="1" ht="46.5" customHeight="1" x14ac:dyDescent="0.25">
      <c r="A1" s="2" t="s">
        <v>0</v>
      </c>
      <c r="B1" s="2" t="s">
        <v>1</v>
      </c>
      <c r="C1" s="2" t="s">
        <v>2</v>
      </c>
      <c r="D1" s="2" t="s">
        <v>3</v>
      </c>
      <c r="E1" s="2" t="s">
        <v>4</v>
      </c>
      <c r="F1" s="3" t="s">
        <v>5</v>
      </c>
      <c r="G1" s="3" t="s">
        <v>6</v>
      </c>
      <c r="H1" s="11" t="s">
        <v>7</v>
      </c>
      <c r="I1" s="3" t="s">
        <v>8</v>
      </c>
    </row>
    <row r="2" spans="1:9" ht="75" customHeight="1" x14ac:dyDescent="0.25">
      <c r="A2" s="65" t="s">
        <v>26</v>
      </c>
      <c r="B2" s="63" t="s">
        <v>14</v>
      </c>
      <c r="C2" s="63" t="s">
        <v>28</v>
      </c>
      <c r="D2" s="60">
        <v>8</v>
      </c>
      <c r="E2" s="63" t="s">
        <v>56</v>
      </c>
      <c r="F2" s="72" t="s">
        <v>199</v>
      </c>
      <c r="G2" s="18" t="s">
        <v>57</v>
      </c>
      <c r="H2" s="23">
        <v>0</v>
      </c>
      <c r="I2" s="16"/>
    </row>
    <row r="3" spans="1:9" ht="60" x14ac:dyDescent="0.25">
      <c r="A3" s="65"/>
      <c r="B3" s="63"/>
      <c r="C3" s="63"/>
      <c r="D3" s="61"/>
      <c r="E3" s="63"/>
      <c r="F3" s="72"/>
      <c r="G3" s="15" t="s">
        <v>58</v>
      </c>
      <c r="H3" s="23">
        <v>20</v>
      </c>
      <c r="I3" s="16"/>
    </row>
    <row r="4" spans="1:9" ht="45" x14ac:dyDescent="0.25">
      <c r="A4" s="65"/>
      <c r="B4" s="63"/>
      <c r="C4" s="63"/>
      <c r="D4" s="61"/>
      <c r="E4" s="63"/>
      <c r="F4" s="72"/>
      <c r="G4" s="15" t="s">
        <v>59</v>
      </c>
      <c r="H4" s="23">
        <v>60</v>
      </c>
      <c r="I4" s="16"/>
    </row>
    <row r="5" spans="1:9" ht="45" x14ac:dyDescent="0.25">
      <c r="A5" s="65"/>
      <c r="B5" s="63"/>
      <c r="C5" s="63"/>
      <c r="D5" s="61"/>
      <c r="E5" s="63"/>
      <c r="F5" s="72"/>
      <c r="G5" s="15" t="s">
        <v>60</v>
      </c>
      <c r="H5" s="23">
        <v>80</v>
      </c>
      <c r="I5" s="16"/>
    </row>
    <row r="6" spans="1:9" ht="60" customHeight="1" x14ac:dyDescent="0.25">
      <c r="A6" s="65" t="s">
        <v>26</v>
      </c>
      <c r="B6" s="63" t="s">
        <v>14</v>
      </c>
      <c r="C6" s="63" t="s">
        <v>28</v>
      </c>
      <c r="D6" s="61"/>
      <c r="E6" s="63" t="s">
        <v>63</v>
      </c>
      <c r="F6" s="72" t="s">
        <v>200</v>
      </c>
      <c r="G6" s="15" t="s">
        <v>61</v>
      </c>
      <c r="H6" s="23">
        <v>0</v>
      </c>
      <c r="I6" s="16"/>
    </row>
    <row r="7" spans="1:9" ht="45" x14ac:dyDescent="0.25">
      <c r="A7" s="65"/>
      <c r="B7" s="63"/>
      <c r="C7" s="63"/>
      <c r="D7" s="61"/>
      <c r="E7" s="63"/>
      <c r="F7" s="72"/>
      <c r="G7" s="15" t="s">
        <v>201</v>
      </c>
      <c r="H7" s="23">
        <v>20</v>
      </c>
      <c r="I7" s="16"/>
    </row>
    <row r="8" spans="1:9" ht="60" x14ac:dyDescent="0.25">
      <c r="A8" s="65"/>
      <c r="B8" s="63"/>
      <c r="C8" s="63"/>
      <c r="D8" s="61"/>
      <c r="E8" s="63"/>
      <c r="F8" s="72"/>
      <c r="G8" s="15" t="s">
        <v>202</v>
      </c>
      <c r="H8" s="23">
        <v>60</v>
      </c>
      <c r="I8" s="16"/>
    </row>
    <row r="9" spans="1:9" ht="30" x14ac:dyDescent="0.25">
      <c r="A9" s="65"/>
      <c r="B9" s="63"/>
      <c r="C9" s="63"/>
      <c r="D9" s="61"/>
      <c r="E9" s="63"/>
      <c r="F9" s="72"/>
      <c r="G9" s="15" t="s">
        <v>62</v>
      </c>
      <c r="H9" s="23">
        <v>80</v>
      </c>
      <c r="I9" s="16"/>
    </row>
    <row r="10" spans="1:9" ht="30" x14ac:dyDescent="0.25">
      <c r="A10" s="65" t="s">
        <v>26</v>
      </c>
      <c r="B10" s="63" t="s">
        <v>14</v>
      </c>
      <c r="C10" s="63" t="s">
        <v>28</v>
      </c>
      <c r="D10" s="61"/>
      <c r="E10" s="67" t="s">
        <v>68</v>
      </c>
      <c r="F10" s="72" t="s">
        <v>203</v>
      </c>
      <c r="G10" s="15" t="s">
        <v>66</v>
      </c>
      <c r="H10" s="23">
        <v>0</v>
      </c>
      <c r="I10" s="16"/>
    </row>
    <row r="11" spans="1:9" ht="30" x14ac:dyDescent="0.25">
      <c r="A11" s="65"/>
      <c r="B11" s="63"/>
      <c r="C11" s="63"/>
      <c r="D11" s="61"/>
      <c r="E11" s="67"/>
      <c r="F11" s="72"/>
      <c r="G11" s="15" t="s">
        <v>64</v>
      </c>
      <c r="H11" s="23">
        <v>20</v>
      </c>
      <c r="I11" s="16"/>
    </row>
    <row r="12" spans="1:9" ht="30" x14ac:dyDescent="0.25">
      <c r="A12" s="65"/>
      <c r="B12" s="63"/>
      <c r="C12" s="63"/>
      <c r="D12" s="61"/>
      <c r="E12" s="67"/>
      <c r="F12" s="72"/>
      <c r="G12" s="15" t="s">
        <v>65</v>
      </c>
      <c r="H12" s="23">
        <v>60</v>
      </c>
      <c r="I12" s="16"/>
    </row>
    <row r="13" spans="1:9" ht="30" x14ac:dyDescent="0.25">
      <c r="A13" s="65"/>
      <c r="B13" s="63"/>
      <c r="C13" s="63"/>
      <c r="D13" s="61"/>
      <c r="E13" s="67"/>
      <c r="F13" s="72"/>
      <c r="G13" s="15" t="s">
        <v>67</v>
      </c>
      <c r="H13" s="23">
        <v>80</v>
      </c>
      <c r="I13" s="16"/>
    </row>
    <row r="14" spans="1:9" ht="45" customHeight="1" x14ac:dyDescent="0.25">
      <c r="A14" s="65" t="s">
        <v>26</v>
      </c>
      <c r="B14" s="63" t="s">
        <v>14</v>
      </c>
      <c r="C14" s="63" t="s">
        <v>28</v>
      </c>
      <c r="D14" s="61"/>
      <c r="E14" s="67" t="s">
        <v>70</v>
      </c>
      <c r="F14" s="72" t="s">
        <v>69</v>
      </c>
      <c r="G14" s="15" t="s">
        <v>74</v>
      </c>
      <c r="H14" s="23">
        <v>0</v>
      </c>
      <c r="I14" s="16"/>
    </row>
    <row r="15" spans="1:9" x14ac:dyDescent="0.25">
      <c r="A15" s="65"/>
      <c r="B15" s="63"/>
      <c r="C15" s="63"/>
      <c r="D15" s="61"/>
      <c r="E15" s="67"/>
      <c r="F15" s="72"/>
      <c r="G15" s="15" t="s">
        <v>71</v>
      </c>
      <c r="H15" s="23">
        <v>20</v>
      </c>
      <c r="I15" s="16"/>
    </row>
    <row r="16" spans="1:9" ht="30" x14ac:dyDescent="0.25">
      <c r="A16" s="65"/>
      <c r="B16" s="63"/>
      <c r="C16" s="63"/>
      <c r="D16" s="61"/>
      <c r="E16" s="67"/>
      <c r="F16" s="72"/>
      <c r="G16" s="15" t="s">
        <v>72</v>
      </c>
      <c r="H16" s="23">
        <v>60</v>
      </c>
      <c r="I16" s="16"/>
    </row>
    <row r="17" spans="1:9" ht="30" x14ac:dyDescent="0.25">
      <c r="A17" s="65"/>
      <c r="B17" s="63"/>
      <c r="C17" s="63"/>
      <c r="D17" s="61"/>
      <c r="E17" s="67"/>
      <c r="F17" s="72"/>
      <c r="G17" s="15" t="s">
        <v>73</v>
      </c>
      <c r="H17" s="23">
        <v>80</v>
      </c>
      <c r="I17" s="16"/>
    </row>
    <row r="18" spans="1:9" ht="45" customHeight="1" x14ac:dyDescent="0.25">
      <c r="A18" s="65" t="s">
        <v>26</v>
      </c>
      <c r="B18" s="63" t="s">
        <v>14</v>
      </c>
      <c r="C18" s="63" t="s">
        <v>28</v>
      </c>
      <c r="D18" s="61"/>
      <c r="E18" s="67" t="s">
        <v>79</v>
      </c>
      <c r="F18" s="72" t="s">
        <v>221</v>
      </c>
      <c r="G18" s="15" t="s">
        <v>78</v>
      </c>
      <c r="H18" s="23">
        <v>0</v>
      </c>
      <c r="I18" s="16"/>
    </row>
    <row r="19" spans="1:9" ht="30" x14ac:dyDescent="0.25">
      <c r="A19" s="65"/>
      <c r="B19" s="63"/>
      <c r="C19" s="63"/>
      <c r="D19" s="61"/>
      <c r="E19" s="67"/>
      <c r="F19" s="72"/>
      <c r="G19" s="15" t="s">
        <v>75</v>
      </c>
      <c r="H19" s="23">
        <v>20</v>
      </c>
      <c r="I19" s="16"/>
    </row>
    <row r="20" spans="1:9" x14ac:dyDescent="0.25">
      <c r="A20" s="65"/>
      <c r="B20" s="63"/>
      <c r="C20" s="63"/>
      <c r="D20" s="61"/>
      <c r="E20" s="67"/>
      <c r="F20" s="72"/>
      <c r="G20" s="15" t="s">
        <v>76</v>
      </c>
      <c r="H20" s="23">
        <v>60</v>
      </c>
      <c r="I20" s="16"/>
    </row>
    <row r="21" spans="1:9" x14ac:dyDescent="0.25">
      <c r="A21" s="65"/>
      <c r="B21" s="63"/>
      <c r="C21" s="63"/>
      <c r="D21" s="61"/>
      <c r="E21" s="67"/>
      <c r="F21" s="72"/>
      <c r="G21" s="15" t="s">
        <v>77</v>
      </c>
      <c r="H21" s="23">
        <v>80</v>
      </c>
      <c r="I21" s="16"/>
    </row>
    <row r="22" spans="1:9" ht="45" x14ac:dyDescent="0.25">
      <c r="A22" s="65" t="s">
        <v>26</v>
      </c>
      <c r="B22" s="63" t="s">
        <v>14</v>
      </c>
      <c r="C22" s="63" t="s">
        <v>28</v>
      </c>
      <c r="D22" s="61"/>
      <c r="E22" s="63" t="s">
        <v>81</v>
      </c>
      <c r="F22" s="72" t="s">
        <v>80</v>
      </c>
      <c r="G22" s="15" t="s">
        <v>84</v>
      </c>
      <c r="H22" s="23">
        <v>0</v>
      </c>
      <c r="I22" s="16"/>
    </row>
    <row r="23" spans="1:9" ht="45" x14ac:dyDescent="0.25">
      <c r="A23" s="65"/>
      <c r="B23" s="63"/>
      <c r="C23" s="63"/>
      <c r="D23" s="61"/>
      <c r="E23" s="63"/>
      <c r="F23" s="72"/>
      <c r="G23" s="15" t="s">
        <v>204</v>
      </c>
      <c r="H23" s="23">
        <v>20</v>
      </c>
      <c r="I23" s="16"/>
    </row>
    <row r="24" spans="1:9" ht="45" x14ac:dyDescent="0.25">
      <c r="A24" s="65"/>
      <c r="B24" s="63"/>
      <c r="C24" s="63"/>
      <c r="D24" s="61"/>
      <c r="E24" s="63"/>
      <c r="F24" s="72"/>
      <c r="G24" s="15" t="s">
        <v>82</v>
      </c>
      <c r="H24" s="23">
        <v>60</v>
      </c>
      <c r="I24" s="16"/>
    </row>
    <row r="25" spans="1:9" ht="45" x14ac:dyDescent="0.25">
      <c r="A25" s="65"/>
      <c r="B25" s="63"/>
      <c r="C25" s="63"/>
      <c r="D25" s="61"/>
      <c r="E25" s="63"/>
      <c r="F25" s="72"/>
      <c r="G25" s="15" t="s">
        <v>83</v>
      </c>
      <c r="H25" s="23">
        <v>80</v>
      </c>
      <c r="I25" s="16"/>
    </row>
    <row r="26" spans="1:9" ht="45" x14ac:dyDescent="0.25">
      <c r="A26" s="65" t="s">
        <v>26</v>
      </c>
      <c r="B26" s="63" t="s">
        <v>14</v>
      </c>
      <c r="C26" s="63" t="s">
        <v>28</v>
      </c>
      <c r="D26" s="61"/>
      <c r="E26" s="67" t="s">
        <v>86</v>
      </c>
      <c r="F26" s="69" t="s">
        <v>85</v>
      </c>
      <c r="G26" s="15" t="s">
        <v>205</v>
      </c>
      <c r="H26" s="23">
        <v>0</v>
      </c>
      <c r="I26" s="16"/>
    </row>
    <row r="27" spans="1:9" ht="30" x14ac:dyDescent="0.25">
      <c r="A27" s="65"/>
      <c r="B27" s="63"/>
      <c r="C27" s="63"/>
      <c r="D27" s="61"/>
      <c r="E27" s="67"/>
      <c r="F27" s="70"/>
      <c r="G27" s="15" t="s">
        <v>87</v>
      </c>
      <c r="H27" s="23">
        <v>20</v>
      </c>
      <c r="I27" s="16"/>
    </row>
    <row r="28" spans="1:9" ht="45" x14ac:dyDescent="0.25">
      <c r="A28" s="65"/>
      <c r="B28" s="63"/>
      <c r="C28" s="63"/>
      <c r="D28" s="61"/>
      <c r="E28" s="67"/>
      <c r="F28" s="70"/>
      <c r="G28" s="15" t="s">
        <v>88</v>
      </c>
      <c r="H28" s="23">
        <v>60</v>
      </c>
      <c r="I28" s="16"/>
    </row>
    <row r="29" spans="1:9" ht="45" x14ac:dyDescent="0.25">
      <c r="A29" s="65"/>
      <c r="B29" s="63"/>
      <c r="C29" s="63"/>
      <c r="D29" s="61"/>
      <c r="E29" s="67"/>
      <c r="F29" s="71"/>
      <c r="G29" s="15" t="s">
        <v>89</v>
      </c>
      <c r="H29" s="23">
        <v>80</v>
      </c>
      <c r="I29" s="16"/>
    </row>
    <row r="30" spans="1:9" ht="45" x14ac:dyDescent="0.25">
      <c r="A30" s="65" t="s">
        <v>26</v>
      </c>
      <c r="B30" s="63" t="s">
        <v>14</v>
      </c>
      <c r="C30" s="63" t="s">
        <v>28</v>
      </c>
      <c r="D30" s="61"/>
      <c r="E30" s="63" t="s">
        <v>90</v>
      </c>
      <c r="F30" s="72" t="s">
        <v>206</v>
      </c>
      <c r="G30" s="15" t="s">
        <v>91</v>
      </c>
      <c r="H30" s="23">
        <v>0</v>
      </c>
      <c r="I30" s="16"/>
    </row>
    <row r="31" spans="1:9" ht="60" x14ac:dyDescent="0.25">
      <c r="A31" s="65"/>
      <c r="B31" s="63"/>
      <c r="C31" s="63"/>
      <c r="D31" s="61"/>
      <c r="E31" s="63"/>
      <c r="F31" s="72"/>
      <c r="G31" s="15" t="s">
        <v>93</v>
      </c>
      <c r="H31" s="23">
        <v>20</v>
      </c>
      <c r="I31" s="16"/>
    </row>
    <row r="32" spans="1:9" ht="30" x14ac:dyDescent="0.25">
      <c r="A32" s="65"/>
      <c r="B32" s="63"/>
      <c r="C32" s="63"/>
      <c r="D32" s="61"/>
      <c r="E32" s="63"/>
      <c r="F32" s="72"/>
      <c r="G32" s="15" t="s">
        <v>94</v>
      </c>
      <c r="H32" s="23">
        <v>60</v>
      </c>
      <c r="I32" s="16"/>
    </row>
    <row r="33" spans="1:9" ht="30" x14ac:dyDescent="0.25">
      <c r="A33" s="65"/>
      <c r="B33" s="63"/>
      <c r="C33" s="63"/>
      <c r="D33" s="62"/>
      <c r="E33" s="63"/>
      <c r="F33" s="72"/>
      <c r="G33" s="15" t="s">
        <v>92</v>
      </c>
      <c r="H33" s="23">
        <v>80</v>
      </c>
      <c r="I33" s="16"/>
    </row>
  </sheetData>
  <mergeCells count="41">
    <mergeCell ref="E10:E13"/>
    <mergeCell ref="E26:E29"/>
    <mergeCell ref="F30:F33"/>
    <mergeCell ref="E30:E33"/>
    <mergeCell ref="C2:C5"/>
    <mergeCell ref="B2:B5"/>
    <mergeCell ref="F14:F17"/>
    <mergeCell ref="E14:E17"/>
    <mergeCell ref="F18:F21"/>
    <mergeCell ref="E18:E21"/>
    <mergeCell ref="F22:F25"/>
    <mergeCell ref="E22:E25"/>
    <mergeCell ref="F2:F5"/>
    <mergeCell ref="E2:E5"/>
    <mergeCell ref="F6:F9"/>
    <mergeCell ref="E6:E9"/>
    <mergeCell ref="F10:F13"/>
    <mergeCell ref="C18:C21"/>
    <mergeCell ref="A2:A5"/>
    <mergeCell ref="A6:A9"/>
    <mergeCell ref="B6:B9"/>
    <mergeCell ref="C6:C9"/>
    <mergeCell ref="A10:A13"/>
    <mergeCell ref="B10:B13"/>
    <mergeCell ref="C10:C13"/>
    <mergeCell ref="A30:A33"/>
    <mergeCell ref="B30:B33"/>
    <mergeCell ref="C30:C33"/>
    <mergeCell ref="D2:D33"/>
    <mergeCell ref="F26:F29"/>
    <mergeCell ref="A22:A25"/>
    <mergeCell ref="B22:B25"/>
    <mergeCell ref="C22:C25"/>
    <mergeCell ref="A26:A29"/>
    <mergeCell ref="B26:B29"/>
    <mergeCell ref="C26:C29"/>
    <mergeCell ref="A14:A17"/>
    <mergeCell ref="B14:B17"/>
    <mergeCell ref="C14:C17"/>
    <mergeCell ref="A18:A21"/>
    <mergeCell ref="B18:B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A10" workbookViewId="0">
      <selection activeCell="E28" sqref="E28"/>
    </sheetView>
  </sheetViews>
  <sheetFormatPr defaultRowHeight="15" x14ac:dyDescent="0.25"/>
  <cols>
    <col min="1" max="1" width="12.28515625" customWidth="1"/>
    <col min="5" max="5" width="21.28515625" customWidth="1"/>
    <col min="6" max="6" width="38.5703125" customWidth="1"/>
    <col min="7" max="7" width="39.7109375" style="1" customWidth="1"/>
  </cols>
  <sheetData>
    <row r="1" spans="1:9" s="19" customFormat="1" ht="46.5" customHeight="1" x14ac:dyDescent="0.25">
      <c r="A1" s="11" t="s">
        <v>0</v>
      </c>
      <c r="B1" s="11" t="s">
        <v>1</v>
      </c>
      <c r="C1" s="11" t="s">
        <v>25</v>
      </c>
      <c r="D1" s="11" t="s">
        <v>3</v>
      </c>
      <c r="E1" s="11" t="s">
        <v>4</v>
      </c>
      <c r="F1" s="11" t="s">
        <v>5</v>
      </c>
      <c r="G1" s="11" t="s">
        <v>6</v>
      </c>
      <c r="H1" s="11" t="s">
        <v>7</v>
      </c>
      <c r="I1" s="11" t="s">
        <v>8</v>
      </c>
    </row>
    <row r="2" spans="1:9" x14ac:dyDescent="0.25">
      <c r="A2" s="77" t="s">
        <v>130</v>
      </c>
      <c r="B2" s="74" t="s">
        <v>129</v>
      </c>
      <c r="C2" s="74" t="s">
        <v>28</v>
      </c>
      <c r="D2" s="60">
        <v>5</v>
      </c>
      <c r="E2" s="63" t="s">
        <v>98</v>
      </c>
      <c r="F2" s="73" t="s">
        <v>222</v>
      </c>
      <c r="G2" s="15" t="s">
        <v>100</v>
      </c>
      <c r="H2" s="22">
        <v>0</v>
      </c>
      <c r="I2" s="16"/>
    </row>
    <row r="3" spans="1:9" x14ac:dyDescent="0.25">
      <c r="A3" s="78"/>
      <c r="B3" s="75"/>
      <c r="C3" s="75"/>
      <c r="D3" s="61"/>
      <c r="E3" s="63"/>
      <c r="F3" s="73"/>
      <c r="G3" s="15" t="s">
        <v>101</v>
      </c>
      <c r="H3" s="22">
        <v>0</v>
      </c>
      <c r="I3" s="16"/>
    </row>
    <row r="4" spans="1:9" x14ac:dyDescent="0.25">
      <c r="A4" s="78"/>
      <c r="B4" s="75"/>
      <c r="C4" s="75"/>
      <c r="D4" s="61"/>
      <c r="E4" s="63"/>
      <c r="F4" s="73"/>
      <c r="G4" s="15" t="s">
        <v>102</v>
      </c>
      <c r="H4" s="22">
        <v>0</v>
      </c>
      <c r="I4" s="16"/>
    </row>
    <row r="5" spans="1:9" ht="30" x14ac:dyDescent="0.25">
      <c r="A5" s="79"/>
      <c r="B5" s="76"/>
      <c r="C5" s="76"/>
      <c r="D5" s="61"/>
      <c r="E5" s="63"/>
      <c r="F5" s="73"/>
      <c r="G5" s="15" t="s">
        <v>103</v>
      </c>
      <c r="H5" s="22">
        <v>2</v>
      </c>
      <c r="I5" s="16"/>
    </row>
    <row r="6" spans="1:9" x14ac:dyDescent="0.25">
      <c r="A6" s="77" t="s">
        <v>130</v>
      </c>
      <c r="B6" s="74" t="s">
        <v>129</v>
      </c>
      <c r="C6" s="74" t="s">
        <v>28</v>
      </c>
      <c r="D6" s="61"/>
      <c r="E6" s="63" t="s">
        <v>99</v>
      </c>
      <c r="F6" s="73" t="s">
        <v>107</v>
      </c>
      <c r="G6" s="15" t="s">
        <v>104</v>
      </c>
      <c r="H6" s="22">
        <v>2</v>
      </c>
      <c r="I6" s="16"/>
    </row>
    <row r="7" spans="1:9" x14ac:dyDescent="0.25">
      <c r="A7" s="78"/>
      <c r="B7" s="75"/>
      <c r="C7" s="75"/>
      <c r="D7" s="61"/>
      <c r="E7" s="63"/>
      <c r="F7" s="73"/>
      <c r="G7" s="15" t="s">
        <v>105</v>
      </c>
      <c r="H7" s="22">
        <v>0</v>
      </c>
      <c r="I7" s="16"/>
    </row>
    <row r="8" spans="1:9" x14ac:dyDescent="0.25">
      <c r="A8" s="78"/>
      <c r="B8" s="75"/>
      <c r="C8" s="75"/>
      <c r="D8" s="61"/>
      <c r="E8" s="63"/>
      <c r="F8" s="73"/>
      <c r="G8" s="15" t="s">
        <v>209</v>
      </c>
      <c r="H8" s="22">
        <v>0</v>
      </c>
      <c r="I8" s="16"/>
    </row>
    <row r="9" spans="1:9" x14ac:dyDescent="0.25">
      <c r="A9" s="79"/>
      <c r="B9" s="76"/>
      <c r="C9" s="76"/>
      <c r="D9" s="61"/>
      <c r="E9" s="63"/>
      <c r="F9" s="73"/>
      <c r="G9" s="15" t="s">
        <v>106</v>
      </c>
      <c r="H9" s="22">
        <v>0</v>
      </c>
      <c r="I9" s="16"/>
    </row>
    <row r="10" spans="1:9" x14ac:dyDescent="0.25">
      <c r="A10" s="77" t="s">
        <v>130</v>
      </c>
      <c r="B10" s="74" t="s">
        <v>129</v>
      </c>
      <c r="C10" s="74" t="s">
        <v>28</v>
      </c>
      <c r="D10" s="61"/>
      <c r="E10" s="63" t="s">
        <v>108</v>
      </c>
      <c r="F10" s="73" t="s">
        <v>109</v>
      </c>
      <c r="G10" s="15" t="s">
        <v>110</v>
      </c>
      <c r="H10" s="22">
        <v>0</v>
      </c>
      <c r="I10" s="16"/>
    </row>
    <row r="11" spans="1:9" x14ac:dyDescent="0.25">
      <c r="A11" s="78"/>
      <c r="B11" s="75"/>
      <c r="C11" s="75"/>
      <c r="D11" s="61"/>
      <c r="E11" s="63"/>
      <c r="F11" s="73"/>
      <c r="G11" s="15" t="s">
        <v>111</v>
      </c>
      <c r="H11" s="22">
        <v>0</v>
      </c>
      <c r="I11" s="16"/>
    </row>
    <row r="12" spans="1:9" x14ac:dyDescent="0.25">
      <c r="A12" s="78"/>
      <c r="B12" s="75"/>
      <c r="C12" s="75"/>
      <c r="D12" s="61"/>
      <c r="E12" s="63"/>
      <c r="F12" s="73"/>
      <c r="G12" s="15" t="s">
        <v>112</v>
      </c>
      <c r="H12" s="22">
        <v>0</v>
      </c>
      <c r="I12" s="16"/>
    </row>
    <row r="13" spans="1:9" x14ac:dyDescent="0.25">
      <c r="A13" s="79"/>
      <c r="B13" s="76"/>
      <c r="C13" s="76"/>
      <c r="D13" s="61"/>
      <c r="E13" s="63"/>
      <c r="F13" s="73"/>
      <c r="G13" s="15" t="s">
        <v>113</v>
      </c>
      <c r="H13" s="22">
        <v>2</v>
      </c>
      <c r="I13" s="16"/>
    </row>
    <row r="14" spans="1:9" ht="15" customHeight="1" x14ac:dyDescent="0.25">
      <c r="A14" s="45" t="s">
        <v>130</v>
      </c>
      <c r="B14" s="60" t="s">
        <v>129</v>
      </c>
      <c r="C14" s="60" t="s">
        <v>28</v>
      </c>
      <c r="D14" s="61"/>
      <c r="E14" s="63" t="s">
        <v>114</v>
      </c>
      <c r="F14" s="66" t="s">
        <v>115</v>
      </c>
      <c r="G14" s="15" t="s">
        <v>116</v>
      </c>
      <c r="H14" s="22">
        <v>0</v>
      </c>
      <c r="I14" s="16"/>
    </row>
    <row r="15" spans="1:9" x14ac:dyDescent="0.25">
      <c r="A15" s="59"/>
      <c r="B15" s="61"/>
      <c r="C15" s="61"/>
      <c r="D15" s="61"/>
      <c r="E15" s="63"/>
      <c r="F15" s="66"/>
      <c r="G15" s="15" t="s">
        <v>117</v>
      </c>
      <c r="H15" s="22">
        <v>0</v>
      </c>
      <c r="I15" s="16"/>
    </row>
    <row r="16" spans="1:9" x14ac:dyDescent="0.25">
      <c r="A16" s="59"/>
      <c r="B16" s="61"/>
      <c r="C16" s="61"/>
      <c r="D16" s="61"/>
      <c r="E16" s="63"/>
      <c r="F16" s="66"/>
      <c r="G16" s="15" t="s">
        <v>118</v>
      </c>
      <c r="H16" s="22">
        <v>0</v>
      </c>
      <c r="I16" s="16"/>
    </row>
    <row r="17" spans="1:9" x14ac:dyDescent="0.25">
      <c r="A17" s="59"/>
      <c r="B17" s="61"/>
      <c r="C17" s="61"/>
      <c r="D17" s="61"/>
      <c r="E17" s="63"/>
      <c r="F17" s="66"/>
      <c r="G17" s="15" t="s">
        <v>119</v>
      </c>
      <c r="H17" s="26">
        <v>0</v>
      </c>
      <c r="I17" s="16"/>
    </row>
    <row r="18" spans="1:9" ht="30" x14ac:dyDescent="0.25">
      <c r="A18" s="59"/>
      <c r="B18" s="61"/>
      <c r="C18" s="61"/>
      <c r="D18" s="61"/>
      <c r="E18" s="63"/>
      <c r="F18" s="66"/>
      <c r="G18" s="15" t="s">
        <v>120</v>
      </c>
      <c r="H18" s="16">
        <v>0</v>
      </c>
      <c r="I18" s="16"/>
    </row>
    <row r="19" spans="1:9" x14ac:dyDescent="0.25">
      <c r="A19" s="46"/>
      <c r="B19" s="62"/>
      <c r="C19" s="62"/>
      <c r="D19" s="61"/>
      <c r="E19" s="63"/>
      <c r="F19" s="66"/>
      <c r="G19" s="15" t="s">
        <v>121</v>
      </c>
      <c r="H19" s="22">
        <v>2</v>
      </c>
      <c r="I19" s="16"/>
    </row>
    <row r="20" spans="1:9" x14ac:dyDescent="0.25">
      <c r="A20" s="45" t="s">
        <v>130</v>
      </c>
      <c r="B20" s="60" t="s">
        <v>129</v>
      </c>
      <c r="C20" s="60" t="s">
        <v>28</v>
      </c>
      <c r="D20" s="61"/>
      <c r="E20" s="63" t="s">
        <v>122</v>
      </c>
      <c r="F20" s="64" t="s">
        <v>123</v>
      </c>
      <c r="G20" s="15" t="s">
        <v>124</v>
      </c>
      <c r="H20" s="22">
        <v>0</v>
      </c>
      <c r="I20" s="16"/>
    </row>
    <row r="21" spans="1:9" x14ac:dyDescent="0.25">
      <c r="A21" s="59"/>
      <c r="B21" s="61"/>
      <c r="C21" s="61"/>
      <c r="D21" s="61"/>
      <c r="E21" s="63"/>
      <c r="F21" s="64"/>
      <c r="G21" s="15" t="s">
        <v>125</v>
      </c>
      <c r="H21" s="22">
        <v>0</v>
      </c>
      <c r="I21" s="16"/>
    </row>
    <row r="22" spans="1:9" x14ac:dyDescent="0.25">
      <c r="A22" s="59"/>
      <c r="B22" s="61"/>
      <c r="C22" s="61"/>
      <c r="D22" s="61"/>
      <c r="E22" s="63"/>
      <c r="F22" s="64"/>
      <c r="G22" s="15" t="s">
        <v>126</v>
      </c>
      <c r="H22" s="22">
        <v>0</v>
      </c>
      <c r="I22" s="16"/>
    </row>
    <row r="23" spans="1:9" x14ac:dyDescent="0.25">
      <c r="A23" s="59"/>
      <c r="B23" s="61"/>
      <c r="C23" s="61"/>
      <c r="D23" s="61"/>
      <c r="E23" s="63"/>
      <c r="F23" s="64"/>
      <c r="G23" s="15" t="s">
        <v>127</v>
      </c>
      <c r="H23" s="16">
        <v>0</v>
      </c>
      <c r="I23" s="16"/>
    </row>
    <row r="24" spans="1:9" x14ac:dyDescent="0.25">
      <c r="A24" s="59"/>
      <c r="B24" s="61"/>
      <c r="C24" s="61"/>
      <c r="D24" s="61"/>
      <c r="E24" s="63"/>
      <c r="F24" s="64"/>
      <c r="G24" s="15" t="s">
        <v>128</v>
      </c>
      <c r="H24" s="22">
        <v>2</v>
      </c>
      <c r="I24" s="16"/>
    </row>
    <row r="25" spans="1:9" x14ac:dyDescent="0.25">
      <c r="A25" s="46"/>
      <c r="B25" s="62"/>
      <c r="C25" s="62"/>
      <c r="D25" s="62"/>
      <c r="E25" s="63"/>
      <c r="F25" s="64"/>
      <c r="G25" s="15" t="s">
        <v>15</v>
      </c>
      <c r="H25" s="16">
        <v>0</v>
      </c>
      <c r="I25" s="16"/>
    </row>
  </sheetData>
  <mergeCells count="26">
    <mergeCell ref="D2:D25"/>
    <mergeCell ref="C2:C5"/>
    <mergeCell ref="B2:B5"/>
    <mergeCell ref="A2:A5"/>
    <mergeCell ref="A6:A9"/>
    <mergeCell ref="B6:B9"/>
    <mergeCell ref="C6:C9"/>
    <mergeCell ref="A10:A13"/>
    <mergeCell ref="B10:B13"/>
    <mergeCell ref="A20:A25"/>
    <mergeCell ref="B20:B25"/>
    <mergeCell ref="C20:C25"/>
    <mergeCell ref="C10:C13"/>
    <mergeCell ref="C14:C19"/>
    <mergeCell ref="B14:B19"/>
    <mergeCell ref="A14:A19"/>
    <mergeCell ref="F10:F13"/>
    <mergeCell ref="F14:F19"/>
    <mergeCell ref="E14:E19"/>
    <mergeCell ref="F20:F25"/>
    <mergeCell ref="F2:F5"/>
    <mergeCell ref="E2:E5"/>
    <mergeCell ref="E6:E9"/>
    <mergeCell ref="F6:F9"/>
    <mergeCell ref="E10:E13"/>
    <mergeCell ref="E20:E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ATE</vt:lpstr>
      <vt:lpstr>GEK</vt:lpstr>
      <vt:lpstr>EVA</vt:lpstr>
      <vt:lpstr>MOS</vt:lpstr>
      <vt:lpstr>CEA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2018-01-16T06:33:20Z</dcterms:created>
  <dcterms:modified xsi:type="dcterms:W3CDTF">2019-02-08T07:24:28Z</dcterms:modified>
</cp:coreProperties>
</file>