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" sheetId="1" r:id="rId1"/>
    <sheet name="ict_inv" sheetId="2" r:id="rId2"/>
    <sheet name="ai_patent" sheetId="3" r:id="rId3"/>
    <sheet name="ai_inv" sheetId="4" r:id="rId4"/>
    <sheet name="index_nat" sheetId="5" r:id="rId5"/>
    <sheet name="index_sox" sheetId="6" r:id="rId6"/>
    <sheet name="index_msci" sheetId="7" r:id="rId7"/>
    <sheet name="index_stoxx600" sheetId="8" r:id="rId8"/>
    <sheet name="hs_export" sheetId="9" r:id="rId9"/>
    <sheet name="eur_export" sheetId="10" r:id="rId10"/>
    <sheet name="wui" sheetId="11" r:id="rId11"/>
    <sheet name="gpr" sheetId="12" r:id="rId12"/>
    <sheet name="epu" sheetId="13" r:id="rId13"/>
    <sheet name="tpu" sheetId="14" r:id="rId14"/>
    <sheet name="gscpi" sheetId="15" r:id="rId15"/>
    <sheet name="com" sheetId="16" r:id="rId16"/>
    <sheet name="trade_openness" sheetId="17" r:id="rId17"/>
    <sheet name="population_growth" sheetId="18" r:id="rId18"/>
    <sheet name="productivity_growth" sheetId="19" r:id="rId19"/>
    <sheet name="gdp_per_capita" sheetId="20" r:id="rId20"/>
    <sheet name="infl" sheetId="21" r:id="rId21"/>
    <sheet name="support" sheetId="22" r:id="rId22"/>
  </sheets>
  <calcPr calcId="124519" fullCalcOnLoad="1"/>
</workbook>
</file>

<file path=xl/sharedStrings.xml><?xml version="1.0" encoding="utf-8"?>
<sst xmlns="http://schemas.openxmlformats.org/spreadsheetml/2006/main" count="11500" uniqueCount="583">
  <si>
    <t>country</t>
  </si>
  <si>
    <t>quarter</t>
  </si>
  <si>
    <t>gdp_level</t>
  </si>
  <si>
    <t>AT</t>
  </si>
  <si>
    <t>BE</t>
  </si>
  <si>
    <t>DE</t>
  </si>
  <si>
    <t>ES</t>
  </si>
  <si>
    <t>FI</t>
  </si>
  <si>
    <t>FR</t>
  </si>
  <si>
    <t>IE</t>
  </si>
  <si>
    <t>IT</t>
  </si>
  <si>
    <t>NL</t>
  </si>
  <si>
    <t>PT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</si>
  <si>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</si>
  <si>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</si>
  <si>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</si>
  <si>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</si>
  <si>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</si>
  <si>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</si>
  <si>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</si>
  <si>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</si>
  <si>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</si>
  <si>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</si>
  <si>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</si>
  <si>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</si>
  <si>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</si>
  <si>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</si>
  <si>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</si>
  <si>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</si>
  <si>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</si>
  <si>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</si>
  <si>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</si>
  <si>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</si>
  <si>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</si>
  <si>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</si>
  <si>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</si>
  <si>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</si>
  <si>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</si>
  <si>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</si>
  <si>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</si>
  <si>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</si>
  <si>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</si>
  <si>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</si>
  <si>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</si>
  <si>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</si>
  <si>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</si>
  <si>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</si>
  <si>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</si>
  <si>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</si>
  <si>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</si>
  <si>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</si>
  <si>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</si>
  <si>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</si>
  <si>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</si>
  <si>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</si>
  <si>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</si>
  <si>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</si>
  <si>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</si>
  <si>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</si>
  <si>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</si>
  <si>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</si>
  <si>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</si>
  <si>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</si>
  <si>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</si>
  <si>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</si>
  <si>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</si>
  <si>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</si>
  <si>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</si>
  <si>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</si>
  <si>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</si>
  <si>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</si>
  <si>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</si>
  <si>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</si>
  <si>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</si>
  <si>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</si>
  <si>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</si>
  <si>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</si>
  <si>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</si>
  <si>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</si>
  <si>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</si>
  <si>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</si>
  <si>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</si>
  <si>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</si>
  <si>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</si>
  <si>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</si>
  <si>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</si>
  <si>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</si>
  <si>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</si>
  <si>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</si>
  <si>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</si>
  <si>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</si>
  <si>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</si>
  <si>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</si>
  <si>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</si>
  <si>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</si>
  <si>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</si>
  <si>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</si>
  <si>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</si>
  <si>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</si>
  <si>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</si>
  <si>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</si>
  <si>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</si>
  <si>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</si>
  <si>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</si>
  <si>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</si>
  <si>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</si>
  <si>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</si>
  <si>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</si>
  <si>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</si>
  <si>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</si>
  <si>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</si>
  <si>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</si>
  <si>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</si>
  <si>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</si>
  <si>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</si>
  <si>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</si>
  <si>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</si>
  <si>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</si>
  <si>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</si>
  <si>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year</t>
  </si>
  <si>
    <t>N1132G</t>
  </si>
  <si>
    <t>N1173G</t>
  </si>
  <si>
    <t>N112G_secJ</t>
  </si>
  <si>
    <t>N117G_secJ</t>
  </si>
  <si>
    <t>N1173G_secJ</t>
  </si>
  <si>
    <t>N11G</t>
  </si>
  <si>
    <t>ict_share</t>
  </si>
  <si>
    <t>ai_patents</t>
  </si>
  <si>
    <t>ai_investment</t>
  </si>
  <si>
    <t>share</t>
  </si>
  <si>
    <t>ticker</t>
  </si>
  <si>
    <t>close</t>
  </si>
  <si>
    <t>log_ret</t>
  </si>
  <si>
    <t>^AEX</t>
  </si>
  <si>
    <t>^GDAXI</t>
  </si>
  <si>
    <t>^FCHI</t>
  </si>
  <si>
    <t>FTSEMIB.MI</t>
  </si>
  <si>
    <t>^IBEX</t>
  </si>
  <si>
    <t>^BFX</t>
  </si>
  <si>
    <t>^ATX</t>
  </si>
  <si>
    <t>^ISEQ</t>
  </si>
  <si>
    <t>^OMXH25</t>
  </si>
  <si>
    <t>PSI20.LS</t>
  </si>
  <si>
    <t>2026Q3</t>
  </si>
  <si>
    <t>2026Q4</t>
  </si>
  <si>
    <t>^SOX</t>
  </si>
  <si>
    <t>^990100-USD-STRD</t>
  </si>
  <si>
    <t>source</t>
  </si>
  <si>
    <t>^STOXX (proxied via ^GDAXI)</t>
  </si>
  <si>
    <t>^STOXX</t>
  </si>
  <si>
    <t>DAX_proxy</t>
  </si>
  <si>
    <t>STOXX600</t>
  </si>
  <si>
    <t>HS_847150</t>
  </si>
  <si>
    <t>HS_847180</t>
  </si>
  <si>
    <t>HS_847330</t>
  </si>
  <si>
    <t>HS_848610</t>
  </si>
  <si>
    <t>HS_848620</t>
  </si>
  <si>
    <t>HS_848630</t>
  </si>
  <si>
    <t>HS_848640</t>
  </si>
  <si>
    <t>HS_848690</t>
  </si>
  <si>
    <t>total_export</t>
  </si>
  <si>
    <t>CPA_261_intra</t>
  </si>
  <si>
    <t>CPA_261_extra</t>
  </si>
  <si>
    <t>CPA_262_intra</t>
  </si>
  <si>
    <t>CPA_262_extra</t>
  </si>
  <si>
    <t>CPA_2899_intra</t>
  </si>
  <si>
    <t>CPA_2899_extra</t>
  </si>
  <si>
    <t>total_export_intra</t>
  </si>
  <si>
    <t>total_export_extra</t>
  </si>
  <si>
    <t>wui_global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</si>
  <si>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</si>
  <si>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</si>
  <si>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</si>
  <si>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</si>
  <si>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</si>
  <si>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</si>
  <si>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</si>
  <si>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</si>
  <si>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</si>
  <si>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</si>
  <si>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</si>
  <si>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</si>
  <si>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</si>
  <si>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</si>
  <si>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</si>
  <si>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</si>
  <si>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</si>
  <si>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</si>
  <si>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</si>
  <si>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</si>
  <si>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</si>
  <si>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</si>
  <si>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</si>
  <si>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</si>
  <si>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</si>
  <si>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</si>
  <si>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</si>
  <si>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</si>
  <si>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</si>
  <si>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</si>
  <si>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</si>
  <si>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</si>
  <si>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</si>
  <si>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</si>
  <si>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</si>
  <si>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</si>
  <si>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</si>
  <si>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</si>
  <si>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</si>
  <si>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</si>
  <si>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gpr_global</t>
  </si>
  <si>
    <t>1900Q1</t>
  </si>
  <si>
    <t>1900Q2</t>
  </si>
  <si>
    <t>1900Q3</t>
  </si>
  <si>
    <t>1900Q4</t>
  </si>
  <si>
    <t>1901Q1</t>
  </si>
  <si>
    <t>1901Q2</t>
  </si>
  <si>
    <t>1901Q3</t>
  </si>
  <si>
    <t>1901Q4</t>
  </si>
  <si>
    <t>1902Q1</t>
  </si>
  <si>
    <t>1902Q2</t>
  </si>
  <si>
    <t>1902Q3</t>
  </si>
  <si>
    <t>1902Q4</t>
  </si>
  <si>
    <t>1903Q1</t>
  </si>
  <si>
    <t>1903Q2</t>
  </si>
  <si>
    <t>1903Q3</t>
  </si>
  <si>
    <t>1903Q4</t>
  </si>
  <si>
    <t>1904Q1</t>
  </si>
  <si>
    <t>1904Q2</t>
  </si>
  <si>
    <t>1904Q3</t>
  </si>
  <si>
    <t>1904Q4</t>
  </si>
  <si>
    <t>1905Q1</t>
  </si>
  <si>
    <t>1905Q2</t>
  </si>
  <si>
    <t>1905Q3</t>
  </si>
  <si>
    <t>1905Q4</t>
  </si>
  <si>
    <t>1906Q1</t>
  </si>
  <si>
    <t>1906Q2</t>
  </si>
  <si>
    <t>1906Q3</t>
  </si>
  <si>
    <t>1906Q4</t>
  </si>
  <si>
    <t>1907Q1</t>
  </si>
  <si>
    <t>1907Q2</t>
  </si>
  <si>
    <t>1907Q3</t>
  </si>
  <si>
    <t>1907Q4</t>
  </si>
  <si>
    <t>1908Q1</t>
  </si>
  <si>
    <t>1908Q2</t>
  </si>
  <si>
    <t>1908Q3</t>
  </si>
  <si>
    <t>1908Q4</t>
  </si>
  <si>
    <t>1909Q1</t>
  </si>
  <si>
    <t>1909Q2</t>
  </si>
  <si>
    <t>1909Q3</t>
  </si>
  <si>
    <t>1909Q4</t>
  </si>
  <si>
    <t>1910Q1</t>
  </si>
  <si>
    <t>1910Q2</t>
  </si>
  <si>
    <t>1910Q3</t>
  </si>
  <si>
    <t>1910Q4</t>
  </si>
  <si>
    <t>1911Q1</t>
  </si>
  <si>
    <t>1911Q2</t>
  </si>
  <si>
    <t>1911Q3</t>
  </si>
  <si>
    <t>1911Q4</t>
  </si>
  <si>
    <t>1912Q1</t>
  </si>
  <si>
    <t>1912Q2</t>
  </si>
  <si>
    <t>1912Q3</t>
  </si>
  <si>
    <t>1912Q4</t>
  </si>
  <si>
    <t>1913Q1</t>
  </si>
  <si>
    <t>1913Q2</t>
  </si>
  <si>
    <t>1913Q3</t>
  </si>
  <si>
    <t>1913Q4</t>
  </si>
  <si>
    <t>1914Q1</t>
  </si>
  <si>
    <t>1914Q2</t>
  </si>
  <si>
    <t>1914Q3</t>
  </si>
  <si>
    <t>1914Q4</t>
  </si>
  <si>
    <t>1915Q1</t>
  </si>
  <si>
    <t>1915Q2</t>
  </si>
  <si>
    <t>1915Q3</t>
  </si>
  <si>
    <t>1915Q4</t>
  </si>
  <si>
    <t>1916Q1</t>
  </si>
  <si>
    <t>1916Q2</t>
  </si>
  <si>
    <t>1916Q3</t>
  </si>
  <si>
    <t>1916Q4</t>
  </si>
  <si>
    <t>1917Q1</t>
  </si>
  <si>
    <t>1917Q2</t>
  </si>
  <si>
    <t>1917Q3</t>
  </si>
  <si>
    <t>1917Q4</t>
  </si>
  <si>
    <t>1918Q1</t>
  </si>
  <si>
    <t>1918Q2</t>
  </si>
  <si>
    <t>1918Q3</t>
  </si>
  <si>
    <t>1918Q4</t>
  </si>
  <si>
    <t>1919Q1</t>
  </si>
  <si>
    <t>1919Q2</t>
  </si>
  <si>
    <t>1919Q3</t>
  </si>
  <si>
    <t>1919Q4</t>
  </si>
  <si>
    <t>1920Q1</t>
  </si>
  <si>
    <t>1920Q2</t>
  </si>
  <si>
    <t>1920Q3</t>
  </si>
  <si>
    <t>1920Q4</t>
  </si>
  <si>
    <t>1921Q1</t>
  </si>
  <si>
    <t>1921Q2</t>
  </si>
  <si>
    <t>1921Q3</t>
  </si>
  <si>
    <t>1921Q4</t>
  </si>
  <si>
    <t>1922Q1</t>
  </si>
  <si>
    <t>1922Q2</t>
  </si>
  <si>
    <t>1922Q3</t>
  </si>
  <si>
    <t>1922Q4</t>
  </si>
  <si>
    <t>1923Q1</t>
  </si>
  <si>
    <t>1923Q2</t>
  </si>
  <si>
    <t>1923Q3</t>
  </si>
  <si>
    <t>1923Q4</t>
  </si>
  <si>
    <t>1924Q1</t>
  </si>
  <si>
    <t>1924Q2</t>
  </si>
  <si>
    <t>1924Q3</t>
  </si>
  <si>
    <t>1924Q4</t>
  </si>
  <si>
    <t>1925Q1</t>
  </si>
  <si>
    <t>1925Q2</t>
  </si>
  <si>
    <t>1925Q3</t>
  </si>
  <si>
    <t>1925Q4</t>
  </si>
  <si>
    <t>1926Q1</t>
  </si>
  <si>
    <t>1926Q2</t>
  </si>
  <si>
    <t>1926Q3</t>
  </si>
  <si>
    <t>1926Q4</t>
  </si>
  <si>
    <t>1927Q1</t>
  </si>
  <si>
    <t>1927Q2</t>
  </si>
  <si>
    <t>1927Q3</t>
  </si>
  <si>
    <t>1927Q4</t>
  </si>
  <si>
    <t>1928Q1</t>
  </si>
  <si>
    <t>1928Q2</t>
  </si>
  <si>
    <t>1928Q3</t>
  </si>
  <si>
    <t>1928Q4</t>
  </si>
  <si>
    <t>1929Q1</t>
  </si>
  <si>
    <t>1929Q2</t>
  </si>
  <si>
    <t>1929Q3</t>
  </si>
  <si>
    <t>1929Q4</t>
  </si>
  <si>
    <t>1930Q1</t>
  </si>
  <si>
    <t>1930Q2</t>
  </si>
  <si>
    <t>1930Q3</t>
  </si>
  <si>
    <t>1930Q4</t>
  </si>
  <si>
    <t>1931Q1</t>
  </si>
  <si>
    <t>1931Q2</t>
  </si>
  <si>
    <t>1931Q3</t>
  </si>
  <si>
    <t>1931Q4</t>
  </si>
  <si>
    <t>1932Q1</t>
  </si>
  <si>
    <t>1932Q2</t>
  </si>
  <si>
    <t>1932Q3</t>
  </si>
  <si>
    <t>1932Q4</t>
  </si>
  <si>
    <t>1933Q1</t>
  </si>
  <si>
    <t>1933Q2</t>
  </si>
  <si>
    <t>1933Q3</t>
  </si>
  <si>
    <t>1933Q4</t>
  </si>
  <si>
    <t>1934Q1</t>
  </si>
  <si>
    <t>1934Q2</t>
  </si>
  <si>
    <t>1934Q3</t>
  </si>
  <si>
    <t>1934Q4</t>
  </si>
  <si>
    <t>1935Q1</t>
  </si>
  <si>
    <t>1935Q2</t>
  </si>
  <si>
    <t>1935Q3</t>
  </si>
  <si>
    <t>1935Q4</t>
  </si>
  <si>
    <t>1936Q1</t>
  </si>
  <si>
    <t>1936Q2</t>
  </si>
  <si>
    <t>1936Q3</t>
  </si>
  <si>
    <t>1936Q4</t>
  </si>
  <si>
    <t>1937Q1</t>
  </si>
  <si>
    <t>1937Q2</t>
  </si>
  <si>
    <t>1937Q3</t>
  </si>
  <si>
    <t>1937Q4</t>
  </si>
  <si>
    <t>1938Q1</t>
  </si>
  <si>
    <t>1938Q2</t>
  </si>
  <si>
    <t>1938Q3</t>
  </si>
  <si>
    <t>1938Q4</t>
  </si>
  <si>
    <t>1939Q1</t>
  </si>
  <si>
    <t>1939Q2</t>
  </si>
  <si>
    <t>1939Q3</t>
  </si>
  <si>
    <t>1939Q4</t>
  </si>
  <si>
    <t>1940Q1</t>
  </si>
  <si>
    <t>1940Q2</t>
  </si>
  <si>
    <t>1940Q3</t>
  </si>
  <si>
    <t>1940Q4</t>
  </si>
  <si>
    <t>1941Q1</t>
  </si>
  <si>
    <t>1941Q2</t>
  </si>
  <si>
    <t>1941Q3</t>
  </si>
  <si>
    <t>1941Q4</t>
  </si>
  <si>
    <t>1942Q1</t>
  </si>
  <si>
    <t>1942Q2</t>
  </si>
  <si>
    <t>1942Q3</t>
  </si>
  <si>
    <t>1942Q4</t>
  </si>
  <si>
    <t>1943Q1</t>
  </si>
  <si>
    <t>1943Q2</t>
  </si>
  <si>
    <t>1943Q3</t>
  </si>
  <si>
    <t>1943Q4</t>
  </si>
  <si>
    <t>1944Q1</t>
  </si>
  <si>
    <t>1944Q2</t>
  </si>
  <si>
    <t>1944Q3</t>
  </si>
  <si>
    <t>1944Q4</t>
  </si>
  <si>
    <t>1945Q1</t>
  </si>
  <si>
    <t>1945Q2</t>
  </si>
  <si>
    <t>1945Q3</t>
  </si>
  <si>
    <t>1945Q4</t>
  </si>
  <si>
    <t>1946Q1</t>
  </si>
  <si>
    <t>1946Q2</t>
  </si>
  <si>
    <t>1946Q3</t>
  </si>
  <si>
    <t>1946Q4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</si>
  <si>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</si>
  <si>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</si>
  <si>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</si>
  <si>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</si>
  <si>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</si>
  <si>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</si>
  <si>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</si>
  <si>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</si>
  <si>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</si>
  <si>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</si>
  <si>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</si>
  <si>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</si>
  <si>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</si>
  <si>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</si>
  <si>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</si>
  <si>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</si>
  <si>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</si>
  <si>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</si>
  <si>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</si>
  <si>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</si>
  <si>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</si>
  <si>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</si>
  <si>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</si>
  <si>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</si>
  <si>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</si>
  <si>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</si>
  <si>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</si>
  <si>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</si>
  <si>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</si>
  <si>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</si>
  <si>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</si>
  <si>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</si>
  <si>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</si>
  <si>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</si>
  <si>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</si>
  <si>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</si>
  <si>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</si>
  <si>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</si>
  <si>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</si>
  <si>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</si>
  <si>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</si>
  <si>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</si>
  <si>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</si>
  <si>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</si>
  <si>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</si>
  <si>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</si>
  <si>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</si>
  <si>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</si>
  <si>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</si>
  <si>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</si>
  <si>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</si>
  <si>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</si>
  <si>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</si>
  <si>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</si>
  <si>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</si>
  <si>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</si>
  <si>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</si>
  <si>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</si>
  <si>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</si>
  <si>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</si>
  <si>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</si>
  <si>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</si>
  <si>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</si>
  <si>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</si>
  <si>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</si>
  <si>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</si>
  <si>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</si>
  <si>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</si>
  <si>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</si>
  <si>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</si>
  <si>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</si>
  <si>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</si>
  <si>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</si>
  <si>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</si>
  <si>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</si>
  <si>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</si>
  <si>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</si>
  <si>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</si>
  <si>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</si>
  <si>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</si>
  <si>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</si>
  <si>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</si>
  <si>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</si>
  <si>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</si>
  <si>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</si>
  <si>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</si>
  <si>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</si>
  <si>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</si>
  <si>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</si>
  <si>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</si>
  <si>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</si>
  <si>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</si>
  <si>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</si>
  <si>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</si>
  <si>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</si>
  <si>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</si>
  <si>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</si>
  <si>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</si>
  <si>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</si>
  <si>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</si>
  <si>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</si>
  <si>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</si>
  <si>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</si>
  <si>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</si>
  <si>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</si>
  <si>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</si>
  <si>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</si>
  <si>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</si>
  <si>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</si>
  <si>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</si>
  <si>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</si>
  <si>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</si>
  <si>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</si>
  <si>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</si>
  <si>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</si>
  <si>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</si>
  <si>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</si>
  <si>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</si>
  <si>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</si>
  <si>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</si>
  <si>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</si>
  <si>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</si>
  <si>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</si>
  <si>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</si>
  <si>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</si>
  <si>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</si>
  <si>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</si>
  <si>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</si>
  <si>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</si>
  <si>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</si>
  <si>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</si>
  <si>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</si>
  <si>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</si>
  <si>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</si>
  <si>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</si>
  <si>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</si>
  <si>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</si>
  <si>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</si>
  <si>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</si>
  <si>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</si>
  <si>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</si>
  <si>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</si>
  <si>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</si>
  <si>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</si>
  <si>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</si>
  <si>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</si>
  <si>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</si>
  <si>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</si>
  <si>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</si>
  <si>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</si>
  <si>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</si>
  <si>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</si>
  <si>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</si>
  <si>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</si>
  <si>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</si>
  <si>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</si>
  <si>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</si>
  <si>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</si>
  <si>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</si>
  <si>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</si>
  <si>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</si>
  <si>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</si>
  <si>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</si>
  <si>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</si>
  <si>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</si>
  <si>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</si>
  <si>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</si>
  <si>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</si>
  <si>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</si>
  <si>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</si>
  <si>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</si>
  <si>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</si>
  <si>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epu_global</t>
  </si>
  <si>
    <t>tpu_global</t>
  </si>
  <si>
    <t>gscpi_global</t>
  </si>
  <si>
    <t>commodity_price_index</t>
  </si>
  <si>
    <t>trade_openness</t>
  </si>
  <si>
    <t>population_growth</t>
  </si>
  <si>
    <t>productivity_growth</t>
  </si>
  <si>
    <t>gdp_per_capita</t>
  </si>
  <si>
    <t>hicp_index</t>
  </si>
  <si>
    <t>state_aid_m_eur</t>
  </si>
  <si>
    <t>gdp_m_eur</t>
  </si>
  <si>
    <t>support_share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</si>
</sst>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61944.4</v>
      </c>
    </row>
    <row r="3" spans="1:3">
      <c r="A3" t="s">
        <v>3</v>
      </c>
      <c r="B3" t="s">
        <v>14</v>
      </c>
      <c r="C3">
        <v>62844.5</v>
      </c>
    </row>
    <row r="4" spans="1:3">
      <c r="A4" t="s">
        <v>3</v>
      </c>
      <c r="B4" t="s">
        <v>15</v>
      </c>
      <c r="C4">
        <v>63665.3</v>
      </c>
    </row>
    <row r="5" spans="1:3">
      <c r="A5" t="s">
        <v>3</v>
      </c>
      <c r="B5" t="s">
        <v>16</v>
      </c>
      <c r="C5">
        <v>64131.1</v>
      </c>
    </row>
    <row r="6" spans="1:3">
      <c r="A6" t="s">
        <v>3</v>
      </c>
      <c r="B6" t="s">
        <v>17</v>
      </c>
      <c r="C6">
        <v>63758.2</v>
      </c>
    </row>
    <row r="7" spans="1:3">
      <c r="A7" t="s">
        <v>3</v>
      </c>
      <c r="B7" t="s">
        <v>18</v>
      </c>
      <c r="C7">
        <v>63761.5</v>
      </c>
    </row>
    <row r="8" spans="1:3">
      <c r="A8" t="s">
        <v>3</v>
      </c>
      <c r="B8" t="s">
        <v>19</v>
      </c>
      <c r="C8">
        <v>63970.5</v>
      </c>
    </row>
    <row r="9" spans="1:3">
      <c r="A9" t="s">
        <v>3</v>
      </c>
      <c r="B9" t="s">
        <v>20</v>
      </c>
      <c r="C9">
        <v>64152.5</v>
      </c>
    </row>
    <row r="10" spans="1:3">
      <c r="A10" t="s">
        <v>3</v>
      </c>
      <c r="B10" t="s">
        <v>21</v>
      </c>
      <c r="C10">
        <v>64807.5</v>
      </c>
    </row>
    <row r="11" spans="1:3">
      <c r="A11" t="s">
        <v>3</v>
      </c>
      <c r="B11" t="s">
        <v>22</v>
      </c>
      <c r="C11">
        <v>64948.4</v>
      </c>
    </row>
    <row r="12" spans="1:3">
      <c r="A12" t="s">
        <v>3</v>
      </c>
      <c r="B12" t="s">
        <v>23</v>
      </c>
      <c r="C12">
        <v>65025.3</v>
      </c>
    </row>
    <row r="13" spans="1:3">
      <c r="A13" t="s">
        <v>3</v>
      </c>
      <c r="B13" t="s">
        <v>24</v>
      </c>
      <c r="C13">
        <v>64649.4</v>
      </c>
    </row>
    <row r="14" spans="1:3">
      <c r="A14" t="s">
        <v>3</v>
      </c>
      <c r="B14" t="s">
        <v>25</v>
      </c>
      <c r="C14">
        <v>65021.9</v>
      </c>
    </row>
    <row r="15" spans="1:3">
      <c r="A15" t="s">
        <v>3</v>
      </c>
      <c r="B15" t="s">
        <v>26</v>
      </c>
      <c r="C15">
        <v>65291.1</v>
      </c>
    </row>
    <row r="16" spans="1:3">
      <c r="A16" t="s">
        <v>3</v>
      </c>
      <c r="B16" t="s">
        <v>27</v>
      </c>
      <c r="C16">
        <v>65998.39999999999</v>
      </c>
    </row>
    <row r="17" spans="1:3">
      <c r="A17" t="s">
        <v>3</v>
      </c>
      <c r="B17" t="s">
        <v>28</v>
      </c>
      <c r="C17">
        <v>66070.5</v>
      </c>
    </row>
    <row r="18" spans="1:3">
      <c r="A18" t="s">
        <v>3</v>
      </c>
      <c r="B18" t="s">
        <v>29</v>
      </c>
      <c r="C18">
        <v>66290.39999999999</v>
      </c>
    </row>
    <row r="19" spans="1:3">
      <c r="A19" t="s">
        <v>3</v>
      </c>
      <c r="B19" t="s">
        <v>30</v>
      </c>
      <c r="C19">
        <v>66959.60000000001</v>
      </c>
    </row>
    <row r="20" spans="1:3">
      <c r="A20" t="s">
        <v>3</v>
      </c>
      <c r="B20" t="s">
        <v>31</v>
      </c>
      <c r="C20">
        <v>67679.89999999999</v>
      </c>
    </row>
    <row r="21" spans="1:3">
      <c r="A21" t="s">
        <v>3</v>
      </c>
      <c r="B21" t="s">
        <v>32</v>
      </c>
      <c r="C21">
        <v>67768.8</v>
      </c>
    </row>
    <row r="22" spans="1:3">
      <c r="A22" t="s">
        <v>3</v>
      </c>
      <c r="B22" t="s">
        <v>33</v>
      </c>
      <c r="C22">
        <v>68132.8</v>
      </c>
    </row>
    <row r="23" spans="1:3">
      <c r="A23" t="s">
        <v>3</v>
      </c>
      <c r="B23" t="s">
        <v>34</v>
      </c>
      <c r="C23">
        <v>68663.3</v>
      </c>
    </row>
    <row r="24" spans="1:3">
      <c r="A24" t="s">
        <v>3</v>
      </c>
      <c r="B24" t="s">
        <v>35</v>
      </c>
      <c r="C24">
        <v>68796</v>
      </c>
    </row>
    <row r="25" spans="1:3">
      <c r="A25" t="s">
        <v>3</v>
      </c>
      <c r="B25" t="s">
        <v>36</v>
      </c>
      <c r="C25">
        <v>69783.5</v>
      </c>
    </row>
    <row r="26" spans="1:3">
      <c r="A26" t="s">
        <v>3</v>
      </c>
      <c r="B26" t="s">
        <v>37</v>
      </c>
      <c r="C26">
        <v>70438.8</v>
      </c>
    </row>
    <row r="27" spans="1:3">
      <c r="A27" t="s">
        <v>3</v>
      </c>
      <c r="B27" t="s">
        <v>38</v>
      </c>
      <c r="C27">
        <v>70799.3</v>
      </c>
    </row>
    <row r="28" spans="1:3">
      <c r="A28" t="s">
        <v>3</v>
      </c>
      <c r="B28" t="s">
        <v>39</v>
      </c>
      <c r="C28">
        <v>71272.3</v>
      </c>
    </row>
    <row r="29" spans="1:3">
      <c r="A29" t="s">
        <v>3</v>
      </c>
      <c r="B29" t="s">
        <v>40</v>
      </c>
      <c r="C29">
        <v>72362.8</v>
      </c>
    </row>
    <row r="30" spans="1:3">
      <c r="A30" t="s">
        <v>3</v>
      </c>
      <c r="B30" t="s">
        <v>41</v>
      </c>
      <c r="C30">
        <v>73067.5</v>
      </c>
    </row>
    <row r="31" spans="1:3">
      <c r="A31" t="s">
        <v>3</v>
      </c>
      <c r="B31" t="s">
        <v>42</v>
      </c>
      <c r="C31">
        <v>73762.39999999999</v>
      </c>
    </row>
    <row r="32" spans="1:3">
      <c r="A32" t="s">
        <v>3</v>
      </c>
      <c r="B32" t="s">
        <v>43</v>
      </c>
      <c r="C32">
        <v>74202.60000000001</v>
      </c>
    </row>
    <row r="33" spans="1:3">
      <c r="A33" t="s">
        <v>3</v>
      </c>
      <c r="B33" t="s">
        <v>44</v>
      </c>
      <c r="C33">
        <v>74232.60000000001</v>
      </c>
    </row>
    <row r="34" spans="1:3">
      <c r="A34" t="s">
        <v>3</v>
      </c>
      <c r="B34" t="s">
        <v>45</v>
      </c>
      <c r="C34">
        <v>75746.8</v>
      </c>
    </row>
    <row r="35" spans="1:3">
      <c r="A35" t="s">
        <v>3</v>
      </c>
      <c r="B35" t="s">
        <v>46</v>
      </c>
      <c r="C35">
        <v>75529.89999999999</v>
      </c>
    </row>
    <row r="36" spans="1:3">
      <c r="A36" t="s">
        <v>3</v>
      </c>
      <c r="B36" t="s">
        <v>47</v>
      </c>
      <c r="C36">
        <v>74987.89999999999</v>
      </c>
    </row>
    <row r="37" spans="1:3">
      <c r="A37" t="s">
        <v>3</v>
      </c>
      <c r="B37" t="s">
        <v>48</v>
      </c>
      <c r="C37">
        <v>73075.10000000001</v>
      </c>
    </row>
    <row r="38" spans="1:3">
      <c r="A38" t="s">
        <v>3</v>
      </c>
      <c r="B38" t="s">
        <v>49</v>
      </c>
      <c r="C38">
        <v>72296.5</v>
      </c>
    </row>
    <row r="39" spans="1:3">
      <c r="A39" t="s">
        <v>3</v>
      </c>
      <c r="B39" t="s">
        <v>50</v>
      </c>
      <c r="C39">
        <v>72026.39999999999</v>
      </c>
    </row>
    <row r="40" spans="1:3">
      <c r="A40" t="s">
        <v>3</v>
      </c>
      <c r="B40" t="s">
        <v>51</v>
      </c>
      <c r="C40">
        <v>72121.5</v>
      </c>
    </row>
    <row r="41" spans="1:3">
      <c r="A41" t="s">
        <v>3</v>
      </c>
      <c r="B41" t="s">
        <v>52</v>
      </c>
      <c r="C41">
        <v>72305.7</v>
      </c>
    </row>
    <row r="42" spans="1:3">
      <c r="A42" t="s">
        <v>3</v>
      </c>
      <c r="B42" t="s">
        <v>53</v>
      </c>
      <c r="C42">
        <v>71955.10000000001</v>
      </c>
    </row>
    <row r="43" spans="1:3">
      <c r="A43" t="s">
        <v>3</v>
      </c>
      <c r="B43" t="s">
        <v>54</v>
      </c>
      <c r="C43">
        <v>73135.39999999999</v>
      </c>
    </row>
    <row r="44" spans="1:3">
      <c r="A44" t="s">
        <v>3</v>
      </c>
      <c r="B44" t="s">
        <v>55</v>
      </c>
      <c r="C44">
        <v>74001.3</v>
      </c>
    </row>
    <row r="45" spans="1:3">
      <c r="A45" t="s">
        <v>3</v>
      </c>
      <c r="B45" t="s">
        <v>56</v>
      </c>
      <c r="C45">
        <v>74565.89999999999</v>
      </c>
    </row>
    <row r="46" spans="1:3">
      <c r="A46" t="s">
        <v>3</v>
      </c>
      <c r="B46" t="s">
        <v>57</v>
      </c>
      <c r="C46">
        <v>75176.2</v>
      </c>
    </row>
    <row r="47" spans="1:3">
      <c r="A47" t="s">
        <v>3</v>
      </c>
      <c r="B47" t="s">
        <v>58</v>
      </c>
      <c r="C47">
        <v>75495.2</v>
      </c>
    </row>
    <row r="48" spans="1:3">
      <c r="A48" t="s">
        <v>3</v>
      </c>
      <c r="B48" t="s">
        <v>59</v>
      </c>
      <c r="C48">
        <v>75851.5</v>
      </c>
    </row>
    <row r="49" spans="1:3">
      <c r="A49" t="s">
        <v>3</v>
      </c>
      <c r="B49" t="s">
        <v>60</v>
      </c>
      <c r="C49">
        <v>75955.8</v>
      </c>
    </row>
    <row r="50" spans="1:3">
      <c r="A50" t="s">
        <v>3</v>
      </c>
      <c r="B50" t="s">
        <v>61</v>
      </c>
      <c r="C50">
        <v>76363.5</v>
      </c>
    </row>
    <row r="51" spans="1:3">
      <c r="A51" t="s">
        <v>3</v>
      </c>
      <c r="B51" t="s">
        <v>62</v>
      </c>
      <c r="C51">
        <v>76117.2</v>
      </c>
    </row>
    <row r="52" spans="1:3">
      <c r="A52" t="s">
        <v>3</v>
      </c>
      <c r="B52" t="s">
        <v>63</v>
      </c>
      <c r="C52">
        <v>76333.39999999999</v>
      </c>
    </row>
    <row r="53" spans="1:3">
      <c r="A53" t="s">
        <v>3</v>
      </c>
      <c r="B53" t="s">
        <v>64</v>
      </c>
      <c r="C53">
        <v>75867.3</v>
      </c>
    </row>
    <row r="54" spans="1:3">
      <c r="A54" t="s">
        <v>3</v>
      </c>
      <c r="B54" t="s">
        <v>65</v>
      </c>
      <c r="C54">
        <v>75625.5</v>
      </c>
    </row>
    <row r="55" spans="1:3">
      <c r="A55" t="s">
        <v>3</v>
      </c>
      <c r="B55" t="s">
        <v>66</v>
      </c>
      <c r="C55">
        <v>75921</v>
      </c>
    </row>
    <row r="56" spans="1:3">
      <c r="A56" t="s">
        <v>3</v>
      </c>
      <c r="B56" t="s">
        <v>67</v>
      </c>
      <c r="C56">
        <v>76054.89999999999</v>
      </c>
    </row>
    <row r="57" spans="1:3">
      <c r="A57" t="s">
        <v>3</v>
      </c>
      <c r="B57" t="s">
        <v>68</v>
      </c>
      <c r="C57">
        <v>76240.89999999999</v>
      </c>
    </row>
    <row r="58" spans="1:3">
      <c r="A58" t="s">
        <v>3</v>
      </c>
      <c r="B58" t="s">
        <v>69</v>
      </c>
      <c r="C58">
        <v>76252.10000000001</v>
      </c>
    </row>
    <row r="59" spans="1:3">
      <c r="A59" t="s">
        <v>3</v>
      </c>
      <c r="B59" t="s">
        <v>70</v>
      </c>
      <c r="C59">
        <v>76439.89999999999</v>
      </c>
    </row>
    <row r="60" spans="1:3">
      <c r="A60" t="s">
        <v>3</v>
      </c>
      <c r="B60" t="s">
        <v>71</v>
      </c>
      <c r="C60">
        <v>76743.3</v>
      </c>
    </row>
    <row r="61" spans="1:3">
      <c r="A61" t="s">
        <v>3</v>
      </c>
      <c r="B61" t="s">
        <v>72</v>
      </c>
      <c r="C61">
        <v>77030.39999999999</v>
      </c>
    </row>
    <row r="62" spans="1:3">
      <c r="A62" t="s">
        <v>3</v>
      </c>
      <c r="B62" t="s">
        <v>73</v>
      </c>
      <c r="C62">
        <v>77052.89999999999</v>
      </c>
    </row>
    <row r="63" spans="1:3">
      <c r="A63" t="s">
        <v>3</v>
      </c>
      <c r="B63" t="s">
        <v>74</v>
      </c>
      <c r="C63">
        <v>77417.2</v>
      </c>
    </row>
    <row r="64" spans="1:3">
      <c r="A64" t="s">
        <v>3</v>
      </c>
      <c r="B64" t="s">
        <v>75</v>
      </c>
      <c r="C64">
        <v>77790</v>
      </c>
    </row>
    <row r="65" spans="1:3">
      <c r="A65" t="s">
        <v>3</v>
      </c>
      <c r="B65" t="s">
        <v>76</v>
      </c>
      <c r="C65">
        <v>78104.60000000001</v>
      </c>
    </row>
    <row r="66" spans="1:3">
      <c r="A66" t="s">
        <v>3</v>
      </c>
      <c r="B66" t="s">
        <v>77</v>
      </c>
      <c r="C66">
        <v>78879.5</v>
      </c>
    </row>
    <row r="67" spans="1:3">
      <c r="A67" t="s">
        <v>3</v>
      </c>
      <c r="B67" t="s">
        <v>78</v>
      </c>
      <c r="C67">
        <v>78951.5</v>
      </c>
    </row>
    <row r="68" spans="1:3">
      <c r="A68" t="s">
        <v>3</v>
      </c>
      <c r="B68" t="s">
        <v>79</v>
      </c>
      <c r="C68">
        <v>79381.89999999999</v>
      </c>
    </row>
    <row r="69" spans="1:3">
      <c r="A69" t="s">
        <v>3</v>
      </c>
      <c r="B69" t="s">
        <v>80</v>
      </c>
      <c r="C69">
        <v>79867.10000000001</v>
      </c>
    </row>
    <row r="70" spans="1:3">
      <c r="A70" t="s">
        <v>3</v>
      </c>
      <c r="B70" t="s">
        <v>81</v>
      </c>
      <c r="C70">
        <v>80585.8</v>
      </c>
    </row>
    <row r="71" spans="1:3">
      <c r="A71" t="s">
        <v>3</v>
      </c>
      <c r="B71" t="s">
        <v>82</v>
      </c>
      <c r="C71">
        <v>80882.60000000001</v>
      </c>
    </row>
    <row r="72" spans="1:3">
      <c r="A72" t="s">
        <v>3</v>
      </c>
      <c r="B72" t="s">
        <v>83</v>
      </c>
      <c r="C72">
        <v>81376.60000000001</v>
      </c>
    </row>
    <row r="73" spans="1:3">
      <c r="A73" t="s">
        <v>3</v>
      </c>
      <c r="B73" t="s">
        <v>84</v>
      </c>
      <c r="C73">
        <v>81854.39999999999</v>
      </c>
    </row>
    <row r="74" spans="1:3">
      <c r="A74" t="s">
        <v>3</v>
      </c>
      <c r="B74" t="s">
        <v>85</v>
      </c>
      <c r="C74">
        <v>82145.7</v>
      </c>
    </row>
    <row r="75" spans="1:3">
      <c r="A75" t="s">
        <v>3</v>
      </c>
      <c r="B75" t="s">
        <v>86</v>
      </c>
      <c r="C75">
        <v>82949.5</v>
      </c>
    </row>
    <row r="76" spans="1:3">
      <c r="A76" t="s">
        <v>3</v>
      </c>
      <c r="B76" t="s">
        <v>87</v>
      </c>
      <c r="C76">
        <v>83220.10000000001</v>
      </c>
    </row>
    <row r="77" spans="1:3">
      <c r="A77" t="s">
        <v>3</v>
      </c>
      <c r="B77" t="s">
        <v>88</v>
      </c>
      <c r="C77">
        <v>84207.89999999999</v>
      </c>
    </row>
    <row r="78" spans="1:3">
      <c r="A78" t="s">
        <v>3</v>
      </c>
      <c r="B78" t="s">
        <v>89</v>
      </c>
      <c r="C78">
        <v>84769.39999999999</v>
      </c>
    </row>
    <row r="79" spans="1:3">
      <c r="A79" t="s">
        <v>3</v>
      </c>
      <c r="B79" t="s">
        <v>90</v>
      </c>
      <c r="C79">
        <v>84523.7</v>
      </c>
    </row>
    <row r="80" spans="1:3">
      <c r="A80" t="s">
        <v>3</v>
      </c>
      <c r="B80" t="s">
        <v>91</v>
      </c>
      <c r="C80">
        <v>84599.2</v>
      </c>
    </row>
    <row r="81" spans="1:3">
      <c r="A81" t="s">
        <v>3</v>
      </c>
      <c r="B81" t="s">
        <v>92</v>
      </c>
      <c r="C81">
        <v>84246</v>
      </c>
    </row>
    <row r="82" spans="1:3">
      <c r="A82" t="s">
        <v>3</v>
      </c>
      <c r="B82" t="s">
        <v>93</v>
      </c>
      <c r="C82">
        <v>83078.2</v>
      </c>
    </row>
    <row r="83" spans="1:3">
      <c r="A83" t="s">
        <v>3</v>
      </c>
      <c r="B83" t="s">
        <v>94</v>
      </c>
      <c r="C83">
        <v>72411.2</v>
      </c>
    </row>
    <row r="84" spans="1:3">
      <c r="A84" t="s">
        <v>3</v>
      </c>
      <c r="B84" t="s">
        <v>95</v>
      </c>
      <c r="C84">
        <v>81153.3</v>
      </c>
    </row>
    <row r="85" spans="1:3">
      <c r="A85" t="s">
        <v>3</v>
      </c>
      <c r="B85" t="s">
        <v>96</v>
      </c>
      <c r="C85">
        <v>79903.60000000001</v>
      </c>
    </row>
    <row r="86" spans="1:3">
      <c r="A86" t="s">
        <v>3</v>
      </c>
      <c r="B86" t="s">
        <v>97</v>
      </c>
      <c r="C86">
        <v>79102.89999999999</v>
      </c>
    </row>
    <row r="87" spans="1:3">
      <c r="A87" t="s">
        <v>3</v>
      </c>
      <c r="B87" t="s">
        <v>98</v>
      </c>
      <c r="C87">
        <v>82240.3</v>
      </c>
    </row>
    <row r="88" spans="1:3">
      <c r="A88" t="s">
        <v>3</v>
      </c>
      <c r="B88" t="s">
        <v>99</v>
      </c>
      <c r="C88">
        <v>85517.60000000001</v>
      </c>
    </row>
    <row r="89" spans="1:3">
      <c r="A89" t="s">
        <v>3</v>
      </c>
      <c r="B89" t="s">
        <v>100</v>
      </c>
      <c r="C89">
        <v>85553.10000000001</v>
      </c>
    </row>
    <row r="90" spans="1:3">
      <c r="A90" t="s">
        <v>3</v>
      </c>
      <c r="B90" t="s">
        <v>101</v>
      </c>
      <c r="C90">
        <v>86033.60000000001</v>
      </c>
    </row>
    <row r="91" spans="1:3">
      <c r="A91" t="s">
        <v>3</v>
      </c>
      <c r="B91" t="s">
        <v>102</v>
      </c>
      <c r="C91">
        <v>88299.2</v>
      </c>
    </row>
    <row r="92" spans="1:3">
      <c r="A92" t="s">
        <v>3</v>
      </c>
      <c r="B92" t="s">
        <v>103</v>
      </c>
      <c r="C92">
        <v>88432.8</v>
      </c>
    </row>
    <row r="93" spans="1:3">
      <c r="A93" t="s">
        <v>3</v>
      </c>
      <c r="B93" t="s">
        <v>104</v>
      </c>
      <c r="C93">
        <v>88208.8</v>
      </c>
    </row>
    <row r="94" spans="1:3">
      <c r="A94" t="s">
        <v>3</v>
      </c>
      <c r="B94" t="s">
        <v>105</v>
      </c>
      <c r="C94">
        <v>88063.7</v>
      </c>
    </row>
    <row r="95" spans="1:3">
      <c r="A95" t="s">
        <v>3</v>
      </c>
      <c r="B95" t="s">
        <v>106</v>
      </c>
      <c r="C95">
        <v>87287.7</v>
      </c>
    </row>
    <row r="96" spans="1:3">
      <c r="A96" t="s">
        <v>3</v>
      </c>
      <c r="B96" t="s">
        <v>107</v>
      </c>
      <c r="C96">
        <v>86908.89999999999</v>
      </c>
    </row>
    <row r="97" spans="1:3">
      <c r="A97" t="s">
        <v>3</v>
      </c>
      <c r="B97" t="s">
        <v>108</v>
      </c>
      <c r="C97">
        <v>86619.2</v>
      </c>
    </row>
    <row r="98" spans="1:3">
      <c r="A98" t="s">
        <v>3</v>
      </c>
      <c r="B98" t="s">
        <v>109</v>
      </c>
      <c r="C98">
        <v>86765.7</v>
      </c>
    </row>
    <row r="99" spans="1:3">
      <c r="A99" t="s">
        <v>3</v>
      </c>
      <c r="B99" t="s">
        <v>110</v>
      </c>
      <c r="C99">
        <v>86690.8</v>
      </c>
    </row>
    <row r="100" spans="1:3">
      <c r="A100" t="s">
        <v>3</v>
      </c>
      <c r="B100" t="s">
        <v>111</v>
      </c>
      <c r="C100">
        <v>86851.5</v>
      </c>
    </row>
    <row r="101" spans="1:3">
      <c r="A101" t="s">
        <v>3</v>
      </c>
      <c r="B101" t="s">
        <v>112</v>
      </c>
      <c r="C101">
        <v>86885.39999999999</v>
      </c>
    </row>
    <row r="102" spans="1:3">
      <c r="A102" t="s">
        <v>3</v>
      </c>
      <c r="B102" t="s">
        <v>113</v>
      </c>
      <c r="C102">
        <v>87083.39999999999</v>
      </c>
    </row>
    <row r="103" spans="1:3">
      <c r="A103" t="s">
        <v>3</v>
      </c>
      <c r="B103" t="s">
        <v>114</v>
      </c>
      <c r="C103">
        <v>87297.8</v>
      </c>
    </row>
    <row r="104" spans="1:3">
      <c r="A104" t="s">
        <v>3</v>
      </c>
      <c r="B104" t="s">
        <v>115</v>
      </c>
      <c r="C104">
        <v>87680.10000000001</v>
      </c>
    </row>
    <row r="105" spans="1:3">
      <c r="A105" t="s">
        <v>3</v>
      </c>
      <c r="B105" t="s">
        <v>116</v>
      </c>
      <c r="C105">
        <v>87854</v>
      </c>
    </row>
    <row r="106" spans="1:3">
      <c r="A106" t="s">
        <v>3</v>
      </c>
      <c r="B106" t="s">
        <v>117</v>
      </c>
      <c r="C106">
        <v>88100.3</v>
      </c>
    </row>
    <row r="107" spans="1:3">
      <c r="A107" t="s">
        <v>3</v>
      </c>
      <c r="B107" t="s">
        <v>118</v>
      </c>
      <c r="C107">
        <v>87983.7</v>
      </c>
    </row>
    <row r="108" spans="1:3">
      <c r="A108" t="s">
        <v>4</v>
      </c>
      <c r="B108" t="s">
        <v>13</v>
      </c>
      <c r="C108">
        <v>75873.3</v>
      </c>
    </row>
    <row r="109" spans="1:3">
      <c r="A109" t="s">
        <v>4</v>
      </c>
      <c r="B109" t="s">
        <v>14</v>
      </c>
      <c r="C109">
        <v>76406.60000000001</v>
      </c>
    </row>
    <row r="110" spans="1:3">
      <c r="A110" t="s">
        <v>4</v>
      </c>
      <c r="B110" t="s">
        <v>15</v>
      </c>
      <c r="C110">
        <v>76789.7</v>
      </c>
    </row>
    <row r="111" spans="1:3">
      <c r="A111" t="s">
        <v>4</v>
      </c>
      <c r="B111" t="s">
        <v>16</v>
      </c>
      <c r="C111">
        <v>77540.39999999999</v>
      </c>
    </row>
    <row r="112" spans="1:3">
      <c r="A112" t="s">
        <v>4</v>
      </c>
      <c r="B112" t="s">
        <v>17</v>
      </c>
      <c r="C112">
        <v>77570.8</v>
      </c>
    </row>
    <row r="113" spans="1:3">
      <c r="A113" t="s">
        <v>4</v>
      </c>
      <c r="B113" t="s">
        <v>18</v>
      </c>
      <c r="C113">
        <v>77575.3</v>
      </c>
    </row>
    <row r="114" spans="1:3">
      <c r="A114" t="s">
        <v>4</v>
      </c>
      <c r="B114" t="s">
        <v>19</v>
      </c>
      <c r="C114">
        <v>77456.89999999999</v>
      </c>
    </row>
    <row r="115" spans="1:3">
      <c r="A115" t="s">
        <v>4</v>
      </c>
      <c r="B115" t="s">
        <v>20</v>
      </c>
      <c r="C115">
        <v>77378.7</v>
      </c>
    </row>
    <row r="116" spans="1:3">
      <c r="A116" t="s">
        <v>4</v>
      </c>
      <c r="B116" t="s">
        <v>21</v>
      </c>
      <c r="C116">
        <v>78027.2</v>
      </c>
    </row>
    <row r="117" spans="1:3">
      <c r="A117" t="s">
        <v>4</v>
      </c>
      <c r="B117" t="s">
        <v>22</v>
      </c>
      <c r="C117">
        <v>78683.39999999999</v>
      </c>
    </row>
    <row r="118" spans="1:3">
      <c r="A118" t="s">
        <v>4</v>
      </c>
      <c r="B118" t="s">
        <v>23</v>
      </c>
      <c r="C118">
        <v>79133.7</v>
      </c>
    </row>
    <row r="119" spans="1:3">
      <c r="A119" t="s">
        <v>4</v>
      </c>
      <c r="B119" t="s">
        <v>24</v>
      </c>
      <c r="C119">
        <v>79428.3</v>
      </c>
    </row>
    <row r="120" spans="1:3">
      <c r="A120" t="s">
        <v>4</v>
      </c>
      <c r="B120" t="s">
        <v>25</v>
      </c>
      <c r="C120">
        <v>79202.5</v>
      </c>
    </row>
    <row r="121" spans="1:3">
      <c r="A121" t="s">
        <v>4</v>
      </c>
      <c r="B121" t="s">
        <v>26</v>
      </c>
      <c r="C121">
        <v>79359.7</v>
      </c>
    </row>
    <row r="122" spans="1:3">
      <c r="A122" t="s">
        <v>4</v>
      </c>
      <c r="B122" t="s">
        <v>27</v>
      </c>
      <c r="C122">
        <v>79714.60000000001</v>
      </c>
    </row>
    <row r="123" spans="1:3">
      <c r="A123" t="s">
        <v>4</v>
      </c>
      <c r="B123" t="s">
        <v>28</v>
      </c>
      <c r="C123">
        <v>80268.3</v>
      </c>
    </row>
    <row r="124" spans="1:3">
      <c r="A124" t="s">
        <v>4</v>
      </c>
      <c r="B124" t="s">
        <v>29</v>
      </c>
      <c r="C124">
        <v>81454.89999999999</v>
      </c>
    </row>
    <row r="125" spans="1:3">
      <c r="A125" t="s">
        <v>4</v>
      </c>
      <c r="B125" t="s">
        <v>30</v>
      </c>
      <c r="C125">
        <v>82225.8</v>
      </c>
    </row>
    <row r="126" spans="1:3">
      <c r="A126" t="s">
        <v>4</v>
      </c>
      <c r="B126" t="s">
        <v>31</v>
      </c>
      <c r="C126">
        <v>82973.7</v>
      </c>
    </row>
    <row r="127" spans="1:3">
      <c r="A127" t="s">
        <v>4</v>
      </c>
      <c r="B127" t="s">
        <v>32</v>
      </c>
      <c r="C127">
        <v>83266.60000000001</v>
      </c>
    </row>
    <row r="128" spans="1:3">
      <c r="A128" t="s">
        <v>4</v>
      </c>
      <c r="B128" t="s">
        <v>33</v>
      </c>
      <c r="C128">
        <v>83686</v>
      </c>
    </row>
    <row r="129" spans="1:3">
      <c r="A129" t="s">
        <v>4</v>
      </c>
      <c r="B129" t="s">
        <v>34</v>
      </c>
      <c r="C129">
        <v>84174.10000000001</v>
      </c>
    </row>
    <row r="130" spans="1:3">
      <c r="A130" t="s">
        <v>4</v>
      </c>
      <c r="B130" t="s">
        <v>35</v>
      </c>
      <c r="C130">
        <v>84537.39999999999</v>
      </c>
    </row>
    <row r="131" spans="1:3">
      <c r="A131" t="s">
        <v>4</v>
      </c>
      <c r="B131" t="s">
        <v>36</v>
      </c>
      <c r="C131">
        <v>85183.39999999999</v>
      </c>
    </row>
    <row r="132" spans="1:3">
      <c r="A132" t="s">
        <v>4</v>
      </c>
      <c r="B132" t="s">
        <v>37</v>
      </c>
      <c r="C132">
        <v>85688.8</v>
      </c>
    </row>
    <row r="133" spans="1:3">
      <c r="A133" t="s">
        <v>4</v>
      </c>
      <c r="B133" t="s">
        <v>38</v>
      </c>
      <c r="C133">
        <v>85981.39999999999</v>
      </c>
    </row>
    <row r="134" spans="1:3">
      <c r="A134" t="s">
        <v>4</v>
      </c>
      <c r="B134" t="s">
        <v>39</v>
      </c>
      <c r="C134">
        <v>86771.5</v>
      </c>
    </row>
    <row r="135" spans="1:3">
      <c r="A135" t="s">
        <v>4</v>
      </c>
      <c r="B135" t="s">
        <v>40</v>
      </c>
      <c r="C135">
        <v>87755.3</v>
      </c>
    </row>
    <row r="136" spans="1:3">
      <c r="A136" t="s">
        <v>4</v>
      </c>
      <c r="B136" t="s">
        <v>41</v>
      </c>
      <c r="C136">
        <v>88982.8</v>
      </c>
    </row>
    <row r="137" spans="1:3">
      <c r="A137" t="s">
        <v>4</v>
      </c>
      <c r="B137" t="s">
        <v>42</v>
      </c>
      <c r="C137">
        <v>89376.8</v>
      </c>
    </row>
    <row r="138" spans="1:3">
      <c r="A138" t="s">
        <v>4</v>
      </c>
      <c r="B138" t="s">
        <v>43</v>
      </c>
      <c r="C138">
        <v>90101.3</v>
      </c>
    </row>
    <row r="139" spans="1:3">
      <c r="A139" t="s">
        <v>4</v>
      </c>
      <c r="B139" t="s">
        <v>44</v>
      </c>
      <c r="C139">
        <v>90465.60000000001</v>
      </c>
    </row>
    <row r="140" spans="1:3">
      <c r="A140" t="s">
        <v>4</v>
      </c>
      <c r="B140" t="s">
        <v>45</v>
      </c>
      <c r="C140">
        <v>90838.8</v>
      </c>
    </row>
    <row r="141" spans="1:3">
      <c r="A141" t="s">
        <v>4</v>
      </c>
      <c r="B141" t="s">
        <v>46</v>
      </c>
      <c r="C141">
        <v>90882.8</v>
      </c>
    </row>
    <row r="142" spans="1:3">
      <c r="A142" t="s">
        <v>4</v>
      </c>
      <c r="B142" t="s">
        <v>47</v>
      </c>
      <c r="C142">
        <v>90385.5</v>
      </c>
    </row>
    <row r="143" spans="1:3">
      <c r="A143" t="s">
        <v>4</v>
      </c>
      <c r="B143" t="s">
        <v>48</v>
      </c>
      <c r="C143">
        <v>88423.5</v>
      </c>
    </row>
    <row r="144" spans="1:3">
      <c r="A144" t="s">
        <v>4</v>
      </c>
      <c r="B144" t="s">
        <v>49</v>
      </c>
      <c r="C144">
        <v>87541.39999999999</v>
      </c>
    </row>
    <row r="145" spans="1:3">
      <c r="A145" t="s">
        <v>4</v>
      </c>
      <c r="B145" t="s">
        <v>50</v>
      </c>
      <c r="C145">
        <v>87678.8</v>
      </c>
    </row>
    <row r="146" spans="1:3">
      <c r="A146" t="s">
        <v>4</v>
      </c>
      <c r="B146" t="s">
        <v>51</v>
      </c>
      <c r="C146">
        <v>88900.3</v>
      </c>
    </row>
    <row r="147" spans="1:3">
      <c r="A147" t="s">
        <v>4</v>
      </c>
      <c r="B147" t="s">
        <v>52</v>
      </c>
      <c r="C147">
        <v>89536.7</v>
      </c>
    </row>
    <row r="148" spans="1:3">
      <c r="A148" t="s">
        <v>4</v>
      </c>
      <c r="B148" t="s">
        <v>53</v>
      </c>
      <c r="C148">
        <v>89884.10000000001</v>
      </c>
    </row>
    <row r="149" spans="1:3">
      <c r="A149" t="s">
        <v>4</v>
      </c>
      <c r="B149" t="s">
        <v>54</v>
      </c>
      <c r="C149">
        <v>90704.5</v>
      </c>
    </row>
    <row r="150" spans="1:3">
      <c r="A150" t="s">
        <v>4</v>
      </c>
      <c r="B150" t="s">
        <v>55</v>
      </c>
      <c r="C150">
        <v>91064</v>
      </c>
    </row>
    <row r="151" spans="1:3">
      <c r="A151" t="s">
        <v>4</v>
      </c>
      <c r="B151" t="s">
        <v>56</v>
      </c>
      <c r="C151">
        <v>91589.8</v>
      </c>
    </row>
    <row r="152" spans="1:3">
      <c r="A152" t="s">
        <v>4</v>
      </c>
      <c r="B152" t="s">
        <v>57</v>
      </c>
      <c r="C152">
        <v>92218.7</v>
      </c>
    </row>
    <row r="153" spans="1:3">
      <c r="A153" t="s">
        <v>4</v>
      </c>
      <c r="B153" t="s">
        <v>58</v>
      </c>
      <c r="C153">
        <v>92451.60000000001</v>
      </c>
    </row>
    <row r="154" spans="1:3">
      <c r="A154" t="s">
        <v>4</v>
      </c>
      <c r="B154" t="s">
        <v>59</v>
      </c>
      <c r="C154">
        <v>92715.89999999999</v>
      </c>
    </row>
    <row r="155" spans="1:3">
      <c r="A155" t="s">
        <v>4</v>
      </c>
      <c r="B155" t="s">
        <v>60</v>
      </c>
      <c r="C155">
        <v>92871</v>
      </c>
    </row>
    <row r="156" spans="1:3">
      <c r="A156" t="s">
        <v>4</v>
      </c>
      <c r="B156" t="s">
        <v>61</v>
      </c>
      <c r="C156">
        <v>92861.7</v>
      </c>
    </row>
    <row r="157" spans="1:3">
      <c r="A157" t="s">
        <v>4</v>
      </c>
      <c r="B157" t="s">
        <v>62</v>
      </c>
      <c r="C157">
        <v>92662.89999999999</v>
      </c>
    </row>
    <row r="158" spans="1:3">
      <c r="A158" t="s">
        <v>4</v>
      </c>
      <c r="B158" t="s">
        <v>63</v>
      </c>
      <c r="C158">
        <v>92821.7</v>
      </c>
    </row>
    <row r="159" spans="1:3">
      <c r="A159" t="s">
        <v>4</v>
      </c>
      <c r="B159" t="s">
        <v>64</v>
      </c>
      <c r="C159">
        <v>92710</v>
      </c>
    </row>
    <row r="160" spans="1:3">
      <c r="A160" t="s">
        <v>4</v>
      </c>
      <c r="B160" t="s">
        <v>65</v>
      </c>
      <c r="C160">
        <v>92343.5</v>
      </c>
    </row>
    <row r="161" spans="1:3">
      <c r="A161" t="s">
        <v>4</v>
      </c>
      <c r="B161" t="s">
        <v>66</v>
      </c>
      <c r="C161">
        <v>92949</v>
      </c>
    </row>
    <row r="162" spans="1:3">
      <c r="A162" t="s">
        <v>4</v>
      </c>
      <c r="B162" t="s">
        <v>67</v>
      </c>
      <c r="C162">
        <v>93322.3</v>
      </c>
    </row>
    <row r="163" spans="1:3">
      <c r="A163" t="s">
        <v>4</v>
      </c>
      <c r="B163" t="s">
        <v>68</v>
      </c>
      <c r="C163">
        <v>93575.10000000001</v>
      </c>
    </row>
    <row r="164" spans="1:3">
      <c r="A164" t="s">
        <v>4</v>
      </c>
      <c r="B164" t="s">
        <v>69</v>
      </c>
      <c r="C164">
        <v>94115.3</v>
      </c>
    </row>
    <row r="165" spans="1:3">
      <c r="A165" t="s">
        <v>4</v>
      </c>
      <c r="B165" t="s">
        <v>70</v>
      </c>
      <c r="C165">
        <v>94333</v>
      </c>
    </row>
    <row r="166" spans="1:3">
      <c r="A166" t="s">
        <v>4</v>
      </c>
      <c r="B166" t="s">
        <v>71</v>
      </c>
      <c r="C166">
        <v>94965.10000000001</v>
      </c>
    </row>
    <row r="167" spans="1:3">
      <c r="A167" t="s">
        <v>4</v>
      </c>
      <c r="B167" t="s">
        <v>72</v>
      </c>
      <c r="C167">
        <v>95347.5</v>
      </c>
    </row>
    <row r="168" spans="1:3">
      <c r="A168" t="s">
        <v>4</v>
      </c>
      <c r="B168" t="s">
        <v>73</v>
      </c>
      <c r="C168">
        <v>95602.60000000001</v>
      </c>
    </row>
    <row r="169" spans="1:3">
      <c r="A169" t="s">
        <v>4</v>
      </c>
      <c r="B169" t="s">
        <v>74</v>
      </c>
      <c r="C169">
        <v>96047.10000000001</v>
      </c>
    </row>
    <row r="170" spans="1:3">
      <c r="A170" t="s">
        <v>4</v>
      </c>
      <c r="B170" t="s">
        <v>75</v>
      </c>
      <c r="C170">
        <v>96178.39999999999</v>
      </c>
    </row>
    <row r="171" spans="1:3">
      <c r="A171" t="s">
        <v>4</v>
      </c>
      <c r="B171" t="s">
        <v>76</v>
      </c>
      <c r="C171">
        <v>96516.5</v>
      </c>
    </row>
    <row r="172" spans="1:3">
      <c r="A172" t="s">
        <v>4</v>
      </c>
      <c r="B172" t="s">
        <v>77</v>
      </c>
      <c r="C172">
        <v>96626.39999999999</v>
      </c>
    </row>
    <row r="173" spans="1:3">
      <c r="A173" t="s">
        <v>4</v>
      </c>
      <c r="B173" t="s">
        <v>78</v>
      </c>
      <c r="C173">
        <v>97197.7</v>
      </c>
    </row>
    <row r="174" spans="1:3">
      <c r="A174" t="s">
        <v>4</v>
      </c>
      <c r="B174" t="s">
        <v>79</v>
      </c>
      <c r="C174">
        <v>97374.60000000001</v>
      </c>
    </row>
    <row r="175" spans="1:3">
      <c r="A175" t="s">
        <v>4</v>
      </c>
      <c r="B175" t="s">
        <v>80</v>
      </c>
      <c r="C175">
        <v>97732.89999999999</v>
      </c>
    </row>
    <row r="176" spans="1:3">
      <c r="A176" t="s">
        <v>4</v>
      </c>
      <c r="B176" t="s">
        <v>81</v>
      </c>
      <c r="C176">
        <v>98333.8</v>
      </c>
    </row>
    <row r="177" spans="1:3">
      <c r="A177" t="s">
        <v>4</v>
      </c>
      <c r="B177" t="s">
        <v>82</v>
      </c>
      <c r="C177">
        <v>98554.8</v>
      </c>
    </row>
    <row r="178" spans="1:3">
      <c r="A178" t="s">
        <v>4</v>
      </c>
      <c r="B178" t="s">
        <v>83</v>
      </c>
      <c r="C178">
        <v>98495.5</v>
      </c>
    </row>
    <row r="179" spans="1:3">
      <c r="A179" t="s">
        <v>4</v>
      </c>
      <c r="B179" t="s">
        <v>84</v>
      </c>
      <c r="C179">
        <v>99282.2</v>
      </c>
    </row>
    <row r="180" spans="1:3">
      <c r="A180" t="s">
        <v>4</v>
      </c>
      <c r="B180" t="s">
        <v>85</v>
      </c>
      <c r="C180">
        <v>99691.7</v>
      </c>
    </row>
    <row r="181" spans="1:3">
      <c r="A181" t="s">
        <v>4</v>
      </c>
      <c r="B181" t="s">
        <v>86</v>
      </c>
      <c r="C181">
        <v>100196.6</v>
      </c>
    </row>
    <row r="182" spans="1:3">
      <c r="A182" t="s">
        <v>4</v>
      </c>
      <c r="B182" t="s">
        <v>87</v>
      </c>
      <c r="C182">
        <v>100632.5</v>
      </c>
    </row>
    <row r="183" spans="1:3">
      <c r="A183" t="s">
        <v>4</v>
      </c>
      <c r="B183" t="s">
        <v>88</v>
      </c>
      <c r="C183">
        <v>101557.2</v>
      </c>
    </row>
    <row r="184" spans="1:3">
      <c r="A184" t="s">
        <v>4</v>
      </c>
      <c r="B184" t="s">
        <v>89</v>
      </c>
      <c r="C184">
        <v>101974.4</v>
      </c>
    </row>
    <row r="185" spans="1:3">
      <c r="A185" t="s">
        <v>4</v>
      </c>
      <c r="B185" t="s">
        <v>90</v>
      </c>
      <c r="C185">
        <v>102579.3</v>
      </c>
    </row>
    <row r="186" spans="1:3">
      <c r="A186" t="s">
        <v>4</v>
      </c>
      <c r="B186" t="s">
        <v>91</v>
      </c>
      <c r="C186">
        <v>103388.7</v>
      </c>
    </row>
    <row r="187" spans="1:3">
      <c r="A187" t="s">
        <v>4</v>
      </c>
      <c r="B187" t="s">
        <v>92</v>
      </c>
      <c r="C187">
        <v>103957.9</v>
      </c>
    </row>
    <row r="188" spans="1:3">
      <c r="A188" t="s">
        <v>4</v>
      </c>
      <c r="B188" t="s">
        <v>93</v>
      </c>
      <c r="C188">
        <v>101255.2</v>
      </c>
    </row>
    <row r="189" spans="1:3">
      <c r="A189" t="s">
        <v>4</v>
      </c>
      <c r="B189" t="s">
        <v>94</v>
      </c>
      <c r="C189">
        <v>90213.8</v>
      </c>
    </row>
    <row r="190" spans="1:3">
      <c r="A190" t="s">
        <v>4</v>
      </c>
      <c r="B190" t="s">
        <v>95</v>
      </c>
      <c r="C190">
        <v>100573.8</v>
      </c>
    </row>
    <row r="191" spans="1:3">
      <c r="A191" t="s">
        <v>4</v>
      </c>
      <c r="B191" t="s">
        <v>96</v>
      </c>
      <c r="C191">
        <v>100115.1</v>
      </c>
    </row>
    <row r="192" spans="1:3">
      <c r="A192" t="s">
        <v>4</v>
      </c>
      <c r="B192" t="s">
        <v>97</v>
      </c>
      <c r="C192">
        <v>101745.2</v>
      </c>
    </row>
    <row r="193" spans="1:3">
      <c r="A193" t="s">
        <v>4</v>
      </c>
      <c r="B193" t="s">
        <v>98</v>
      </c>
      <c r="C193">
        <v>103303.9</v>
      </c>
    </row>
    <row r="194" spans="1:3">
      <c r="A194" t="s">
        <v>4</v>
      </c>
      <c r="B194" t="s">
        <v>99</v>
      </c>
      <c r="C194">
        <v>105331.9</v>
      </c>
    </row>
    <row r="195" spans="1:3">
      <c r="A195" t="s">
        <v>4</v>
      </c>
      <c r="B195" t="s">
        <v>100</v>
      </c>
      <c r="C195">
        <v>106304.5</v>
      </c>
    </row>
    <row r="196" spans="1:3">
      <c r="A196" t="s">
        <v>4</v>
      </c>
      <c r="B196" t="s">
        <v>101</v>
      </c>
      <c r="C196">
        <v>106977.2</v>
      </c>
    </row>
    <row r="197" spans="1:3">
      <c r="A197" t="s">
        <v>4</v>
      </c>
      <c r="B197" t="s">
        <v>102</v>
      </c>
      <c r="C197">
        <v>108183.7</v>
      </c>
    </row>
    <row r="198" spans="1:3">
      <c r="A198" t="s">
        <v>4</v>
      </c>
      <c r="B198" t="s">
        <v>103</v>
      </c>
      <c r="C198">
        <v>108971.7</v>
      </c>
    </row>
    <row r="199" spans="1:3">
      <c r="A199" t="s">
        <v>4</v>
      </c>
      <c r="B199" t="s">
        <v>104</v>
      </c>
      <c r="C199">
        <v>109322.8</v>
      </c>
    </row>
    <row r="200" spans="1:3">
      <c r="A200" t="s">
        <v>4</v>
      </c>
      <c r="B200" t="s">
        <v>105</v>
      </c>
      <c r="C200">
        <v>109617.1</v>
      </c>
    </row>
    <row r="201" spans="1:3">
      <c r="A201" t="s">
        <v>4</v>
      </c>
      <c r="B201" t="s">
        <v>106</v>
      </c>
      <c r="C201">
        <v>109947.3</v>
      </c>
    </row>
    <row r="202" spans="1:3">
      <c r="A202" t="s">
        <v>4</v>
      </c>
      <c r="B202" t="s">
        <v>107</v>
      </c>
      <c r="C202">
        <v>110141.2</v>
      </c>
    </row>
    <row r="203" spans="1:3">
      <c r="A203" t="s">
        <v>4</v>
      </c>
      <c r="B203" t="s">
        <v>108</v>
      </c>
      <c r="C203">
        <v>110517.1</v>
      </c>
    </row>
    <row r="204" spans="1:3">
      <c r="A204" t="s">
        <v>4</v>
      </c>
      <c r="B204" t="s">
        <v>109</v>
      </c>
      <c r="C204">
        <v>110940.6</v>
      </c>
    </row>
    <row r="205" spans="1:3">
      <c r="A205" t="s">
        <v>4</v>
      </c>
      <c r="B205" t="s">
        <v>110</v>
      </c>
      <c r="C205">
        <v>111156.4</v>
      </c>
    </row>
    <row r="206" spans="1:3">
      <c r="A206" t="s">
        <v>4</v>
      </c>
      <c r="B206" t="s">
        <v>111</v>
      </c>
      <c r="C206">
        <v>111397.5</v>
      </c>
    </row>
    <row r="207" spans="1:3">
      <c r="A207" t="s">
        <v>4</v>
      </c>
      <c r="B207" t="s">
        <v>112</v>
      </c>
      <c r="C207">
        <v>111560.7</v>
      </c>
    </row>
    <row r="208" spans="1:3">
      <c r="A208" t="s">
        <v>4</v>
      </c>
      <c r="B208" t="s">
        <v>113</v>
      </c>
      <c r="C208">
        <v>112003.7</v>
      </c>
    </row>
    <row r="209" spans="1:3">
      <c r="A209" t="s">
        <v>4</v>
      </c>
      <c r="B209" t="s">
        <v>114</v>
      </c>
      <c r="C209">
        <v>112282.5</v>
      </c>
    </row>
    <row r="210" spans="1:3">
      <c r="A210" t="s">
        <v>4</v>
      </c>
      <c r="B210" t="s">
        <v>115</v>
      </c>
      <c r="C210">
        <v>112543.1</v>
      </c>
    </row>
    <row r="211" spans="1:3">
      <c r="A211" t="s">
        <v>4</v>
      </c>
      <c r="B211" t="s">
        <v>116</v>
      </c>
      <c r="C211">
        <v>112601.4</v>
      </c>
    </row>
    <row r="212" spans="1:3">
      <c r="A212" t="s">
        <v>4</v>
      </c>
      <c r="B212" t="s">
        <v>117</v>
      </c>
      <c r="C212">
        <v>112852.8</v>
      </c>
    </row>
    <row r="213" spans="1:3">
      <c r="A213" t="s">
        <v>4</v>
      </c>
      <c r="B213" t="s">
        <v>118</v>
      </c>
      <c r="C213">
        <v>112887.8</v>
      </c>
    </row>
    <row r="214" spans="1:3">
      <c r="A214" t="s">
        <v>5</v>
      </c>
      <c r="B214" t="s">
        <v>13</v>
      </c>
      <c r="C214">
        <v>595706.7</v>
      </c>
    </row>
    <row r="215" spans="1:3">
      <c r="A215" t="s">
        <v>5</v>
      </c>
      <c r="B215" t="s">
        <v>14</v>
      </c>
      <c r="C215">
        <v>600717</v>
      </c>
    </row>
    <row r="216" spans="1:3">
      <c r="A216" t="s">
        <v>5</v>
      </c>
      <c r="B216" t="s">
        <v>15</v>
      </c>
      <c r="C216">
        <v>600864.3</v>
      </c>
    </row>
    <row r="217" spans="1:3">
      <c r="A217" t="s">
        <v>5</v>
      </c>
      <c r="B217" t="s">
        <v>16</v>
      </c>
      <c r="C217">
        <v>598359.2</v>
      </c>
    </row>
    <row r="218" spans="1:3">
      <c r="A218" t="s">
        <v>5</v>
      </c>
      <c r="B218" t="s">
        <v>17</v>
      </c>
      <c r="C218">
        <v>610958.9</v>
      </c>
    </row>
    <row r="219" spans="1:3">
      <c r="A219" t="s">
        <v>5</v>
      </c>
      <c r="B219" t="s">
        <v>18</v>
      </c>
      <c r="C219">
        <v>609706.3</v>
      </c>
    </row>
    <row r="220" spans="1:3">
      <c r="A220" t="s">
        <v>5</v>
      </c>
      <c r="B220" t="s">
        <v>19</v>
      </c>
      <c r="C220">
        <v>609485.3</v>
      </c>
    </row>
    <row r="221" spans="1:3">
      <c r="A221" t="s">
        <v>5</v>
      </c>
      <c r="B221" t="s">
        <v>20</v>
      </c>
      <c r="C221">
        <v>607717</v>
      </c>
    </row>
    <row r="222" spans="1:3">
      <c r="A222" t="s">
        <v>5</v>
      </c>
      <c r="B222" t="s">
        <v>21</v>
      </c>
      <c r="C222">
        <v>604861.7</v>
      </c>
    </row>
    <row r="223" spans="1:3">
      <c r="A223" t="s">
        <v>5</v>
      </c>
      <c r="B223" t="s">
        <v>22</v>
      </c>
      <c r="C223">
        <v>607367</v>
      </c>
    </row>
    <row r="224" spans="1:3">
      <c r="A224" t="s">
        <v>5</v>
      </c>
      <c r="B224" t="s">
        <v>23</v>
      </c>
      <c r="C224">
        <v>611272.1</v>
      </c>
    </row>
    <row r="225" spans="1:3">
      <c r="A225" t="s">
        <v>5</v>
      </c>
      <c r="B225" t="s">
        <v>24</v>
      </c>
      <c r="C225">
        <v>609798.4</v>
      </c>
    </row>
    <row r="226" spans="1:3">
      <c r="A226" t="s">
        <v>5</v>
      </c>
      <c r="B226" t="s">
        <v>25</v>
      </c>
      <c r="C226">
        <v>601380.3</v>
      </c>
    </row>
    <row r="227" spans="1:3">
      <c r="A227" t="s">
        <v>5</v>
      </c>
      <c r="B227" t="s">
        <v>26</v>
      </c>
      <c r="C227">
        <v>602338.1</v>
      </c>
    </row>
    <row r="228" spans="1:3">
      <c r="A228" t="s">
        <v>5</v>
      </c>
      <c r="B228" t="s">
        <v>27</v>
      </c>
      <c r="C228">
        <v>607643.1</v>
      </c>
    </row>
    <row r="229" spans="1:3">
      <c r="A229" t="s">
        <v>5</v>
      </c>
      <c r="B229" t="s">
        <v>28</v>
      </c>
      <c r="C229">
        <v>608453.6</v>
      </c>
    </row>
    <row r="230" spans="1:3">
      <c r="A230" t="s">
        <v>5</v>
      </c>
      <c r="B230" t="s">
        <v>29</v>
      </c>
      <c r="C230">
        <v>607495.9</v>
      </c>
    </row>
    <row r="231" spans="1:3">
      <c r="A231" t="s">
        <v>5</v>
      </c>
      <c r="B231" t="s">
        <v>30</v>
      </c>
      <c r="C231">
        <v>611106.3</v>
      </c>
    </row>
    <row r="232" spans="1:3">
      <c r="A232" t="s">
        <v>5</v>
      </c>
      <c r="B232" t="s">
        <v>31</v>
      </c>
      <c r="C232">
        <v>609116.9</v>
      </c>
    </row>
    <row r="233" spans="1:3">
      <c r="A233" t="s">
        <v>5</v>
      </c>
      <c r="B233" t="s">
        <v>32</v>
      </c>
      <c r="C233">
        <v>608748.5</v>
      </c>
    </row>
    <row r="234" spans="1:3">
      <c r="A234" t="s">
        <v>5</v>
      </c>
      <c r="B234" t="s">
        <v>33</v>
      </c>
      <c r="C234">
        <v>609945.8</v>
      </c>
    </row>
    <row r="235" spans="1:3">
      <c r="A235" t="s">
        <v>5</v>
      </c>
      <c r="B235" t="s">
        <v>34</v>
      </c>
      <c r="C235">
        <v>613408.9</v>
      </c>
    </row>
    <row r="236" spans="1:3">
      <c r="A236" t="s">
        <v>5</v>
      </c>
      <c r="B236" t="s">
        <v>35</v>
      </c>
      <c r="C236">
        <v>618345.7</v>
      </c>
    </row>
    <row r="237" spans="1:3">
      <c r="A237" t="s">
        <v>5</v>
      </c>
      <c r="B237" t="s">
        <v>36</v>
      </c>
      <c r="C237">
        <v>620556.1</v>
      </c>
    </row>
    <row r="238" spans="1:3">
      <c r="A238" t="s">
        <v>5</v>
      </c>
      <c r="B238" t="s">
        <v>37</v>
      </c>
      <c r="C238">
        <v>627629.7</v>
      </c>
    </row>
    <row r="239" spans="1:3">
      <c r="A239" t="s">
        <v>5</v>
      </c>
      <c r="B239" t="s">
        <v>38</v>
      </c>
      <c r="C239">
        <v>638387.4</v>
      </c>
    </row>
    <row r="240" spans="1:3">
      <c r="A240" t="s">
        <v>5</v>
      </c>
      <c r="B240" t="s">
        <v>39</v>
      </c>
      <c r="C240">
        <v>643250.4</v>
      </c>
    </row>
    <row r="241" spans="1:3">
      <c r="A241" t="s">
        <v>5</v>
      </c>
      <c r="B241" t="s">
        <v>40</v>
      </c>
      <c r="C241">
        <v>652681.8</v>
      </c>
    </row>
    <row r="242" spans="1:3">
      <c r="A242" t="s">
        <v>5</v>
      </c>
      <c r="B242" t="s">
        <v>41</v>
      </c>
      <c r="C242">
        <v>653474.1</v>
      </c>
    </row>
    <row r="243" spans="1:3">
      <c r="A243" t="s">
        <v>5</v>
      </c>
      <c r="B243" t="s">
        <v>42</v>
      </c>
      <c r="C243">
        <v>657747.6</v>
      </c>
    </row>
    <row r="244" spans="1:3">
      <c r="A244" t="s">
        <v>5</v>
      </c>
      <c r="B244" t="s">
        <v>43</v>
      </c>
      <c r="C244">
        <v>661284.2</v>
      </c>
    </row>
    <row r="245" spans="1:3">
      <c r="A245" t="s">
        <v>5</v>
      </c>
      <c r="B245" t="s">
        <v>44</v>
      </c>
      <c r="C245">
        <v>666368.2</v>
      </c>
    </row>
    <row r="246" spans="1:3">
      <c r="A246" t="s">
        <v>5</v>
      </c>
      <c r="B246" t="s">
        <v>45</v>
      </c>
      <c r="C246">
        <v>670015.9</v>
      </c>
    </row>
    <row r="247" spans="1:3">
      <c r="A247" t="s">
        <v>5</v>
      </c>
      <c r="B247" t="s">
        <v>46</v>
      </c>
      <c r="C247">
        <v>667436.9</v>
      </c>
    </row>
    <row r="248" spans="1:3">
      <c r="A248" t="s">
        <v>5</v>
      </c>
      <c r="B248" t="s">
        <v>47</v>
      </c>
      <c r="C248">
        <v>663826.4</v>
      </c>
    </row>
    <row r="249" spans="1:3">
      <c r="A249" t="s">
        <v>5</v>
      </c>
      <c r="B249" t="s">
        <v>48</v>
      </c>
      <c r="C249">
        <v>653657.8</v>
      </c>
    </row>
    <row r="250" spans="1:3">
      <c r="A250" t="s">
        <v>5</v>
      </c>
      <c r="B250" t="s">
        <v>49</v>
      </c>
      <c r="C250">
        <v>622914</v>
      </c>
    </row>
    <row r="251" spans="1:3">
      <c r="A251" t="s">
        <v>5</v>
      </c>
      <c r="B251" t="s">
        <v>50</v>
      </c>
      <c r="C251">
        <v>624461.3</v>
      </c>
    </row>
    <row r="252" spans="1:3">
      <c r="A252" t="s">
        <v>5</v>
      </c>
      <c r="B252" t="s">
        <v>51</v>
      </c>
      <c r="C252">
        <v>628440.2</v>
      </c>
    </row>
    <row r="253" spans="1:3">
      <c r="A253" t="s">
        <v>5</v>
      </c>
      <c r="B253" t="s">
        <v>52</v>
      </c>
      <c r="C253">
        <v>633229.6</v>
      </c>
    </row>
    <row r="254" spans="1:3">
      <c r="A254" t="s">
        <v>5</v>
      </c>
      <c r="B254" t="s">
        <v>53</v>
      </c>
      <c r="C254">
        <v>637797.9</v>
      </c>
    </row>
    <row r="255" spans="1:3">
      <c r="A255" t="s">
        <v>5</v>
      </c>
      <c r="B255" t="s">
        <v>54</v>
      </c>
      <c r="C255">
        <v>651576.6</v>
      </c>
    </row>
    <row r="256" spans="1:3">
      <c r="A256" t="s">
        <v>5</v>
      </c>
      <c r="B256" t="s">
        <v>55</v>
      </c>
      <c r="C256">
        <v>657913.3</v>
      </c>
    </row>
    <row r="257" spans="1:3">
      <c r="A257" t="s">
        <v>5</v>
      </c>
      <c r="B257" t="s">
        <v>56</v>
      </c>
      <c r="C257">
        <v>662113.2</v>
      </c>
    </row>
    <row r="258" spans="1:3">
      <c r="A258" t="s">
        <v>5</v>
      </c>
      <c r="B258" t="s">
        <v>57</v>
      </c>
      <c r="C258">
        <v>674123.5</v>
      </c>
    </row>
    <row r="259" spans="1:3">
      <c r="A259" t="s">
        <v>5</v>
      </c>
      <c r="B259" t="s">
        <v>58</v>
      </c>
      <c r="C259">
        <v>676186.6</v>
      </c>
    </row>
    <row r="260" spans="1:3">
      <c r="A260" t="s">
        <v>5</v>
      </c>
      <c r="B260" t="s">
        <v>59</v>
      </c>
      <c r="C260">
        <v>679797.1</v>
      </c>
    </row>
    <row r="261" spans="1:3">
      <c r="A261" t="s">
        <v>5</v>
      </c>
      <c r="B261" t="s">
        <v>60</v>
      </c>
      <c r="C261">
        <v>679576</v>
      </c>
    </row>
    <row r="262" spans="1:3">
      <c r="A262" t="s">
        <v>5</v>
      </c>
      <c r="B262" t="s">
        <v>61</v>
      </c>
      <c r="C262">
        <v>681491.8</v>
      </c>
    </row>
    <row r="263" spans="1:3">
      <c r="A263" t="s">
        <v>5</v>
      </c>
      <c r="B263" t="s">
        <v>62</v>
      </c>
      <c r="C263">
        <v>682449.6</v>
      </c>
    </row>
    <row r="264" spans="1:3">
      <c r="A264" t="s">
        <v>5</v>
      </c>
      <c r="B264" t="s">
        <v>63</v>
      </c>
      <c r="C264">
        <v>683407.5</v>
      </c>
    </row>
    <row r="265" spans="1:3">
      <c r="A265" t="s">
        <v>5</v>
      </c>
      <c r="B265" t="s">
        <v>64</v>
      </c>
      <c r="C265">
        <v>681491.7</v>
      </c>
    </row>
    <row r="266" spans="1:3">
      <c r="A266" t="s">
        <v>5</v>
      </c>
      <c r="B266" t="s">
        <v>65</v>
      </c>
      <c r="C266">
        <v>677899.5</v>
      </c>
    </row>
    <row r="267" spans="1:3">
      <c r="A267" t="s">
        <v>5</v>
      </c>
      <c r="B267" t="s">
        <v>66</v>
      </c>
      <c r="C267">
        <v>686594.3</v>
      </c>
    </row>
    <row r="268" spans="1:3">
      <c r="A268" t="s">
        <v>5</v>
      </c>
      <c r="B268" t="s">
        <v>67</v>
      </c>
      <c r="C268">
        <v>689394.4</v>
      </c>
    </row>
    <row r="269" spans="1:3">
      <c r="A269" t="s">
        <v>5</v>
      </c>
      <c r="B269" t="s">
        <v>68</v>
      </c>
      <c r="C269">
        <v>690573.3</v>
      </c>
    </row>
    <row r="270" spans="1:3">
      <c r="A270" t="s">
        <v>5</v>
      </c>
      <c r="B270" t="s">
        <v>69</v>
      </c>
      <c r="C270">
        <v>697996.7</v>
      </c>
    </row>
    <row r="271" spans="1:3">
      <c r="A271" t="s">
        <v>5</v>
      </c>
      <c r="B271" t="s">
        <v>70</v>
      </c>
      <c r="C271">
        <v>698438.8</v>
      </c>
    </row>
    <row r="272" spans="1:3">
      <c r="A272" t="s">
        <v>5</v>
      </c>
      <c r="B272" t="s">
        <v>71</v>
      </c>
      <c r="C272">
        <v>701680.9</v>
      </c>
    </row>
    <row r="273" spans="1:3">
      <c r="A273" t="s">
        <v>5</v>
      </c>
      <c r="B273" t="s">
        <v>72</v>
      </c>
      <c r="C273">
        <v>707575.5</v>
      </c>
    </row>
    <row r="274" spans="1:3">
      <c r="A274" t="s">
        <v>5</v>
      </c>
      <c r="B274" t="s">
        <v>73</v>
      </c>
      <c r="C274">
        <v>706083.5</v>
      </c>
    </row>
    <row r="275" spans="1:3">
      <c r="A275" t="s">
        <v>5</v>
      </c>
      <c r="B275" t="s">
        <v>74</v>
      </c>
      <c r="C275">
        <v>710504.4</v>
      </c>
    </row>
    <row r="276" spans="1:3">
      <c r="A276" t="s">
        <v>5</v>
      </c>
      <c r="B276" t="s">
        <v>75</v>
      </c>
      <c r="C276">
        <v>714041.1</v>
      </c>
    </row>
    <row r="277" spans="1:3">
      <c r="A277" t="s">
        <v>5</v>
      </c>
      <c r="B277" t="s">
        <v>76</v>
      </c>
      <c r="C277">
        <v>717798.8</v>
      </c>
    </row>
    <row r="278" spans="1:3">
      <c r="A278" t="s">
        <v>5</v>
      </c>
      <c r="B278" t="s">
        <v>77</v>
      </c>
      <c r="C278">
        <v>723988.4</v>
      </c>
    </row>
    <row r="279" spans="1:3">
      <c r="A279" t="s">
        <v>5</v>
      </c>
      <c r="B279" t="s">
        <v>78</v>
      </c>
      <c r="C279">
        <v>726051.4</v>
      </c>
    </row>
    <row r="280" spans="1:3">
      <c r="A280" t="s">
        <v>5</v>
      </c>
      <c r="B280" t="s">
        <v>79</v>
      </c>
      <c r="C280">
        <v>728998.7</v>
      </c>
    </row>
    <row r="281" spans="1:3">
      <c r="A281" t="s">
        <v>5</v>
      </c>
      <c r="B281" t="s">
        <v>80</v>
      </c>
      <c r="C281">
        <v>732314.3</v>
      </c>
    </row>
    <row r="282" spans="1:3">
      <c r="A282" t="s">
        <v>5</v>
      </c>
      <c r="B282" t="s">
        <v>81</v>
      </c>
      <c r="C282">
        <v>741708.8</v>
      </c>
    </row>
    <row r="283" spans="1:3">
      <c r="A283" t="s">
        <v>5</v>
      </c>
      <c r="B283" t="s">
        <v>82</v>
      </c>
      <c r="C283">
        <v>747308.8</v>
      </c>
    </row>
    <row r="284" spans="1:3">
      <c r="A284" t="s">
        <v>5</v>
      </c>
      <c r="B284" t="s">
        <v>83</v>
      </c>
      <c r="C284">
        <v>753645.7</v>
      </c>
    </row>
    <row r="285" spans="1:3">
      <c r="A285" t="s">
        <v>5</v>
      </c>
      <c r="B285" t="s">
        <v>84</v>
      </c>
      <c r="C285">
        <v>761529.9</v>
      </c>
    </row>
    <row r="286" spans="1:3">
      <c r="A286" t="s">
        <v>5</v>
      </c>
      <c r="B286" t="s">
        <v>85</v>
      </c>
      <c r="C286">
        <v>757679.8</v>
      </c>
    </row>
    <row r="287" spans="1:3">
      <c r="A287" t="s">
        <v>5</v>
      </c>
      <c r="B287" t="s">
        <v>86</v>
      </c>
      <c r="C287">
        <v>762837.6</v>
      </c>
    </row>
    <row r="288" spans="1:3">
      <c r="A288" t="s">
        <v>5</v>
      </c>
      <c r="B288" t="s">
        <v>87</v>
      </c>
      <c r="C288">
        <v>759521.8</v>
      </c>
    </row>
    <row r="289" spans="1:3">
      <c r="A289" t="s">
        <v>5</v>
      </c>
      <c r="B289" t="s">
        <v>88</v>
      </c>
      <c r="C289">
        <v>762469.1</v>
      </c>
    </row>
    <row r="290" spans="1:3">
      <c r="A290" t="s">
        <v>5</v>
      </c>
      <c r="B290" t="s">
        <v>89</v>
      </c>
      <c r="C290">
        <v>767921.6</v>
      </c>
    </row>
    <row r="291" spans="1:3">
      <c r="A291" t="s">
        <v>5</v>
      </c>
      <c r="B291" t="s">
        <v>90</v>
      </c>
      <c r="C291">
        <v>767921.6</v>
      </c>
    </row>
    <row r="292" spans="1:3">
      <c r="A292" t="s">
        <v>5</v>
      </c>
      <c r="B292" t="s">
        <v>91</v>
      </c>
      <c r="C292">
        <v>772121.5</v>
      </c>
    </row>
    <row r="293" spans="1:3">
      <c r="A293" t="s">
        <v>5</v>
      </c>
      <c r="B293" t="s">
        <v>92</v>
      </c>
      <c r="C293">
        <v>768511.1</v>
      </c>
    </row>
    <row r="294" spans="1:3">
      <c r="A294" t="s">
        <v>5</v>
      </c>
      <c r="B294" t="s">
        <v>93</v>
      </c>
      <c r="C294">
        <v>754088.2</v>
      </c>
    </row>
    <row r="295" spans="1:3">
      <c r="A295" t="s">
        <v>5</v>
      </c>
      <c r="B295" t="s">
        <v>94</v>
      </c>
      <c r="C295">
        <v>686666.8</v>
      </c>
    </row>
    <row r="296" spans="1:3">
      <c r="A296" t="s">
        <v>5</v>
      </c>
      <c r="B296" t="s">
        <v>95</v>
      </c>
      <c r="C296">
        <v>747014.5</v>
      </c>
    </row>
    <row r="297" spans="1:3">
      <c r="A297" t="s">
        <v>5</v>
      </c>
      <c r="B297" t="s">
        <v>96</v>
      </c>
      <c r="C297">
        <v>753277.7</v>
      </c>
    </row>
    <row r="298" spans="1:3">
      <c r="A298" t="s">
        <v>5</v>
      </c>
      <c r="B298" t="s">
        <v>97</v>
      </c>
      <c r="C298">
        <v>749703.9</v>
      </c>
    </row>
    <row r="299" spans="1:3">
      <c r="A299" t="s">
        <v>5</v>
      </c>
      <c r="B299" t="s">
        <v>98</v>
      </c>
      <c r="C299">
        <v>766650.6</v>
      </c>
    </row>
    <row r="300" spans="1:3">
      <c r="A300" t="s">
        <v>5</v>
      </c>
      <c r="B300" t="s">
        <v>99</v>
      </c>
      <c r="C300">
        <v>767976.9</v>
      </c>
    </row>
    <row r="301" spans="1:3">
      <c r="A301" t="s">
        <v>5</v>
      </c>
      <c r="B301" t="s">
        <v>100</v>
      </c>
      <c r="C301">
        <v>771587.2</v>
      </c>
    </row>
    <row r="302" spans="1:3">
      <c r="A302" t="s">
        <v>5</v>
      </c>
      <c r="B302" t="s">
        <v>101</v>
      </c>
      <c r="C302">
        <v>777555.7</v>
      </c>
    </row>
    <row r="303" spans="1:3">
      <c r="A303" t="s">
        <v>5</v>
      </c>
      <c r="B303" t="s">
        <v>102</v>
      </c>
      <c r="C303">
        <v>778513.5</v>
      </c>
    </row>
    <row r="304" spans="1:3">
      <c r="A304" t="s">
        <v>5</v>
      </c>
      <c r="B304" t="s">
        <v>103</v>
      </c>
      <c r="C304">
        <v>781018.7</v>
      </c>
    </row>
    <row r="305" spans="1:3">
      <c r="A305" t="s">
        <v>5</v>
      </c>
      <c r="B305" t="s">
        <v>104</v>
      </c>
      <c r="C305">
        <v>778439.9</v>
      </c>
    </row>
    <row r="306" spans="1:3">
      <c r="A306" t="s">
        <v>5</v>
      </c>
      <c r="B306" t="s">
        <v>105</v>
      </c>
      <c r="C306">
        <v>773153.2</v>
      </c>
    </row>
    <row r="307" spans="1:3">
      <c r="A307" t="s">
        <v>5</v>
      </c>
      <c r="B307" t="s">
        <v>106</v>
      </c>
      <c r="C307">
        <v>772342.6</v>
      </c>
    </row>
    <row r="308" spans="1:3">
      <c r="A308" t="s">
        <v>5</v>
      </c>
      <c r="B308" t="s">
        <v>107</v>
      </c>
      <c r="C308">
        <v>773521.5</v>
      </c>
    </row>
    <row r="309" spans="1:3">
      <c r="A309" t="s">
        <v>5</v>
      </c>
      <c r="B309" t="s">
        <v>108</v>
      </c>
      <c r="C309">
        <v>771163.7</v>
      </c>
    </row>
    <row r="310" spans="1:3">
      <c r="A310" t="s">
        <v>5</v>
      </c>
      <c r="B310" t="s">
        <v>109</v>
      </c>
      <c r="C310">
        <v>772803.1</v>
      </c>
    </row>
    <row r="311" spans="1:3">
      <c r="A311" t="s">
        <v>5</v>
      </c>
      <c r="B311" t="s">
        <v>110</v>
      </c>
      <c r="C311">
        <v>771771.5</v>
      </c>
    </row>
    <row r="312" spans="1:3">
      <c r="A312" t="s">
        <v>5</v>
      </c>
      <c r="B312" t="s">
        <v>111</v>
      </c>
      <c r="C312">
        <v>772582.1</v>
      </c>
    </row>
    <row r="313" spans="1:3">
      <c r="A313" t="s">
        <v>5</v>
      </c>
      <c r="B313" t="s">
        <v>112</v>
      </c>
      <c r="C313">
        <v>774276.8</v>
      </c>
    </row>
    <row r="314" spans="1:3">
      <c r="A314" t="s">
        <v>5</v>
      </c>
      <c r="B314" t="s">
        <v>113</v>
      </c>
      <c r="C314">
        <v>775197.8</v>
      </c>
    </row>
    <row r="315" spans="1:3">
      <c r="A315" t="s">
        <v>5</v>
      </c>
      <c r="B315" t="s">
        <v>114</v>
      </c>
      <c r="C315">
        <v>775050.5</v>
      </c>
    </row>
    <row r="316" spans="1:3">
      <c r="A316" t="s">
        <v>5</v>
      </c>
      <c r="B316" t="s">
        <v>115</v>
      </c>
      <c r="C316">
        <v>774829.4</v>
      </c>
    </row>
    <row r="317" spans="1:3">
      <c r="A317" t="s">
        <v>5</v>
      </c>
      <c r="B317" t="s">
        <v>116</v>
      </c>
      <c r="C317">
        <v>776892.5</v>
      </c>
    </row>
    <row r="318" spans="1:3">
      <c r="A318" t="s">
        <v>5</v>
      </c>
      <c r="B318" t="s">
        <v>117</v>
      </c>
      <c r="C318">
        <v>780355.5</v>
      </c>
    </row>
    <row r="319" spans="1:3">
      <c r="A319" t="s">
        <v>5</v>
      </c>
      <c r="B319" t="s">
        <v>118</v>
      </c>
      <c r="C319">
        <v>782934.3</v>
      </c>
    </row>
    <row r="320" spans="1:3">
      <c r="A320" t="s">
        <v>6</v>
      </c>
      <c r="B320" t="s">
        <v>13</v>
      </c>
      <c r="C320">
        <v>215690.7</v>
      </c>
    </row>
    <row r="321" spans="1:3">
      <c r="A321" t="s">
        <v>6</v>
      </c>
      <c r="B321" t="s">
        <v>14</v>
      </c>
      <c r="C321">
        <v>218416.9</v>
      </c>
    </row>
    <row r="322" spans="1:3">
      <c r="A322" t="s">
        <v>6</v>
      </c>
      <c r="B322" t="s">
        <v>15</v>
      </c>
      <c r="C322">
        <v>220644.6</v>
      </c>
    </row>
    <row r="323" spans="1:3">
      <c r="A323" t="s">
        <v>6</v>
      </c>
      <c r="B323" t="s">
        <v>16</v>
      </c>
      <c r="C323">
        <v>223006.4</v>
      </c>
    </row>
    <row r="324" spans="1:3">
      <c r="A324" t="s">
        <v>6</v>
      </c>
      <c r="B324" t="s">
        <v>17</v>
      </c>
      <c r="C324">
        <v>225271</v>
      </c>
    </row>
    <row r="325" spans="1:3">
      <c r="A325" t="s">
        <v>6</v>
      </c>
      <c r="B325" t="s">
        <v>18</v>
      </c>
      <c r="C325">
        <v>227022.1</v>
      </c>
    </row>
    <row r="326" spans="1:3">
      <c r="A326" t="s">
        <v>6</v>
      </c>
      <c r="B326" t="s">
        <v>19</v>
      </c>
      <c r="C326">
        <v>229204.6</v>
      </c>
    </row>
    <row r="327" spans="1:3">
      <c r="A327" t="s">
        <v>6</v>
      </c>
      <c r="B327" t="s">
        <v>20</v>
      </c>
      <c r="C327">
        <v>230663</v>
      </c>
    </row>
    <row r="328" spans="1:3">
      <c r="A328" t="s">
        <v>6</v>
      </c>
      <c r="B328" t="s">
        <v>21</v>
      </c>
      <c r="C328">
        <v>231753.3</v>
      </c>
    </row>
    <row r="329" spans="1:3">
      <c r="A329" t="s">
        <v>6</v>
      </c>
      <c r="B329" t="s">
        <v>22</v>
      </c>
      <c r="C329">
        <v>233696</v>
      </c>
    </row>
    <row r="330" spans="1:3">
      <c r="A330" t="s">
        <v>6</v>
      </c>
      <c r="B330" t="s">
        <v>23</v>
      </c>
      <c r="C330">
        <v>235005.3</v>
      </c>
    </row>
    <row r="331" spans="1:3">
      <c r="A331" t="s">
        <v>6</v>
      </c>
      <c r="B331" t="s">
        <v>24</v>
      </c>
      <c r="C331">
        <v>236840.3</v>
      </c>
    </row>
    <row r="332" spans="1:3">
      <c r="A332" t="s">
        <v>6</v>
      </c>
      <c r="B332" t="s">
        <v>25</v>
      </c>
      <c r="C332">
        <v>239122.9</v>
      </c>
    </row>
    <row r="333" spans="1:3">
      <c r="A333" t="s">
        <v>6</v>
      </c>
      <c r="B333" t="s">
        <v>26</v>
      </c>
      <c r="C333">
        <v>240039.4</v>
      </c>
    </row>
    <row r="334" spans="1:3">
      <c r="A334" t="s">
        <v>6</v>
      </c>
      <c r="B334" t="s">
        <v>27</v>
      </c>
      <c r="C334">
        <v>241827.3</v>
      </c>
    </row>
    <row r="335" spans="1:3">
      <c r="A335" t="s">
        <v>6</v>
      </c>
      <c r="B335" t="s">
        <v>28</v>
      </c>
      <c r="C335">
        <v>243855</v>
      </c>
    </row>
    <row r="336" spans="1:3">
      <c r="A336" t="s">
        <v>6</v>
      </c>
      <c r="B336" t="s">
        <v>29</v>
      </c>
      <c r="C336">
        <v>245281.3</v>
      </c>
    </row>
    <row r="337" spans="1:3">
      <c r="A337" t="s">
        <v>6</v>
      </c>
      <c r="B337" t="s">
        <v>30</v>
      </c>
      <c r="C337">
        <v>247885.7</v>
      </c>
    </row>
    <row r="338" spans="1:3">
      <c r="A338" t="s">
        <v>6</v>
      </c>
      <c r="B338" t="s">
        <v>31</v>
      </c>
      <c r="C338">
        <v>249976.6</v>
      </c>
    </row>
    <row r="339" spans="1:3">
      <c r="A339" t="s">
        <v>6</v>
      </c>
      <c r="B339" t="s">
        <v>32</v>
      </c>
      <c r="C339">
        <v>251750.3</v>
      </c>
    </row>
    <row r="340" spans="1:3">
      <c r="A340" t="s">
        <v>6</v>
      </c>
      <c r="B340" t="s">
        <v>33</v>
      </c>
      <c r="C340">
        <v>253999.8</v>
      </c>
    </row>
    <row r="341" spans="1:3">
      <c r="A341" t="s">
        <v>6</v>
      </c>
      <c r="B341" t="s">
        <v>34</v>
      </c>
      <c r="C341">
        <v>256254</v>
      </c>
    </row>
    <row r="342" spans="1:3">
      <c r="A342" t="s">
        <v>6</v>
      </c>
      <c r="B342" t="s">
        <v>35</v>
      </c>
      <c r="C342">
        <v>258708.4</v>
      </c>
    </row>
    <row r="343" spans="1:3">
      <c r="A343" t="s">
        <v>6</v>
      </c>
      <c r="B343" t="s">
        <v>36</v>
      </c>
      <c r="C343">
        <v>261261.8</v>
      </c>
    </row>
    <row r="344" spans="1:3">
      <c r="A344" t="s">
        <v>6</v>
      </c>
      <c r="B344" t="s">
        <v>37</v>
      </c>
      <c r="C344">
        <v>264301.4</v>
      </c>
    </row>
    <row r="345" spans="1:3">
      <c r="A345" t="s">
        <v>6</v>
      </c>
      <c r="B345" t="s">
        <v>38</v>
      </c>
      <c r="C345">
        <v>266680.2</v>
      </c>
    </row>
    <row r="346" spans="1:3">
      <c r="A346" t="s">
        <v>6</v>
      </c>
      <c r="B346" t="s">
        <v>39</v>
      </c>
      <c r="C346">
        <v>269197.8</v>
      </c>
    </row>
    <row r="347" spans="1:3">
      <c r="A347" t="s">
        <v>6</v>
      </c>
      <c r="B347" t="s">
        <v>40</v>
      </c>
      <c r="C347">
        <v>271703.1</v>
      </c>
    </row>
    <row r="348" spans="1:3">
      <c r="A348" t="s">
        <v>6</v>
      </c>
      <c r="B348" t="s">
        <v>41</v>
      </c>
      <c r="C348">
        <v>274172.5</v>
      </c>
    </row>
    <row r="349" spans="1:3">
      <c r="A349" t="s">
        <v>6</v>
      </c>
      <c r="B349" t="s">
        <v>42</v>
      </c>
      <c r="C349">
        <v>276578.7</v>
      </c>
    </row>
    <row r="350" spans="1:3">
      <c r="A350" t="s">
        <v>6</v>
      </c>
      <c r="B350" t="s">
        <v>43</v>
      </c>
      <c r="C350">
        <v>278651.6</v>
      </c>
    </row>
    <row r="351" spans="1:3">
      <c r="A351" t="s">
        <v>6</v>
      </c>
      <c r="B351" t="s">
        <v>44</v>
      </c>
      <c r="C351">
        <v>280353.6</v>
      </c>
    </row>
    <row r="352" spans="1:3">
      <c r="A352" t="s">
        <v>6</v>
      </c>
      <c r="B352" t="s">
        <v>45</v>
      </c>
      <c r="C352">
        <v>280877.5</v>
      </c>
    </row>
    <row r="353" spans="1:3">
      <c r="A353" t="s">
        <v>6</v>
      </c>
      <c r="B353" t="s">
        <v>46</v>
      </c>
      <c r="C353">
        <v>280976.6</v>
      </c>
    </row>
    <row r="354" spans="1:3">
      <c r="A354" t="s">
        <v>6</v>
      </c>
      <c r="B354" t="s">
        <v>47</v>
      </c>
      <c r="C354">
        <v>280381.9</v>
      </c>
    </row>
    <row r="355" spans="1:3">
      <c r="A355" t="s">
        <v>6</v>
      </c>
      <c r="B355" t="s">
        <v>48</v>
      </c>
      <c r="C355">
        <v>276034</v>
      </c>
    </row>
    <row r="356" spans="1:3">
      <c r="A356" t="s">
        <v>6</v>
      </c>
      <c r="B356" t="s">
        <v>49</v>
      </c>
      <c r="C356">
        <v>268652.1</v>
      </c>
    </row>
    <row r="357" spans="1:3">
      <c r="A357" t="s">
        <v>6</v>
      </c>
      <c r="B357" t="s">
        <v>50</v>
      </c>
      <c r="C357">
        <v>268828.7</v>
      </c>
    </row>
    <row r="358" spans="1:3">
      <c r="A358" t="s">
        <v>6</v>
      </c>
      <c r="B358" t="s">
        <v>51</v>
      </c>
      <c r="C358">
        <v>269358.2</v>
      </c>
    </row>
    <row r="359" spans="1:3">
      <c r="A359" t="s">
        <v>6</v>
      </c>
      <c r="B359" t="s">
        <v>52</v>
      </c>
      <c r="C359">
        <v>269293.1</v>
      </c>
    </row>
    <row r="360" spans="1:3">
      <c r="A360" t="s">
        <v>6</v>
      </c>
      <c r="B360" t="s">
        <v>53</v>
      </c>
      <c r="C360">
        <v>269052.4</v>
      </c>
    </row>
    <row r="361" spans="1:3">
      <c r="A361" t="s">
        <v>6</v>
      </c>
      <c r="B361" t="s">
        <v>54</v>
      </c>
      <c r="C361">
        <v>269384.7</v>
      </c>
    </row>
    <row r="362" spans="1:3">
      <c r="A362" t="s">
        <v>6</v>
      </c>
      <c r="B362" t="s">
        <v>55</v>
      </c>
      <c r="C362">
        <v>269214.7</v>
      </c>
    </row>
    <row r="363" spans="1:3">
      <c r="A363" t="s">
        <v>6</v>
      </c>
      <c r="B363" t="s">
        <v>56</v>
      </c>
      <c r="C363">
        <v>269493.2</v>
      </c>
    </row>
    <row r="364" spans="1:3">
      <c r="A364" t="s">
        <v>6</v>
      </c>
      <c r="B364" t="s">
        <v>57</v>
      </c>
      <c r="C364">
        <v>269280.8</v>
      </c>
    </row>
    <row r="365" spans="1:3">
      <c r="A365" t="s">
        <v>6</v>
      </c>
      <c r="B365" t="s">
        <v>58</v>
      </c>
      <c r="C365">
        <v>268584.2</v>
      </c>
    </row>
    <row r="366" spans="1:3">
      <c r="A366" t="s">
        <v>6</v>
      </c>
      <c r="B366" t="s">
        <v>59</v>
      </c>
      <c r="C366">
        <v>266945.4</v>
      </c>
    </row>
    <row r="367" spans="1:3">
      <c r="A367" t="s">
        <v>6</v>
      </c>
      <c r="B367" t="s">
        <v>60</v>
      </c>
      <c r="C367">
        <v>265441.7</v>
      </c>
    </row>
    <row r="368" spans="1:3">
      <c r="A368" t="s">
        <v>6</v>
      </c>
      <c r="B368" t="s">
        <v>61</v>
      </c>
      <c r="C368">
        <v>262943.9</v>
      </c>
    </row>
    <row r="369" spans="1:3">
      <c r="A369" t="s">
        <v>6</v>
      </c>
      <c r="B369" t="s">
        <v>62</v>
      </c>
      <c r="C369">
        <v>260395.2</v>
      </c>
    </row>
    <row r="370" spans="1:3">
      <c r="A370" t="s">
        <v>6</v>
      </c>
      <c r="B370" t="s">
        <v>63</v>
      </c>
      <c r="C370">
        <v>259199.2</v>
      </c>
    </row>
    <row r="371" spans="1:3">
      <c r="A371" t="s">
        <v>6</v>
      </c>
      <c r="B371" t="s">
        <v>64</v>
      </c>
      <c r="C371">
        <v>257049.8</v>
      </c>
    </row>
    <row r="372" spans="1:3">
      <c r="A372" t="s">
        <v>6</v>
      </c>
      <c r="B372" t="s">
        <v>65</v>
      </c>
      <c r="C372">
        <v>256343.7</v>
      </c>
    </row>
    <row r="373" spans="1:3">
      <c r="A373" t="s">
        <v>6</v>
      </c>
      <c r="B373" t="s">
        <v>66</v>
      </c>
      <c r="C373">
        <v>256081.3</v>
      </c>
    </row>
    <row r="374" spans="1:3">
      <c r="A374" t="s">
        <v>6</v>
      </c>
      <c r="B374" t="s">
        <v>67</v>
      </c>
      <c r="C374">
        <v>255918.9</v>
      </c>
    </row>
    <row r="375" spans="1:3">
      <c r="A375" t="s">
        <v>6</v>
      </c>
      <c r="B375" t="s">
        <v>68</v>
      </c>
      <c r="C375">
        <v>256406</v>
      </c>
    </row>
    <row r="376" spans="1:3">
      <c r="A376" t="s">
        <v>6</v>
      </c>
      <c r="B376" t="s">
        <v>69</v>
      </c>
      <c r="C376">
        <v>257375.5</v>
      </c>
    </row>
    <row r="377" spans="1:3">
      <c r="A377" t="s">
        <v>6</v>
      </c>
      <c r="B377" t="s">
        <v>70</v>
      </c>
      <c r="C377">
        <v>258765</v>
      </c>
    </row>
    <row r="378" spans="1:3">
      <c r="A378" t="s">
        <v>6</v>
      </c>
      <c r="B378" t="s">
        <v>71</v>
      </c>
      <c r="C378">
        <v>260834.2</v>
      </c>
    </row>
    <row r="379" spans="1:3">
      <c r="A379" t="s">
        <v>6</v>
      </c>
      <c r="B379" t="s">
        <v>72</v>
      </c>
      <c r="C379">
        <v>263356.5</v>
      </c>
    </row>
    <row r="380" spans="1:3">
      <c r="A380" t="s">
        <v>6</v>
      </c>
      <c r="B380" t="s">
        <v>73</v>
      </c>
      <c r="C380">
        <v>266562.2</v>
      </c>
    </row>
    <row r="381" spans="1:3">
      <c r="A381" t="s">
        <v>6</v>
      </c>
      <c r="B381" t="s">
        <v>74</v>
      </c>
      <c r="C381">
        <v>269547</v>
      </c>
    </row>
    <row r="382" spans="1:3">
      <c r="A382" t="s">
        <v>6</v>
      </c>
      <c r="B382" t="s">
        <v>75</v>
      </c>
      <c r="C382">
        <v>272019.3</v>
      </c>
    </row>
    <row r="383" spans="1:3">
      <c r="A383" t="s">
        <v>6</v>
      </c>
      <c r="B383" t="s">
        <v>76</v>
      </c>
      <c r="C383">
        <v>274449.1</v>
      </c>
    </row>
    <row r="384" spans="1:3">
      <c r="A384" t="s">
        <v>6</v>
      </c>
      <c r="B384" t="s">
        <v>77</v>
      </c>
      <c r="C384">
        <v>276354.9</v>
      </c>
    </row>
    <row r="385" spans="1:3">
      <c r="A385" t="s">
        <v>6</v>
      </c>
      <c r="B385" t="s">
        <v>78</v>
      </c>
      <c r="C385">
        <v>277269.6</v>
      </c>
    </row>
    <row r="386" spans="1:3">
      <c r="A386" t="s">
        <v>6</v>
      </c>
      <c r="B386" t="s">
        <v>79</v>
      </c>
      <c r="C386">
        <v>279461.5</v>
      </c>
    </row>
    <row r="387" spans="1:3">
      <c r="A387" t="s">
        <v>6</v>
      </c>
      <c r="B387" t="s">
        <v>80</v>
      </c>
      <c r="C387">
        <v>281049.3</v>
      </c>
    </row>
    <row r="388" spans="1:3">
      <c r="A388" t="s">
        <v>6</v>
      </c>
      <c r="B388" t="s">
        <v>81</v>
      </c>
      <c r="C388">
        <v>283039.2</v>
      </c>
    </row>
    <row r="389" spans="1:3">
      <c r="A389" t="s">
        <v>6</v>
      </c>
      <c r="B389" t="s">
        <v>82</v>
      </c>
      <c r="C389">
        <v>285999.5</v>
      </c>
    </row>
    <row r="390" spans="1:3">
      <c r="A390" t="s">
        <v>6</v>
      </c>
      <c r="B390" t="s">
        <v>83</v>
      </c>
      <c r="C390">
        <v>287805.3</v>
      </c>
    </row>
    <row r="391" spans="1:3">
      <c r="A391" t="s">
        <v>6</v>
      </c>
      <c r="B391" t="s">
        <v>84</v>
      </c>
      <c r="C391">
        <v>289558.3</v>
      </c>
    </row>
    <row r="392" spans="1:3">
      <c r="A392" t="s">
        <v>6</v>
      </c>
      <c r="B392" t="s">
        <v>85</v>
      </c>
      <c r="C392">
        <v>290795.8</v>
      </c>
    </row>
    <row r="393" spans="1:3">
      <c r="A393" t="s">
        <v>6</v>
      </c>
      <c r="B393" t="s">
        <v>86</v>
      </c>
      <c r="C393">
        <v>292692.2</v>
      </c>
    </row>
    <row r="394" spans="1:3">
      <c r="A394" t="s">
        <v>6</v>
      </c>
      <c r="B394" t="s">
        <v>87</v>
      </c>
      <c r="C394">
        <v>294326.2</v>
      </c>
    </row>
    <row r="395" spans="1:3">
      <c r="A395" t="s">
        <v>6</v>
      </c>
      <c r="B395" t="s">
        <v>88</v>
      </c>
      <c r="C395">
        <v>296049</v>
      </c>
    </row>
    <row r="396" spans="1:3">
      <c r="A396" t="s">
        <v>6</v>
      </c>
      <c r="B396" t="s">
        <v>89</v>
      </c>
      <c r="C396">
        <v>297864.3</v>
      </c>
    </row>
    <row r="397" spans="1:3">
      <c r="A397" t="s">
        <v>6</v>
      </c>
      <c r="B397" t="s">
        <v>90</v>
      </c>
      <c r="C397">
        <v>298723.3</v>
      </c>
    </row>
    <row r="398" spans="1:3">
      <c r="A398" t="s">
        <v>6</v>
      </c>
      <c r="B398" t="s">
        <v>91</v>
      </c>
      <c r="C398">
        <v>299295.3</v>
      </c>
    </row>
    <row r="399" spans="1:3">
      <c r="A399" t="s">
        <v>6</v>
      </c>
      <c r="B399" t="s">
        <v>92</v>
      </c>
      <c r="C399">
        <v>301003</v>
      </c>
    </row>
    <row r="400" spans="1:3">
      <c r="A400" t="s">
        <v>6</v>
      </c>
      <c r="B400" t="s">
        <v>93</v>
      </c>
      <c r="C400">
        <v>285418.9</v>
      </c>
    </row>
    <row r="401" spans="1:3">
      <c r="A401" t="s">
        <v>6</v>
      </c>
      <c r="B401" t="s">
        <v>94</v>
      </c>
      <c r="C401">
        <v>234641.8</v>
      </c>
    </row>
    <row r="402" spans="1:3">
      <c r="A402" t="s">
        <v>6</v>
      </c>
      <c r="B402" t="s">
        <v>95</v>
      </c>
      <c r="C402">
        <v>271955.1</v>
      </c>
    </row>
    <row r="403" spans="1:3">
      <c r="A403" t="s">
        <v>6</v>
      </c>
      <c r="B403" t="s">
        <v>96</v>
      </c>
      <c r="C403">
        <v>273928.9</v>
      </c>
    </row>
    <row r="404" spans="1:3">
      <c r="A404" t="s">
        <v>6</v>
      </c>
      <c r="B404" t="s">
        <v>97</v>
      </c>
      <c r="C404">
        <v>277220.6</v>
      </c>
    </row>
    <row r="405" spans="1:3">
      <c r="A405" t="s">
        <v>6</v>
      </c>
      <c r="B405" t="s">
        <v>98</v>
      </c>
      <c r="C405">
        <v>281021</v>
      </c>
    </row>
    <row r="406" spans="1:3">
      <c r="A406" t="s">
        <v>6</v>
      </c>
      <c r="B406" t="s">
        <v>99</v>
      </c>
      <c r="C406">
        <v>286560.2</v>
      </c>
    </row>
    <row r="407" spans="1:3">
      <c r="A407" t="s">
        <v>6</v>
      </c>
      <c r="B407" t="s">
        <v>100</v>
      </c>
      <c r="C407">
        <v>292381.7</v>
      </c>
    </row>
    <row r="408" spans="1:3">
      <c r="A408" t="s">
        <v>6</v>
      </c>
      <c r="B408" t="s">
        <v>101</v>
      </c>
      <c r="C408">
        <v>296976.9</v>
      </c>
    </row>
    <row r="409" spans="1:3">
      <c r="A409" t="s">
        <v>6</v>
      </c>
      <c r="B409" t="s">
        <v>102</v>
      </c>
      <c r="C409">
        <v>302030</v>
      </c>
    </row>
    <row r="410" spans="1:3">
      <c r="A410" t="s">
        <v>6</v>
      </c>
      <c r="B410" t="s">
        <v>103</v>
      </c>
      <c r="C410">
        <v>304493.8</v>
      </c>
    </row>
    <row r="411" spans="1:3">
      <c r="A411" t="s">
        <v>6</v>
      </c>
      <c r="B411" t="s">
        <v>104</v>
      </c>
      <c r="C411">
        <v>306125.9</v>
      </c>
    </row>
    <row r="412" spans="1:3">
      <c r="A412" t="s">
        <v>6</v>
      </c>
      <c r="B412" t="s">
        <v>105</v>
      </c>
      <c r="C412">
        <v>307321.9</v>
      </c>
    </row>
    <row r="413" spans="1:3">
      <c r="A413" t="s">
        <v>6</v>
      </c>
      <c r="B413" t="s">
        <v>106</v>
      </c>
      <c r="C413">
        <v>307702.3</v>
      </c>
    </row>
    <row r="414" spans="1:3">
      <c r="A414" t="s">
        <v>6</v>
      </c>
      <c r="B414" t="s">
        <v>107</v>
      </c>
      <c r="C414">
        <v>310290.7</v>
      </c>
    </row>
    <row r="415" spans="1:3">
      <c r="A415" t="s">
        <v>6</v>
      </c>
      <c r="B415" t="s">
        <v>108</v>
      </c>
      <c r="C415">
        <v>312857.3</v>
      </c>
    </row>
    <row r="416" spans="1:3">
      <c r="A416" t="s">
        <v>6</v>
      </c>
      <c r="B416" t="s">
        <v>109</v>
      </c>
      <c r="C416">
        <v>316901.3</v>
      </c>
    </row>
    <row r="417" spans="1:3">
      <c r="A417" t="s">
        <v>6</v>
      </c>
      <c r="B417" t="s">
        <v>110</v>
      </c>
      <c r="C417">
        <v>319872</v>
      </c>
    </row>
    <row r="418" spans="1:3">
      <c r="A418" t="s">
        <v>6</v>
      </c>
      <c r="B418" t="s">
        <v>111</v>
      </c>
      <c r="C418">
        <v>322374.4</v>
      </c>
    </row>
    <row r="419" spans="1:3">
      <c r="A419" t="s">
        <v>6</v>
      </c>
      <c r="B419" t="s">
        <v>112</v>
      </c>
      <c r="C419">
        <v>324489.9</v>
      </c>
    </row>
    <row r="420" spans="1:3">
      <c r="A420" t="s">
        <v>6</v>
      </c>
      <c r="B420" t="s">
        <v>113</v>
      </c>
      <c r="C420">
        <v>326059.7</v>
      </c>
    </row>
    <row r="421" spans="1:3">
      <c r="A421" t="s">
        <v>6</v>
      </c>
      <c r="B421" t="s">
        <v>114</v>
      </c>
      <c r="C421">
        <v>328238.4</v>
      </c>
    </row>
    <row r="422" spans="1:3">
      <c r="A422" t="s">
        <v>6</v>
      </c>
      <c r="B422" t="s">
        <v>115</v>
      </c>
      <c r="C422">
        <v>330101.8</v>
      </c>
    </row>
    <row r="423" spans="1:3">
      <c r="A423" t="s">
        <v>6</v>
      </c>
      <c r="B423" t="s">
        <v>116</v>
      </c>
      <c r="C423">
        <v>332509.9</v>
      </c>
    </row>
    <row r="424" spans="1:3">
      <c r="A424" t="s">
        <v>6</v>
      </c>
      <c r="B424" t="s">
        <v>117</v>
      </c>
      <c r="C424">
        <v>334604.5</v>
      </c>
    </row>
    <row r="425" spans="1:3">
      <c r="A425" t="s">
        <v>6</v>
      </c>
      <c r="B425" t="s">
        <v>118</v>
      </c>
      <c r="C425">
        <v>336894.6</v>
      </c>
    </row>
    <row r="426" spans="1:3">
      <c r="A426" t="s">
        <v>7</v>
      </c>
      <c r="B426" t="s">
        <v>13</v>
      </c>
      <c r="C426">
        <v>38829.7</v>
      </c>
    </row>
    <row r="427" spans="1:3">
      <c r="A427" t="s">
        <v>7</v>
      </c>
      <c r="B427" t="s">
        <v>14</v>
      </c>
      <c r="C427">
        <v>39130</v>
      </c>
    </row>
    <row r="428" spans="1:3">
      <c r="A428" t="s">
        <v>7</v>
      </c>
      <c r="B428" t="s">
        <v>15</v>
      </c>
      <c r="C428">
        <v>39738.5</v>
      </c>
    </row>
    <row r="429" spans="1:3">
      <c r="A429" t="s">
        <v>7</v>
      </c>
      <c r="B429" t="s">
        <v>16</v>
      </c>
      <c r="C429">
        <v>40191.6</v>
      </c>
    </row>
    <row r="430" spans="1:3">
      <c r="A430" t="s">
        <v>7</v>
      </c>
      <c r="B430" t="s">
        <v>17</v>
      </c>
      <c r="C430">
        <v>40388.2</v>
      </c>
    </row>
    <row r="431" spans="1:3">
      <c r="A431" t="s">
        <v>7</v>
      </c>
      <c r="B431" t="s">
        <v>18</v>
      </c>
      <c r="C431">
        <v>40417.7</v>
      </c>
    </row>
    <row r="432" spans="1:3">
      <c r="A432" t="s">
        <v>7</v>
      </c>
      <c r="B432" t="s">
        <v>19</v>
      </c>
      <c r="C432">
        <v>40693.8</v>
      </c>
    </row>
    <row r="433" spans="1:3">
      <c r="A433" t="s">
        <v>7</v>
      </c>
      <c r="B433" t="s">
        <v>20</v>
      </c>
      <c r="C433">
        <v>40560.7</v>
      </c>
    </row>
    <row r="434" spans="1:3">
      <c r="A434" t="s">
        <v>7</v>
      </c>
      <c r="B434" t="s">
        <v>21</v>
      </c>
      <c r="C434">
        <v>40843.9</v>
      </c>
    </row>
    <row r="435" spans="1:3">
      <c r="A435" t="s">
        <v>7</v>
      </c>
      <c r="B435" t="s">
        <v>22</v>
      </c>
      <c r="C435">
        <v>41214.8</v>
      </c>
    </row>
    <row r="436" spans="1:3">
      <c r="A436" t="s">
        <v>7</v>
      </c>
      <c r="B436" t="s">
        <v>23</v>
      </c>
      <c r="C436">
        <v>41126.3</v>
      </c>
    </row>
    <row r="437" spans="1:3">
      <c r="A437" t="s">
        <v>7</v>
      </c>
      <c r="B437" t="s">
        <v>24</v>
      </c>
      <c r="C437">
        <v>41609.8</v>
      </c>
    </row>
    <row r="438" spans="1:3">
      <c r="A438" t="s">
        <v>7</v>
      </c>
      <c r="B438" t="s">
        <v>25</v>
      </c>
      <c r="C438">
        <v>41300.6</v>
      </c>
    </row>
    <row r="439" spans="1:3">
      <c r="A439" t="s">
        <v>7</v>
      </c>
      <c r="B439" t="s">
        <v>26</v>
      </c>
      <c r="C439">
        <v>41905.6</v>
      </c>
    </row>
    <row r="440" spans="1:3">
      <c r="A440" t="s">
        <v>7</v>
      </c>
      <c r="B440" t="s">
        <v>27</v>
      </c>
      <c r="C440">
        <v>42406</v>
      </c>
    </row>
    <row r="441" spans="1:3">
      <c r="A441" t="s">
        <v>7</v>
      </c>
      <c r="B441" t="s">
        <v>28</v>
      </c>
      <c r="C441">
        <v>42497.1</v>
      </c>
    </row>
    <row r="442" spans="1:3">
      <c r="A442" t="s">
        <v>7</v>
      </c>
      <c r="B442" t="s">
        <v>29</v>
      </c>
      <c r="C442">
        <v>43033.3</v>
      </c>
    </row>
    <row r="443" spans="1:3">
      <c r="A443" t="s">
        <v>7</v>
      </c>
      <c r="B443" t="s">
        <v>30</v>
      </c>
      <c r="C443">
        <v>43384.5</v>
      </c>
    </row>
    <row r="444" spans="1:3">
      <c r="A444" t="s">
        <v>7</v>
      </c>
      <c r="B444" t="s">
        <v>31</v>
      </c>
      <c r="C444">
        <v>43876.9</v>
      </c>
    </row>
    <row r="445" spans="1:3">
      <c r="A445" t="s">
        <v>7</v>
      </c>
      <c r="B445" t="s">
        <v>32</v>
      </c>
      <c r="C445">
        <v>44548.9</v>
      </c>
    </row>
    <row r="446" spans="1:3">
      <c r="A446" t="s">
        <v>7</v>
      </c>
      <c r="B446" t="s">
        <v>33</v>
      </c>
      <c r="C446">
        <v>44987.7</v>
      </c>
    </row>
    <row r="447" spans="1:3">
      <c r="A447" t="s">
        <v>7</v>
      </c>
      <c r="B447" t="s">
        <v>34</v>
      </c>
      <c r="C447">
        <v>44429.2</v>
      </c>
    </row>
    <row r="448" spans="1:3">
      <c r="A448" t="s">
        <v>7</v>
      </c>
      <c r="B448" t="s">
        <v>35</v>
      </c>
      <c r="C448">
        <v>45073.5</v>
      </c>
    </row>
    <row r="449" spans="1:3">
      <c r="A449" t="s">
        <v>7</v>
      </c>
      <c r="B449" t="s">
        <v>36</v>
      </c>
      <c r="C449">
        <v>45208.4</v>
      </c>
    </row>
    <row r="450" spans="1:3">
      <c r="A450" t="s">
        <v>7</v>
      </c>
      <c r="B450" t="s">
        <v>37</v>
      </c>
      <c r="C450">
        <v>46357.6</v>
      </c>
    </row>
    <row r="451" spans="1:3">
      <c r="A451" t="s">
        <v>7</v>
      </c>
      <c r="B451" t="s">
        <v>38</v>
      </c>
      <c r="C451">
        <v>46428.2</v>
      </c>
    </row>
    <row r="452" spans="1:3">
      <c r="A452" t="s">
        <v>7</v>
      </c>
      <c r="B452" t="s">
        <v>39</v>
      </c>
      <c r="C452">
        <v>46872.3</v>
      </c>
    </row>
    <row r="453" spans="1:3">
      <c r="A453" t="s">
        <v>7</v>
      </c>
      <c r="B453" t="s">
        <v>40</v>
      </c>
      <c r="C453">
        <v>47264.6</v>
      </c>
    </row>
    <row r="454" spans="1:3">
      <c r="A454" t="s">
        <v>7</v>
      </c>
      <c r="B454" t="s">
        <v>41</v>
      </c>
      <c r="C454">
        <v>48201.1</v>
      </c>
    </row>
    <row r="455" spans="1:3">
      <c r="A455" t="s">
        <v>7</v>
      </c>
      <c r="B455" t="s">
        <v>42</v>
      </c>
      <c r="C455">
        <v>49028.6</v>
      </c>
    </row>
    <row r="456" spans="1:3">
      <c r="A456" t="s">
        <v>7</v>
      </c>
      <c r="B456" t="s">
        <v>43</v>
      </c>
      <c r="C456">
        <v>49491.5</v>
      </c>
    </row>
    <row r="457" spans="1:3">
      <c r="A457" t="s">
        <v>7</v>
      </c>
      <c r="B457" t="s">
        <v>44</v>
      </c>
      <c r="C457">
        <v>50130.5</v>
      </c>
    </row>
    <row r="458" spans="1:3">
      <c r="A458" t="s">
        <v>7</v>
      </c>
      <c r="B458" t="s">
        <v>45</v>
      </c>
      <c r="C458">
        <v>50076</v>
      </c>
    </row>
    <row r="459" spans="1:3">
      <c r="A459" t="s">
        <v>7</v>
      </c>
      <c r="B459" t="s">
        <v>46</v>
      </c>
      <c r="C459">
        <v>49690.8</v>
      </c>
    </row>
    <row r="460" spans="1:3">
      <c r="A460" t="s">
        <v>7</v>
      </c>
      <c r="B460" t="s">
        <v>47</v>
      </c>
      <c r="C460">
        <v>49857.9</v>
      </c>
    </row>
    <row r="461" spans="1:3">
      <c r="A461" t="s">
        <v>7</v>
      </c>
      <c r="B461" t="s">
        <v>48</v>
      </c>
      <c r="C461">
        <v>48773.1</v>
      </c>
    </row>
    <row r="462" spans="1:3">
      <c r="A462" t="s">
        <v>7</v>
      </c>
      <c r="B462" t="s">
        <v>49</v>
      </c>
      <c r="C462">
        <v>45637.3</v>
      </c>
    </row>
    <row r="463" spans="1:3">
      <c r="A463" t="s">
        <v>7</v>
      </c>
      <c r="B463" t="s">
        <v>50</v>
      </c>
      <c r="C463">
        <v>45414.8</v>
      </c>
    </row>
    <row r="464" spans="1:3">
      <c r="A464" t="s">
        <v>7</v>
      </c>
      <c r="B464" t="s">
        <v>51</v>
      </c>
      <c r="C464">
        <v>45825</v>
      </c>
    </row>
    <row r="465" spans="1:3">
      <c r="A465" t="s">
        <v>7</v>
      </c>
      <c r="B465" t="s">
        <v>52</v>
      </c>
      <c r="C465">
        <v>45497</v>
      </c>
    </row>
    <row r="466" spans="1:3">
      <c r="A466" t="s">
        <v>7</v>
      </c>
      <c r="B466" t="s">
        <v>53</v>
      </c>
      <c r="C466">
        <v>45933.1</v>
      </c>
    </row>
    <row r="467" spans="1:3">
      <c r="A467" t="s">
        <v>7</v>
      </c>
      <c r="B467" t="s">
        <v>54</v>
      </c>
      <c r="C467">
        <v>47207.4</v>
      </c>
    </row>
    <row r="468" spans="1:3">
      <c r="A468" t="s">
        <v>7</v>
      </c>
      <c r="B468" t="s">
        <v>55</v>
      </c>
      <c r="C468">
        <v>46995.6</v>
      </c>
    </row>
    <row r="469" spans="1:3">
      <c r="A469" t="s">
        <v>7</v>
      </c>
      <c r="B469" t="s">
        <v>56</v>
      </c>
      <c r="C469">
        <v>48010.8</v>
      </c>
    </row>
    <row r="470" spans="1:3">
      <c r="A470" t="s">
        <v>7</v>
      </c>
      <c r="B470" t="s">
        <v>57</v>
      </c>
      <c r="C470">
        <v>48211</v>
      </c>
    </row>
    <row r="471" spans="1:3">
      <c r="A471" t="s">
        <v>7</v>
      </c>
      <c r="B471" t="s">
        <v>58</v>
      </c>
      <c r="C471">
        <v>48096.6</v>
      </c>
    </row>
    <row r="472" spans="1:3">
      <c r="A472" t="s">
        <v>7</v>
      </c>
      <c r="B472" t="s">
        <v>59</v>
      </c>
      <c r="C472">
        <v>48169</v>
      </c>
    </row>
    <row r="473" spans="1:3">
      <c r="A473" t="s">
        <v>7</v>
      </c>
      <c r="B473" t="s">
        <v>60</v>
      </c>
      <c r="C473">
        <v>48170.8</v>
      </c>
    </row>
    <row r="474" spans="1:3">
      <c r="A474" t="s">
        <v>7</v>
      </c>
      <c r="B474" t="s">
        <v>61</v>
      </c>
      <c r="C474">
        <v>47885.7</v>
      </c>
    </row>
    <row r="475" spans="1:3">
      <c r="A475" t="s">
        <v>7</v>
      </c>
      <c r="B475" t="s">
        <v>62</v>
      </c>
      <c r="C475">
        <v>47394.2</v>
      </c>
    </row>
    <row r="476" spans="1:3">
      <c r="A476" t="s">
        <v>7</v>
      </c>
      <c r="B476" t="s">
        <v>63</v>
      </c>
      <c r="C476">
        <v>47233.3</v>
      </c>
    </row>
    <row r="477" spans="1:3">
      <c r="A477" t="s">
        <v>7</v>
      </c>
      <c r="B477" t="s">
        <v>64</v>
      </c>
      <c r="C477">
        <v>47201.2</v>
      </c>
    </row>
    <row r="478" spans="1:3">
      <c r="A478" t="s">
        <v>7</v>
      </c>
      <c r="B478" t="s">
        <v>65</v>
      </c>
      <c r="C478">
        <v>46799</v>
      </c>
    </row>
    <row r="479" spans="1:3">
      <c r="A479" t="s">
        <v>7</v>
      </c>
      <c r="B479" t="s">
        <v>66</v>
      </c>
      <c r="C479">
        <v>46976</v>
      </c>
    </row>
    <row r="480" spans="1:3">
      <c r="A480" t="s">
        <v>7</v>
      </c>
      <c r="B480" t="s">
        <v>67</v>
      </c>
      <c r="C480">
        <v>47093</v>
      </c>
    </row>
    <row r="481" spans="1:3">
      <c r="A481" t="s">
        <v>7</v>
      </c>
      <c r="B481" t="s">
        <v>68</v>
      </c>
      <c r="C481">
        <v>46989.4</v>
      </c>
    </row>
    <row r="482" spans="1:3">
      <c r="A482" t="s">
        <v>7</v>
      </c>
      <c r="B482" t="s">
        <v>69</v>
      </c>
      <c r="C482">
        <v>46609.6</v>
      </c>
    </row>
    <row r="483" spans="1:3">
      <c r="A483" t="s">
        <v>7</v>
      </c>
      <c r="B483" t="s">
        <v>70</v>
      </c>
      <c r="C483">
        <v>46700.7</v>
      </c>
    </row>
    <row r="484" spans="1:3">
      <c r="A484" t="s">
        <v>7</v>
      </c>
      <c r="B484" t="s">
        <v>71</v>
      </c>
      <c r="C484">
        <v>46851.8</v>
      </c>
    </row>
    <row r="485" spans="1:3">
      <c r="A485" t="s">
        <v>7</v>
      </c>
      <c r="B485" t="s">
        <v>72</v>
      </c>
      <c r="C485">
        <v>46797.3</v>
      </c>
    </row>
    <row r="486" spans="1:3">
      <c r="A486" t="s">
        <v>7</v>
      </c>
      <c r="B486" t="s">
        <v>73</v>
      </c>
      <c r="C486">
        <v>46405.9</v>
      </c>
    </row>
    <row r="487" spans="1:3">
      <c r="A487" t="s">
        <v>7</v>
      </c>
      <c r="B487" t="s">
        <v>74</v>
      </c>
      <c r="C487">
        <v>47082.3</v>
      </c>
    </row>
    <row r="488" spans="1:3">
      <c r="A488" t="s">
        <v>7</v>
      </c>
      <c r="B488" t="s">
        <v>75</v>
      </c>
      <c r="C488">
        <v>47030.5</v>
      </c>
    </row>
    <row r="489" spans="1:3">
      <c r="A489" t="s">
        <v>7</v>
      </c>
      <c r="B489" t="s">
        <v>76</v>
      </c>
      <c r="C489">
        <v>47313.8</v>
      </c>
    </row>
    <row r="490" spans="1:3">
      <c r="A490" t="s">
        <v>7</v>
      </c>
      <c r="B490" t="s">
        <v>77</v>
      </c>
      <c r="C490">
        <v>47861.6</v>
      </c>
    </row>
    <row r="491" spans="1:3">
      <c r="A491" t="s">
        <v>7</v>
      </c>
      <c r="B491" t="s">
        <v>78</v>
      </c>
      <c r="C491">
        <v>47846.4</v>
      </c>
    </row>
    <row r="492" spans="1:3">
      <c r="A492" t="s">
        <v>7</v>
      </c>
      <c r="B492" t="s">
        <v>79</v>
      </c>
      <c r="C492">
        <v>48372.7</v>
      </c>
    </row>
    <row r="493" spans="1:3">
      <c r="A493" t="s">
        <v>7</v>
      </c>
      <c r="B493" t="s">
        <v>80</v>
      </c>
      <c r="C493">
        <v>48582.7</v>
      </c>
    </row>
    <row r="494" spans="1:3">
      <c r="A494" t="s">
        <v>7</v>
      </c>
      <c r="B494" t="s">
        <v>81</v>
      </c>
      <c r="C494">
        <v>49072.4</v>
      </c>
    </row>
    <row r="495" spans="1:3">
      <c r="A495" t="s">
        <v>7</v>
      </c>
      <c r="B495" t="s">
        <v>82</v>
      </c>
      <c r="C495">
        <v>49689.9</v>
      </c>
    </row>
    <row r="496" spans="1:3">
      <c r="A496" t="s">
        <v>7</v>
      </c>
      <c r="B496" t="s">
        <v>83</v>
      </c>
      <c r="C496">
        <v>49949.1</v>
      </c>
    </row>
    <row r="497" spans="1:3">
      <c r="A497" t="s">
        <v>7</v>
      </c>
      <c r="B497" t="s">
        <v>84</v>
      </c>
      <c r="C497">
        <v>50318.1</v>
      </c>
    </row>
    <row r="498" spans="1:3">
      <c r="A498" t="s">
        <v>7</v>
      </c>
      <c r="B498" t="s">
        <v>85</v>
      </c>
      <c r="C498">
        <v>50452.2</v>
      </c>
    </row>
    <row r="499" spans="1:3">
      <c r="A499" t="s">
        <v>7</v>
      </c>
      <c r="B499" t="s">
        <v>86</v>
      </c>
      <c r="C499">
        <v>50322.6</v>
      </c>
    </row>
    <row r="500" spans="1:3">
      <c r="A500" t="s">
        <v>7</v>
      </c>
      <c r="B500" t="s">
        <v>87</v>
      </c>
      <c r="C500">
        <v>50306.5</v>
      </c>
    </row>
    <row r="501" spans="1:3">
      <c r="A501" t="s">
        <v>7</v>
      </c>
      <c r="B501" t="s">
        <v>88</v>
      </c>
      <c r="C501">
        <v>50321.7</v>
      </c>
    </row>
    <row r="502" spans="1:3">
      <c r="A502" t="s">
        <v>7</v>
      </c>
      <c r="B502" t="s">
        <v>89</v>
      </c>
      <c r="C502">
        <v>50790</v>
      </c>
    </row>
    <row r="503" spans="1:3">
      <c r="A503" t="s">
        <v>7</v>
      </c>
      <c r="B503" t="s">
        <v>90</v>
      </c>
      <c r="C503">
        <v>51078.6</v>
      </c>
    </row>
    <row r="504" spans="1:3">
      <c r="A504" t="s">
        <v>7</v>
      </c>
      <c r="B504" t="s">
        <v>91</v>
      </c>
      <c r="C504">
        <v>51173.3</v>
      </c>
    </row>
    <row r="505" spans="1:3">
      <c r="A505" t="s">
        <v>7</v>
      </c>
      <c r="B505" t="s">
        <v>92</v>
      </c>
      <c r="C505">
        <v>51077.7</v>
      </c>
    </row>
    <row r="506" spans="1:3">
      <c r="A506" t="s">
        <v>7</v>
      </c>
      <c r="B506" t="s">
        <v>93</v>
      </c>
      <c r="C506">
        <v>50958</v>
      </c>
    </row>
    <row r="507" spans="1:3">
      <c r="A507" t="s">
        <v>7</v>
      </c>
      <c r="B507" t="s">
        <v>94</v>
      </c>
      <c r="C507">
        <v>47597.1</v>
      </c>
    </row>
    <row r="508" spans="1:3">
      <c r="A508" t="s">
        <v>7</v>
      </c>
      <c r="B508" t="s">
        <v>95</v>
      </c>
      <c r="C508">
        <v>49970.5</v>
      </c>
    </row>
    <row r="509" spans="1:3">
      <c r="A509" t="s">
        <v>7</v>
      </c>
      <c r="B509" t="s">
        <v>96</v>
      </c>
      <c r="C509">
        <v>50511.2</v>
      </c>
    </row>
    <row r="510" spans="1:3">
      <c r="A510" t="s">
        <v>7</v>
      </c>
      <c r="B510" t="s">
        <v>97</v>
      </c>
      <c r="C510">
        <v>50132.3</v>
      </c>
    </row>
    <row r="511" spans="1:3">
      <c r="A511" t="s">
        <v>7</v>
      </c>
      <c r="B511" t="s">
        <v>98</v>
      </c>
      <c r="C511">
        <v>50901.7</v>
      </c>
    </row>
    <row r="512" spans="1:3">
      <c r="A512" t="s">
        <v>7</v>
      </c>
      <c r="B512" t="s">
        <v>99</v>
      </c>
      <c r="C512">
        <v>51471.8</v>
      </c>
    </row>
    <row r="513" spans="1:3">
      <c r="A513" t="s">
        <v>7</v>
      </c>
      <c r="B513" t="s">
        <v>100</v>
      </c>
      <c r="C513">
        <v>51858.7</v>
      </c>
    </row>
    <row r="514" spans="1:3">
      <c r="A514" t="s">
        <v>7</v>
      </c>
      <c r="B514" t="s">
        <v>101</v>
      </c>
      <c r="C514">
        <v>51446.8</v>
      </c>
    </row>
    <row r="515" spans="1:3">
      <c r="A515" t="s">
        <v>7</v>
      </c>
      <c r="B515" t="s">
        <v>102</v>
      </c>
      <c r="C515">
        <v>51584.4</v>
      </c>
    </row>
    <row r="516" spans="1:3">
      <c r="A516" t="s">
        <v>7</v>
      </c>
      <c r="B516" t="s">
        <v>103</v>
      </c>
      <c r="C516">
        <v>51512.9</v>
      </c>
    </row>
    <row r="517" spans="1:3">
      <c r="A517" t="s">
        <v>7</v>
      </c>
      <c r="B517" t="s">
        <v>104</v>
      </c>
      <c r="C517">
        <v>50996.4</v>
      </c>
    </row>
    <row r="518" spans="1:3">
      <c r="A518" t="s">
        <v>7</v>
      </c>
      <c r="B518" t="s">
        <v>105</v>
      </c>
      <c r="C518">
        <v>51070.6</v>
      </c>
    </row>
    <row r="519" spans="1:3">
      <c r="A519" t="s">
        <v>7</v>
      </c>
      <c r="B519" t="s">
        <v>106</v>
      </c>
      <c r="C519">
        <v>51158.1</v>
      </c>
    </row>
    <row r="520" spans="1:3">
      <c r="A520" t="s">
        <v>7</v>
      </c>
      <c r="B520" t="s">
        <v>107</v>
      </c>
      <c r="C520">
        <v>50418.2</v>
      </c>
    </row>
    <row r="521" spans="1:3">
      <c r="A521" t="s">
        <v>7</v>
      </c>
      <c r="B521" t="s">
        <v>108</v>
      </c>
      <c r="C521">
        <v>50387.8</v>
      </c>
    </row>
    <row r="522" spans="1:3">
      <c r="A522" t="s">
        <v>7</v>
      </c>
      <c r="B522" t="s">
        <v>109</v>
      </c>
      <c r="C522">
        <v>50962.4</v>
      </c>
    </row>
    <row r="523" spans="1:3">
      <c r="A523" t="s">
        <v>7</v>
      </c>
      <c r="B523" t="s">
        <v>110</v>
      </c>
      <c r="C523">
        <v>51113.5</v>
      </c>
    </row>
    <row r="524" spans="1:3">
      <c r="A524" t="s">
        <v>7</v>
      </c>
      <c r="B524" t="s">
        <v>111</v>
      </c>
      <c r="C524">
        <v>51491.5</v>
      </c>
    </row>
    <row r="525" spans="1:3">
      <c r="A525" t="s">
        <v>7</v>
      </c>
      <c r="B525" t="s">
        <v>112</v>
      </c>
      <c r="C525">
        <v>51483.4</v>
      </c>
    </row>
    <row r="526" spans="1:3">
      <c r="A526" t="s">
        <v>7</v>
      </c>
      <c r="B526" t="s">
        <v>113</v>
      </c>
      <c r="C526">
        <v>51638.9</v>
      </c>
    </row>
    <row r="527" spans="1:3">
      <c r="A527" t="s">
        <v>7</v>
      </c>
      <c r="B527" t="s">
        <v>114</v>
      </c>
      <c r="C527">
        <v>51658.6</v>
      </c>
    </row>
    <row r="528" spans="1:3">
      <c r="A528" t="s">
        <v>7</v>
      </c>
      <c r="B528" t="s">
        <v>115</v>
      </c>
      <c r="C528">
        <v>51637.1</v>
      </c>
    </row>
    <row r="529" spans="1:3">
      <c r="A529" t="s">
        <v>7</v>
      </c>
      <c r="B529" t="s">
        <v>116</v>
      </c>
      <c r="C529">
        <v>51842.7</v>
      </c>
    </row>
    <row r="530" spans="1:3">
      <c r="A530" t="s">
        <v>7</v>
      </c>
      <c r="B530" t="s">
        <v>117</v>
      </c>
      <c r="C530">
        <v>52216.2</v>
      </c>
    </row>
    <row r="531" spans="1:3">
      <c r="A531" t="s">
        <v>7</v>
      </c>
      <c r="B531" t="s">
        <v>118</v>
      </c>
      <c r="C531">
        <v>52377</v>
      </c>
    </row>
    <row r="532" spans="1:3">
      <c r="A532" t="s">
        <v>8</v>
      </c>
      <c r="B532" t="s">
        <v>13</v>
      </c>
      <c r="C532">
        <v>431470.1</v>
      </c>
    </row>
    <row r="533" spans="1:3">
      <c r="A533" t="s">
        <v>8</v>
      </c>
      <c r="B533" t="s">
        <v>14</v>
      </c>
      <c r="C533">
        <v>436404.1</v>
      </c>
    </row>
    <row r="534" spans="1:3">
      <c r="A534" t="s">
        <v>8</v>
      </c>
      <c r="B534" t="s">
        <v>15</v>
      </c>
      <c r="C534">
        <v>439862.5</v>
      </c>
    </row>
    <row r="535" spans="1:3">
      <c r="A535" t="s">
        <v>8</v>
      </c>
      <c r="B535" t="s">
        <v>16</v>
      </c>
      <c r="C535">
        <v>442486.4</v>
      </c>
    </row>
    <row r="536" spans="1:3">
      <c r="A536" t="s">
        <v>8</v>
      </c>
      <c r="B536" t="s">
        <v>17</v>
      </c>
      <c r="C536">
        <v>444663.4</v>
      </c>
    </row>
    <row r="537" spans="1:3">
      <c r="A537" t="s">
        <v>8</v>
      </c>
      <c r="B537" t="s">
        <v>18</v>
      </c>
      <c r="C537">
        <v>444828.1</v>
      </c>
    </row>
    <row r="538" spans="1:3">
      <c r="A538" t="s">
        <v>8</v>
      </c>
      <c r="B538" t="s">
        <v>19</v>
      </c>
      <c r="C538">
        <v>447438.1</v>
      </c>
    </row>
    <row r="539" spans="1:3">
      <c r="A539" t="s">
        <v>8</v>
      </c>
      <c r="B539" t="s">
        <v>20</v>
      </c>
      <c r="C539">
        <v>445447.3</v>
      </c>
    </row>
    <row r="540" spans="1:3">
      <c r="A540" t="s">
        <v>8</v>
      </c>
      <c r="B540" t="s">
        <v>21</v>
      </c>
      <c r="C540">
        <v>448022.1</v>
      </c>
    </row>
    <row r="541" spans="1:3">
      <c r="A541" t="s">
        <v>8</v>
      </c>
      <c r="B541" t="s">
        <v>22</v>
      </c>
      <c r="C541">
        <v>450118.1</v>
      </c>
    </row>
    <row r="542" spans="1:3">
      <c r="A542" t="s">
        <v>8</v>
      </c>
      <c r="B542" t="s">
        <v>23</v>
      </c>
      <c r="C542">
        <v>451972.5</v>
      </c>
    </row>
    <row r="543" spans="1:3">
      <c r="A543" t="s">
        <v>8</v>
      </c>
      <c r="B543" t="s">
        <v>24</v>
      </c>
      <c r="C543">
        <v>452344.9</v>
      </c>
    </row>
    <row r="544" spans="1:3">
      <c r="A544" t="s">
        <v>8</v>
      </c>
      <c r="B544" t="s">
        <v>25</v>
      </c>
      <c r="C544">
        <v>453609.8</v>
      </c>
    </row>
    <row r="545" spans="1:3">
      <c r="A545" t="s">
        <v>8</v>
      </c>
      <c r="B545" t="s">
        <v>26</v>
      </c>
      <c r="C545">
        <v>451639.2</v>
      </c>
    </row>
    <row r="546" spans="1:3">
      <c r="A546" t="s">
        <v>8</v>
      </c>
      <c r="B546" t="s">
        <v>27</v>
      </c>
      <c r="C546">
        <v>456661.1</v>
      </c>
    </row>
    <row r="547" spans="1:3">
      <c r="A547" t="s">
        <v>8</v>
      </c>
      <c r="B547" t="s">
        <v>28</v>
      </c>
      <c r="C547">
        <v>458364.9</v>
      </c>
    </row>
    <row r="548" spans="1:3">
      <c r="A548" t="s">
        <v>8</v>
      </c>
      <c r="B548" t="s">
        <v>29</v>
      </c>
      <c r="C548">
        <v>463103</v>
      </c>
    </row>
    <row r="549" spans="1:3">
      <c r="A549" t="s">
        <v>8</v>
      </c>
      <c r="B549" t="s">
        <v>30</v>
      </c>
      <c r="C549">
        <v>465177.3</v>
      </c>
    </row>
    <row r="550" spans="1:3">
      <c r="A550" t="s">
        <v>8</v>
      </c>
      <c r="B550" t="s">
        <v>31</v>
      </c>
      <c r="C550">
        <v>466843.3</v>
      </c>
    </row>
    <row r="551" spans="1:3">
      <c r="A551" t="s">
        <v>8</v>
      </c>
      <c r="B551" t="s">
        <v>32</v>
      </c>
      <c r="C551">
        <v>471002.5</v>
      </c>
    </row>
    <row r="552" spans="1:3">
      <c r="A552" t="s">
        <v>8</v>
      </c>
      <c r="B552" t="s">
        <v>33</v>
      </c>
      <c r="C552">
        <v>472380.6</v>
      </c>
    </row>
    <row r="553" spans="1:3">
      <c r="A553" t="s">
        <v>8</v>
      </c>
      <c r="B553" t="s">
        <v>34</v>
      </c>
      <c r="C553">
        <v>473368.2</v>
      </c>
    </row>
    <row r="554" spans="1:3">
      <c r="A554" t="s">
        <v>8</v>
      </c>
      <c r="B554" t="s">
        <v>35</v>
      </c>
      <c r="C554">
        <v>477091.7</v>
      </c>
    </row>
    <row r="555" spans="1:3">
      <c r="A555" t="s">
        <v>8</v>
      </c>
      <c r="B555" t="s">
        <v>36</v>
      </c>
      <c r="C555">
        <v>480367.7</v>
      </c>
    </row>
    <row r="556" spans="1:3">
      <c r="A556" t="s">
        <v>8</v>
      </c>
      <c r="B556" t="s">
        <v>37</v>
      </c>
      <c r="C556">
        <v>484504.4</v>
      </c>
    </row>
    <row r="557" spans="1:3">
      <c r="A557" t="s">
        <v>8</v>
      </c>
      <c r="B557" t="s">
        <v>38</v>
      </c>
      <c r="C557">
        <v>490412.3</v>
      </c>
    </row>
    <row r="558" spans="1:3">
      <c r="A558" t="s">
        <v>8</v>
      </c>
      <c r="B558" t="s">
        <v>39</v>
      </c>
      <c r="C558">
        <v>490791.7</v>
      </c>
    </row>
    <row r="559" spans="1:3">
      <c r="A559" t="s">
        <v>8</v>
      </c>
      <c r="B559" t="s">
        <v>40</v>
      </c>
      <c r="C559">
        <v>493379.7</v>
      </c>
    </row>
    <row r="560" spans="1:3">
      <c r="A560" t="s">
        <v>8</v>
      </c>
      <c r="B560" t="s">
        <v>41</v>
      </c>
      <c r="C560">
        <v>498554.2</v>
      </c>
    </row>
    <row r="561" spans="1:3">
      <c r="A561" t="s">
        <v>8</v>
      </c>
      <c r="B561" t="s">
        <v>42</v>
      </c>
      <c r="C561">
        <v>501814.8</v>
      </c>
    </row>
    <row r="562" spans="1:3">
      <c r="A562" t="s">
        <v>8</v>
      </c>
      <c r="B562" t="s">
        <v>43</v>
      </c>
      <c r="C562">
        <v>503516.1</v>
      </c>
    </row>
    <row r="563" spans="1:3">
      <c r="A563" t="s">
        <v>8</v>
      </c>
      <c r="B563" t="s">
        <v>44</v>
      </c>
      <c r="C563">
        <v>503764.8</v>
      </c>
    </row>
    <row r="564" spans="1:3">
      <c r="A564" t="s">
        <v>8</v>
      </c>
      <c r="B564" t="s">
        <v>45</v>
      </c>
      <c r="C564">
        <v>508265.7</v>
      </c>
    </row>
    <row r="565" spans="1:3">
      <c r="A565" t="s">
        <v>8</v>
      </c>
      <c r="B565" t="s">
        <v>46</v>
      </c>
      <c r="C565">
        <v>504433.6</v>
      </c>
    </row>
    <row r="566" spans="1:3">
      <c r="A566" t="s">
        <v>8</v>
      </c>
      <c r="B566" t="s">
        <v>47</v>
      </c>
      <c r="C566">
        <v>503333.1</v>
      </c>
    </row>
    <row r="567" spans="1:3">
      <c r="A567" t="s">
        <v>8</v>
      </c>
      <c r="B567" t="s">
        <v>48</v>
      </c>
      <c r="C567">
        <v>496852.7</v>
      </c>
    </row>
    <row r="568" spans="1:3">
      <c r="A568" t="s">
        <v>8</v>
      </c>
      <c r="B568" t="s">
        <v>49</v>
      </c>
      <c r="C568">
        <v>487398.8</v>
      </c>
    </row>
    <row r="569" spans="1:3">
      <c r="A569" t="s">
        <v>8</v>
      </c>
      <c r="B569" t="s">
        <v>50</v>
      </c>
      <c r="C569">
        <v>488280.8</v>
      </c>
    </row>
    <row r="570" spans="1:3">
      <c r="A570" t="s">
        <v>8</v>
      </c>
      <c r="B570" t="s">
        <v>51</v>
      </c>
      <c r="C570">
        <v>489408.1</v>
      </c>
    </row>
    <row r="571" spans="1:3">
      <c r="A571" t="s">
        <v>8</v>
      </c>
      <c r="B571" t="s">
        <v>52</v>
      </c>
      <c r="C571">
        <v>492947.4</v>
      </c>
    </row>
    <row r="572" spans="1:3">
      <c r="A572" t="s">
        <v>8</v>
      </c>
      <c r="B572" t="s">
        <v>53</v>
      </c>
      <c r="C572">
        <v>494305.1</v>
      </c>
    </row>
    <row r="573" spans="1:3">
      <c r="A573" t="s">
        <v>8</v>
      </c>
      <c r="B573" t="s">
        <v>54</v>
      </c>
      <c r="C573">
        <v>496698.7</v>
      </c>
    </row>
    <row r="574" spans="1:3">
      <c r="A574" t="s">
        <v>8</v>
      </c>
      <c r="B574" t="s">
        <v>55</v>
      </c>
      <c r="C574">
        <v>500083.1</v>
      </c>
    </row>
    <row r="575" spans="1:3">
      <c r="A575" t="s">
        <v>8</v>
      </c>
      <c r="B575" t="s">
        <v>56</v>
      </c>
      <c r="C575">
        <v>502905.7</v>
      </c>
    </row>
    <row r="576" spans="1:3">
      <c r="A576" t="s">
        <v>8</v>
      </c>
      <c r="B576" t="s">
        <v>57</v>
      </c>
      <c r="C576">
        <v>509565.2</v>
      </c>
    </row>
    <row r="577" spans="1:3">
      <c r="A577" t="s">
        <v>8</v>
      </c>
      <c r="B577" t="s">
        <v>58</v>
      </c>
      <c r="C577">
        <v>509601.9</v>
      </c>
    </row>
    <row r="578" spans="1:3">
      <c r="A578" t="s">
        <v>8</v>
      </c>
      <c r="B578" t="s">
        <v>59</v>
      </c>
      <c r="C578">
        <v>511303.3</v>
      </c>
    </row>
    <row r="579" spans="1:3">
      <c r="A579" t="s">
        <v>8</v>
      </c>
      <c r="B579" t="s">
        <v>60</v>
      </c>
      <c r="C579">
        <v>513020.6</v>
      </c>
    </row>
    <row r="580" spans="1:3">
      <c r="A580" t="s">
        <v>8</v>
      </c>
      <c r="B580" t="s">
        <v>61</v>
      </c>
      <c r="C580">
        <v>512873.1</v>
      </c>
    </row>
    <row r="581" spans="1:3">
      <c r="A581" t="s">
        <v>8</v>
      </c>
      <c r="B581" t="s">
        <v>62</v>
      </c>
      <c r="C581">
        <v>510732.6</v>
      </c>
    </row>
    <row r="582" spans="1:3">
      <c r="A582" t="s">
        <v>8</v>
      </c>
      <c r="B582" t="s">
        <v>63</v>
      </c>
      <c r="C582">
        <v>512415.4</v>
      </c>
    </row>
    <row r="583" spans="1:3">
      <c r="A583" t="s">
        <v>8</v>
      </c>
      <c r="B583" t="s">
        <v>64</v>
      </c>
      <c r="C583">
        <v>512112.8</v>
      </c>
    </row>
    <row r="584" spans="1:3">
      <c r="A584" t="s">
        <v>8</v>
      </c>
      <c r="B584" t="s">
        <v>65</v>
      </c>
      <c r="C584">
        <v>513151.9</v>
      </c>
    </row>
    <row r="585" spans="1:3">
      <c r="A585" t="s">
        <v>8</v>
      </c>
      <c r="B585" t="s">
        <v>66</v>
      </c>
      <c r="C585">
        <v>517699.5</v>
      </c>
    </row>
    <row r="586" spans="1:3">
      <c r="A586" t="s">
        <v>8</v>
      </c>
      <c r="B586" t="s">
        <v>67</v>
      </c>
      <c r="C586">
        <v>516599.9</v>
      </c>
    </row>
    <row r="587" spans="1:3">
      <c r="A587" t="s">
        <v>8</v>
      </c>
      <c r="B587" t="s">
        <v>68</v>
      </c>
      <c r="C587">
        <v>519743.6</v>
      </c>
    </row>
    <row r="588" spans="1:3">
      <c r="A588" t="s">
        <v>8</v>
      </c>
      <c r="B588" t="s">
        <v>69</v>
      </c>
      <c r="C588">
        <v>519703.2</v>
      </c>
    </row>
    <row r="589" spans="1:3">
      <c r="A589" t="s">
        <v>8</v>
      </c>
      <c r="B589" t="s">
        <v>70</v>
      </c>
      <c r="C589">
        <v>520893.3</v>
      </c>
    </row>
    <row r="590" spans="1:3">
      <c r="A590" t="s">
        <v>8</v>
      </c>
      <c r="B590" t="s">
        <v>71</v>
      </c>
      <c r="C590">
        <v>524379.6</v>
      </c>
    </row>
    <row r="591" spans="1:3">
      <c r="A591" t="s">
        <v>8</v>
      </c>
      <c r="B591" t="s">
        <v>72</v>
      </c>
      <c r="C591">
        <v>522844.5</v>
      </c>
    </row>
    <row r="592" spans="1:3">
      <c r="A592" t="s">
        <v>8</v>
      </c>
      <c r="B592" t="s">
        <v>73</v>
      </c>
      <c r="C592">
        <v>525846.1</v>
      </c>
    </row>
    <row r="593" spans="1:3">
      <c r="A593" t="s">
        <v>8</v>
      </c>
      <c r="B593" t="s">
        <v>74</v>
      </c>
      <c r="C593">
        <v>526066.4</v>
      </c>
    </row>
    <row r="594" spans="1:3">
      <c r="A594" t="s">
        <v>8</v>
      </c>
      <c r="B594" t="s">
        <v>75</v>
      </c>
      <c r="C594">
        <v>527646.1</v>
      </c>
    </row>
    <row r="595" spans="1:3">
      <c r="A595" t="s">
        <v>8</v>
      </c>
      <c r="B595" t="s">
        <v>76</v>
      </c>
      <c r="C595">
        <v>529108.4</v>
      </c>
    </row>
    <row r="596" spans="1:3">
      <c r="A596" t="s">
        <v>8</v>
      </c>
      <c r="B596" t="s">
        <v>77</v>
      </c>
      <c r="C596">
        <v>530751</v>
      </c>
    </row>
    <row r="597" spans="1:3">
      <c r="A597" t="s">
        <v>8</v>
      </c>
      <c r="B597" t="s">
        <v>78</v>
      </c>
      <c r="C597">
        <v>529386.6</v>
      </c>
    </row>
    <row r="598" spans="1:3">
      <c r="A598" t="s">
        <v>8</v>
      </c>
      <c r="B598" t="s">
        <v>79</v>
      </c>
      <c r="C598">
        <v>530330</v>
      </c>
    </row>
    <row r="599" spans="1:3">
      <c r="A599" t="s">
        <v>8</v>
      </c>
      <c r="B599" t="s">
        <v>80</v>
      </c>
      <c r="C599">
        <v>533738.2</v>
      </c>
    </row>
    <row r="600" spans="1:3">
      <c r="A600" t="s">
        <v>8</v>
      </c>
      <c r="B600" t="s">
        <v>81</v>
      </c>
      <c r="C600">
        <v>537273.3</v>
      </c>
    </row>
    <row r="601" spans="1:3">
      <c r="A601" t="s">
        <v>8</v>
      </c>
      <c r="B601" t="s">
        <v>82</v>
      </c>
      <c r="C601">
        <v>541232.2</v>
      </c>
    </row>
    <row r="602" spans="1:3">
      <c r="A602" t="s">
        <v>8</v>
      </c>
      <c r="B602" t="s">
        <v>83</v>
      </c>
      <c r="C602">
        <v>545319.8</v>
      </c>
    </row>
    <row r="603" spans="1:3">
      <c r="A603" t="s">
        <v>8</v>
      </c>
      <c r="B603" t="s">
        <v>84</v>
      </c>
      <c r="C603">
        <v>548589.6</v>
      </c>
    </row>
    <row r="604" spans="1:3">
      <c r="A604" t="s">
        <v>8</v>
      </c>
      <c r="B604" t="s">
        <v>85</v>
      </c>
      <c r="C604">
        <v>548272.2</v>
      </c>
    </row>
    <row r="605" spans="1:3">
      <c r="A605" t="s">
        <v>8</v>
      </c>
      <c r="B605" t="s">
        <v>86</v>
      </c>
      <c r="C605">
        <v>549511.6</v>
      </c>
    </row>
    <row r="606" spans="1:3">
      <c r="A606" t="s">
        <v>8</v>
      </c>
      <c r="B606" t="s">
        <v>87</v>
      </c>
      <c r="C606">
        <v>552535.8</v>
      </c>
    </row>
    <row r="607" spans="1:3">
      <c r="A607" t="s">
        <v>8</v>
      </c>
      <c r="B607" t="s">
        <v>88</v>
      </c>
      <c r="C607">
        <v>556515.8</v>
      </c>
    </row>
    <row r="608" spans="1:3">
      <c r="A608" t="s">
        <v>8</v>
      </c>
      <c r="B608" t="s">
        <v>89</v>
      </c>
      <c r="C608">
        <v>561800.9</v>
      </c>
    </row>
    <row r="609" spans="1:3">
      <c r="A609" t="s">
        <v>8</v>
      </c>
      <c r="B609" t="s">
        <v>90</v>
      </c>
      <c r="C609">
        <v>564589.5</v>
      </c>
    </row>
    <row r="610" spans="1:3">
      <c r="A610" t="s">
        <v>8</v>
      </c>
      <c r="B610" t="s">
        <v>91</v>
      </c>
      <c r="C610">
        <v>564830.1</v>
      </c>
    </row>
    <row r="611" spans="1:3">
      <c r="A611" t="s">
        <v>8</v>
      </c>
      <c r="B611" t="s">
        <v>92</v>
      </c>
      <c r="C611">
        <v>561989.2</v>
      </c>
    </row>
    <row r="612" spans="1:3">
      <c r="A612" t="s">
        <v>8</v>
      </c>
      <c r="B612" t="s">
        <v>93</v>
      </c>
      <c r="C612">
        <v>533873.9</v>
      </c>
    </row>
    <row r="613" spans="1:3">
      <c r="A613" t="s">
        <v>8</v>
      </c>
      <c r="B613" t="s">
        <v>94</v>
      </c>
      <c r="C613">
        <v>468676</v>
      </c>
    </row>
    <row r="614" spans="1:3">
      <c r="A614" t="s">
        <v>8</v>
      </c>
      <c r="B614" t="s">
        <v>95</v>
      </c>
      <c r="C614">
        <v>539657.1</v>
      </c>
    </row>
    <row r="615" spans="1:3">
      <c r="A615" t="s">
        <v>8</v>
      </c>
      <c r="B615" t="s">
        <v>96</v>
      </c>
      <c r="C615">
        <v>539598.6</v>
      </c>
    </row>
    <row r="616" spans="1:3">
      <c r="A616" t="s">
        <v>8</v>
      </c>
      <c r="B616" t="s">
        <v>97</v>
      </c>
      <c r="C616">
        <v>542022.6</v>
      </c>
    </row>
    <row r="617" spans="1:3">
      <c r="A617" t="s">
        <v>8</v>
      </c>
      <c r="B617" t="s">
        <v>98</v>
      </c>
      <c r="C617">
        <v>548590.1</v>
      </c>
    </row>
    <row r="618" spans="1:3">
      <c r="A618" t="s">
        <v>8</v>
      </c>
      <c r="B618" t="s">
        <v>99</v>
      </c>
      <c r="C618">
        <v>564836.4</v>
      </c>
    </row>
    <row r="619" spans="1:3">
      <c r="A619" t="s">
        <v>8</v>
      </c>
      <c r="B619" t="s">
        <v>100</v>
      </c>
      <c r="C619">
        <v>567728.4</v>
      </c>
    </row>
    <row r="620" spans="1:3">
      <c r="A620" t="s">
        <v>8</v>
      </c>
      <c r="B620" t="s">
        <v>101</v>
      </c>
      <c r="C620">
        <v>567649.2</v>
      </c>
    </row>
    <row r="621" spans="1:3">
      <c r="A621" t="s">
        <v>8</v>
      </c>
      <c r="B621" t="s">
        <v>102</v>
      </c>
      <c r="C621">
        <v>569896.8</v>
      </c>
    </row>
    <row r="622" spans="1:3">
      <c r="A622" t="s">
        <v>8</v>
      </c>
      <c r="B622" t="s">
        <v>103</v>
      </c>
      <c r="C622">
        <v>572785.9</v>
      </c>
    </row>
    <row r="623" spans="1:3">
      <c r="A623" t="s">
        <v>8</v>
      </c>
      <c r="B623" t="s">
        <v>104</v>
      </c>
      <c r="C623">
        <v>575098.1</v>
      </c>
    </row>
    <row r="624" spans="1:3">
      <c r="A624" t="s">
        <v>8</v>
      </c>
      <c r="B624" t="s">
        <v>105</v>
      </c>
      <c r="C624">
        <v>575925.2</v>
      </c>
    </row>
    <row r="625" spans="1:3">
      <c r="A625" t="s">
        <v>8</v>
      </c>
      <c r="B625" t="s">
        <v>106</v>
      </c>
      <c r="C625">
        <v>581285.6</v>
      </c>
    </row>
    <row r="626" spans="1:3">
      <c r="A626" t="s">
        <v>8</v>
      </c>
      <c r="B626" t="s">
        <v>107</v>
      </c>
      <c r="C626">
        <v>583420</v>
      </c>
    </row>
    <row r="627" spans="1:3">
      <c r="A627" t="s">
        <v>8</v>
      </c>
      <c r="B627" t="s">
        <v>108</v>
      </c>
      <c r="C627">
        <v>586361.7</v>
      </c>
    </row>
    <row r="628" spans="1:3">
      <c r="A628" t="s">
        <v>8</v>
      </c>
      <c r="B628" t="s">
        <v>109</v>
      </c>
      <c r="C628">
        <v>587796.5</v>
      </c>
    </row>
    <row r="629" spans="1:3">
      <c r="A629" t="s">
        <v>8</v>
      </c>
      <c r="B629" t="s">
        <v>110</v>
      </c>
      <c r="C629">
        <v>589096.9</v>
      </c>
    </row>
    <row r="630" spans="1:3">
      <c r="A630" t="s">
        <v>8</v>
      </c>
      <c r="B630" t="s">
        <v>111</v>
      </c>
      <c r="C630">
        <v>591659.4</v>
      </c>
    </row>
    <row r="631" spans="1:3">
      <c r="A631" t="s">
        <v>8</v>
      </c>
      <c r="B631" t="s">
        <v>112</v>
      </c>
      <c r="C631">
        <v>591588.5</v>
      </c>
    </row>
    <row r="632" spans="1:3">
      <c r="A632" t="s">
        <v>8</v>
      </c>
      <c r="B632" t="s">
        <v>113</v>
      </c>
      <c r="C632">
        <v>592584.9</v>
      </c>
    </row>
    <row r="633" spans="1:3">
      <c r="A633" t="s">
        <v>8</v>
      </c>
      <c r="B633" t="s">
        <v>114</v>
      </c>
      <c r="C633">
        <v>593982.9</v>
      </c>
    </row>
    <row r="634" spans="1:3">
      <c r="A634" t="s">
        <v>8</v>
      </c>
      <c r="B634" t="s">
        <v>115</v>
      </c>
      <c r="C634">
        <v>596499.9</v>
      </c>
    </row>
    <row r="635" spans="1:3">
      <c r="A635" t="s">
        <v>8</v>
      </c>
      <c r="B635" t="s">
        <v>116</v>
      </c>
      <c r="C635">
        <v>598068.3</v>
      </c>
    </row>
    <row r="636" spans="1:3">
      <c r="A636" t="s">
        <v>8</v>
      </c>
      <c r="B636" t="s">
        <v>117</v>
      </c>
      <c r="C636">
        <v>596992.4</v>
      </c>
    </row>
    <row r="637" spans="1:3">
      <c r="A637" t="s">
        <v>8</v>
      </c>
      <c r="B637" t="s">
        <v>118</v>
      </c>
      <c r="C637">
        <v>597203.9</v>
      </c>
    </row>
    <row r="638" spans="1:3">
      <c r="A638" t="s">
        <v>9</v>
      </c>
      <c r="B638" t="s">
        <v>13</v>
      </c>
      <c r="C638">
        <v>30193.5</v>
      </c>
    </row>
    <row r="639" spans="1:3">
      <c r="A639" t="s">
        <v>9</v>
      </c>
      <c r="B639" t="s">
        <v>14</v>
      </c>
      <c r="C639">
        <v>31302.1</v>
      </c>
    </row>
    <row r="640" spans="1:3">
      <c r="A640" t="s">
        <v>9</v>
      </c>
      <c r="B640" t="s">
        <v>15</v>
      </c>
      <c r="C640">
        <v>31479.4</v>
      </c>
    </row>
    <row r="641" spans="1:3">
      <c r="A641" t="s">
        <v>9</v>
      </c>
      <c r="B641" t="s">
        <v>16</v>
      </c>
      <c r="C641">
        <v>32315.3</v>
      </c>
    </row>
    <row r="642" spans="1:3">
      <c r="A642" t="s">
        <v>9</v>
      </c>
      <c r="B642" t="s">
        <v>17</v>
      </c>
      <c r="C642">
        <v>32738.7</v>
      </c>
    </row>
    <row r="643" spans="1:3">
      <c r="A643" t="s">
        <v>9</v>
      </c>
      <c r="B643" t="s">
        <v>18</v>
      </c>
      <c r="C643">
        <v>33390</v>
      </c>
    </row>
    <row r="644" spans="1:3">
      <c r="A644" t="s">
        <v>9</v>
      </c>
      <c r="B644" t="s">
        <v>19</v>
      </c>
      <c r="C644">
        <v>32508.3</v>
      </c>
    </row>
    <row r="645" spans="1:3">
      <c r="A645" t="s">
        <v>9</v>
      </c>
      <c r="B645" t="s">
        <v>20</v>
      </c>
      <c r="C645">
        <v>33558.3</v>
      </c>
    </row>
    <row r="646" spans="1:3">
      <c r="A646" t="s">
        <v>9</v>
      </c>
      <c r="B646" t="s">
        <v>21</v>
      </c>
      <c r="C646">
        <v>34831.7</v>
      </c>
    </row>
    <row r="647" spans="1:3">
      <c r="A647" t="s">
        <v>9</v>
      </c>
      <c r="B647" t="s">
        <v>22</v>
      </c>
      <c r="C647">
        <v>34872.2</v>
      </c>
    </row>
    <row r="648" spans="1:3">
      <c r="A648" t="s">
        <v>9</v>
      </c>
      <c r="B648" t="s">
        <v>23</v>
      </c>
      <c r="C648">
        <v>34834.6</v>
      </c>
    </row>
    <row r="649" spans="1:3">
      <c r="A649" t="s">
        <v>9</v>
      </c>
      <c r="B649" t="s">
        <v>24</v>
      </c>
      <c r="C649">
        <v>35813.1</v>
      </c>
    </row>
    <row r="650" spans="1:3">
      <c r="A650" t="s">
        <v>9</v>
      </c>
      <c r="B650" t="s">
        <v>25</v>
      </c>
      <c r="C650">
        <v>35295.9</v>
      </c>
    </row>
    <row r="651" spans="1:3">
      <c r="A651" t="s">
        <v>9</v>
      </c>
      <c r="B651" t="s">
        <v>26</v>
      </c>
      <c r="C651">
        <v>36109.7</v>
      </c>
    </row>
    <row r="652" spans="1:3">
      <c r="A652" t="s">
        <v>9</v>
      </c>
      <c r="B652" t="s">
        <v>27</v>
      </c>
      <c r="C652">
        <v>35401.1</v>
      </c>
    </row>
    <row r="653" spans="1:3">
      <c r="A653" t="s">
        <v>9</v>
      </c>
      <c r="B653" t="s">
        <v>28</v>
      </c>
      <c r="C653">
        <v>38095.9</v>
      </c>
    </row>
    <row r="654" spans="1:3">
      <c r="A654" t="s">
        <v>9</v>
      </c>
      <c r="B654" t="s">
        <v>29</v>
      </c>
      <c r="C654">
        <v>37850.9</v>
      </c>
    </row>
    <row r="655" spans="1:3">
      <c r="A655" t="s">
        <v>9</v>
      </c>
      <c r="B655" t="s">
        <v>30</v>
      </c>
      <c r="C655">
        <v>39252.3</v>
      </c>
    </row>
    <row r="656" spans="1:3">
      <c r="A656" t="s">
        <v>9</v>
      </c>
      <c r="B656" t="s">
        <v>31</v>
      </c>
      <c r="C656">
        <v>38016.3</v>
      </c>
    </row>
    <row r="657" spans="1:3">
      <c r="A657" t="s">
        <v>9</v>
      </c>
      <c r="B657" t="s">
        <v>32</v>
      </c>
      <c r="C657">
        <v>39641.2</v>
      </c>
    </row>
    <row r="658" spans="1:3">
      <c r="A658" t="s">
        <v>9</v>
      </c>
      <c r="B658" t="s">
        <v>33</v>
      </c>
      <c r="C658">
        <v>40284</v>
      </c>
    </row>
    <row r="659" spans="1:3">
      <c r="A659" t="s">
        <v>9</v>
      </c>
      <c r="B659" t="s">
        <v>34</v>
      </c>
      <c r="C659">
        <v>41306</v>
      </c>
    </row>
    <row r="660" spans="1:3">
      <c r="A660" t="s">
        <v>9</v>
      </c>
      <c r="B660" t="s">
        <v>35</v>
      </c>
      <c r="C660">
        <v>40039.7</v>
      </c>
    </row>
    <row r="661" spans="1:3">
      <c r="A661" t="s">
        <v>9</v>
      </c>
      <c r="B661" t="s">
        <v>36</v>
      </c>
      <c r="C661">
        <v>42088.7</v>
      </c>
    </row>
    <row r="662" spans="1:3">
      <c r="A662" t="s">
        <v>9</v>
      </c>
      <c r="B662" t="s">
        <v>37</v>
      </c>
      <c r="C662">
        <v>42488.6</v>
      </c>
    </row>
    <row r="663" spans="1:3">
      <c r="A663" t="s">
        <v>9</v>
      </c>
      <c r="B663" t="s">
        <v>38</v>
      </c>
      <c r="C663">
        <v>43047.1</v>
      </c>
    </row>
    <row r="664" spans="1:3">
      <c r="A664" t="s">
        <v>9</v>
      </c>
      <c r="B664" t="s">
        <v>39</v>
      </c>
      <c r="C664">
        <v>42742</v>
      </c>
    </row>
    <row r="665" spans="1:3">
      <c r="A665" t="s">
        <v>9</v>
      </c>
      <c r="B665" t="s">
        <v>40</v>
      </c>
      <c r="C665">
        <v>43475.8</v>
      </c>
    </row>
    <row r="666" spans="1:3">
      <c r="A666" t="s">
        <v>9</v>
      </c>
      <c r="B666" t="s">
        <v>41</v>
      </c>
      <c r="C666">
        <v>45777.8</v>
      </c>
    </row>
    <row r="667" spans="1:3">
      <c r="A667" t="s">
        <v>9</v>
      </c>
      <c r="B667" t="s">
        <v>42</v>
      </c>
      <c r="C667">
        <v>45587.7</v>
      </c>
    </row>
    <row r="668" spans="1:3">
      <c r="A668" t="s">
        <v>9</v>
      </c>
      <c r="B668" t="s">
        <v>43</v>
      </c>
      <c r="C668">
        <v>43552</v>
      </c>
    </row>
    <row r="669" spans="1:3">
      <c r="A669" t="s">
        <v>9</v>
      </c>
      <c r="B669" t="s">
        <v>44</v>
      </c>
      <c r="C669">
        <v>45668.5</v>
      </c>
    </row>
    <row r="670" spans="1:3">
      <c r="A670" t="s">
        <v>9</v>
      </c>
      <c r="B670" t="s">
        <v>45</v>
      </c>
      <c r="C670">
        <v>44826.6</v>
      </c>
    </row>
    <row r="671" spans="1:3">
      <c r="A671" t="s">
        <v>9</v>
      </c>
      <c r="B671" t="s">
        <v>46</v>
      </c>
      <c r="C671">
        <v>43775.9</v>
      </c>
    </row>
    <row r="672" spans="1:3">
      <c r="A672" t="s">
        <v>9</v>
      </c>
      <c r="B672" t="s">
        <v>47</v>
      </c>
      <c r="C672">
        <v>43201.7</v>
      </c>
    </row>
    <row r="673" spans="1:3">
      <c r="A673" t="s">
        <v>9</v>
      </c>
      <c r="B673" t="s">
        <v>48</v>
      </c>
      <c r="C673">
        <v>41272.2</v>
      </c>
    </row>
    <row r="674" spans="1:3">
      <c r="A674" t="s">
        <v>9</v>
      </c>
      <c r="B674" t="s">
        <v>49</v>
      </c>
      <c r="C674">
        <v>41694.7</v>
      </c>
    </row>
    <row r="675" spans="1:3">
      <c r="A675" t="s">
        <v>9</v>
      </c>
      <c r="B675" t="s">
        <v>50</v>
      </c>
      <c r="C675">
        <v>41819.5</v>
      </c>
    </row>
    <row r="676" spans="1:3">
      <c r="A676" t="s">
        <v>9</v>
      </c>
      <c r="B676" t="s">
        <v>51</v>
      </c>
      <c r="C676">
        <v>41014.7</v>
      </c>
    </row>
    <row r="677" spans="1:3">
      <c r="A677" t="s">
        <v>9</v>
      </c>
      <c r="B677" t="s">
        <v>52</v>
      </c>
      <c r="C677">
        <v>40155.6</v>
      </c>
    </row>
    <row r="678" spans="1:3">
      <c r="A678" t="s">
        <v>9</v>
      </c>
      <c r="B678" t="s">
        <v>53</v>
      </c>
      <c r="C678">
        <v>41588.6</v>
      </c>
    </row>
    <row r="679" spans="1:3">
      <c r="A679" t="s">
        <v>9</v>
      </c>
      <c r="B679" t="s">
        <v>54</v>
      </c>
      <c r="C679">
        <v>42055</v>
      </c>
    </row>
    <row r="680" spans="1:3">
      <c r="A680" t="s">
        <v>9</v>
      </c>
      <c r="B680" t="s">
        <v>55</v>
      </c>
      <c r="C680">
        <v>42049.2</v>
      </c>
    </row>
    <row r="681" spans="1:3">
      <c r="A681" t="s">
        <v>9</v>
      </c>
      <c r="B681" t="s">
        <v>56</v>
      </c>
      <c r="C681">
        <v>41602.9</v>
      </c>
    </row>
    <row r="682" spans="1:3">
      <c r="A682" t="s">
        <v>9</v>
      </c>
      <c r="B682" t="s">
        <v>57</v>
      </c>
      <c r="C682">
        <v>42644.6</v>
      </c>
    </row>
    <row r="683" spans="1:3">
      <c r="A683" t="s">
        <v>9</v>
      </c>
      <c r="B683" t="s">
        <v>58</v>
      </c>
      <c r="C683">
        <v>43114.4</v>
      </c>
    </row>
    <row r="684" spans="1:3">
      <c r="A684" t="s">
        <v>9</v>
      </c>
      <c r="B684" t="s">
        <v>59</v>
      </c>
      <c r="C684">
        <v>42314.2</v>
      </c>
    </row>
    <row r="685" spans="1:3">
      <c r="A685" t="s">
        <v>9</v>
      </c>
      <c r="B685" t="s">
        <v>60</v>
      </c>
      <c r="C685">
        <v>41896.9</v>
      </c>
    </row>
    <row r="686" spans="1:3">
      <c r="A686" t="s">
        <v>9</v>
      </c>
      <c r="B686" t="s">
        <v>61</v>
      </c>
      <c r="C686">
        <v>41934.6</v>
      </c>
    </row>
    <row r="687" spans="1:3">
      <c r="A687" t="s">
        <v>9</v>
      </c>
      <c r="B687" t="s">
        <v>62</v>
      </c>
      <c r="C687">
        <v>43323.1</v>
      </c>
    </row>
    <row r="688" spans="1:3">
      <c r="A688" t="s">
        <v>9</v>
      </c>
      <c r="B688" t="s">
        <v>63</v>
      </c>
      <c r="C688">
        <v>42029.6</v>
      </c>
    </row>
    <row r="689" spans="1:3">
      <c r="A689" t="s">
        <v>9</v>
      </c>
      <c r="B689" t="s">
        <v>64</v>
      </c>
      <c r="C689">
        <v>41770.9</v>
      </c>
    </row>
    <row r="690" spans="1:3">
      <c r="A690" t="s">
        <v>9</v>
      </c>
      <c r="B690" t="s">
        <v>65</v>
      </c>
      <c r="C690">
        <v>42264.5</v>
      </c>
    </row>
    <row r="691" spans="1:3">
      <c r="A691" t="s">
        <v>9</v>
      </c>
      <c r="B691" t="s">
        <v>66</v>
      </c>
      <c r="C691">
        <v>43036.7</v>
      </c>
    </row>
    <row r="692" spans="1:3">
      <c r="A692" t="s">
        <v>9</v>
      </c>
      <c r="B692" t="s">
        <v>67</v>
      </c>
      <c r="C692">
        <v>44364.2</v>
      </c>
    </row>
    <row r="693" spans="1:3">
      <c r="A693" t="s">
        <v>9</v>
      </c>
      <c r="B693" t="s">
        <v>68</v>
      </c>
      <c r="C693">
        <v>43258.4</v>
      </c>
    </row>
    <row r="694" spans="1:3">
      <c r="A694" t="s">
        <v>9</v>
      </c>
      <c r="B694" t="s">
        <v>69</v>
      </c>
      <c r="C694">
        <v>46340.9</v>
      </c>
    </row>
    <row r="695" spans="1:3">
      <c r="A695" t="s">
        <v>9</v>
      </c>
      <c r="B695" t="s">
        <v>70</v>
      </c>
      <c r="C695">
        <v>47505.6</v>
      </c>
    </row>
    <row r="696" spans="1:3">
      <c r="A696" t="s">
        <v>9</v>
      </c>
      <c r="B696" t="s">
        <v>71</v>
      </c>
      <c r="C696">
        <v>47847.4</v>
      </c>
    </row>
    <row r="697" spans="1:3">
      <c r="A697" t="s">
        <v>9</v>
      </c>
      <c r="B697" t="s">
        <v>72</v>
      </c>
      <c r="C697">
        <v>47610.3</v>
      </c>
    </row>
    <row r="698" spans="1:3">
      <c r="A698" t="s">
        <v>9</v>
      </c>
      <c r="B698" t="s">
        <v>73</v>
      </c>
      <c r="C698">
        <v>59332.3</v>
      </c>
    </row>
    <row r="699" spans="1:3">
      <c r="A699" t="s">
        <v>9</v>
      </c>
      <c r="B699" t="s">
        <v>74</v>
      </c>
      <c r="C699">
        <v>57825</v>
      </c>
    </row>
    <row r="700" spans="1:3">
      <c r="A700" t="s">
        <v>9</v>
      </c>
      <c r="B700" t="s">
        <v>75</v>
      </c>
      <c r="C700">
        <v>59261.5</v>
      </c>
    </row>
    <row r="701" spans="1:3">
      <c r="A701" t="s">
        <v>9</v>
      </c>
      <c r="B701" t="s">
        <v>76</v>
      </c>
      <c r="C701">
        <v>59352.6</v>
      </c>
    </row>
    <row r="702" spans="1:3">
      <c r="A702" t="s">
        <v>9</v>
      </c>
      <c r="B702" t="s">
        <v>77</v>
      </c>
      <c r="C702">
        <v>58384.9</v>
      </c>
    </row>
    <row r="703" spans="1:3">
      <c r="A703" t="s">
        <v>9</v>
      </c>
      <c r="B703" t="s">
        <v>78</v>
      </c>
      <c r="C703">
        <v>57897.7</v>
      </c>
    </row>
    <row r="704" spans="1:3">
      <c r="A704" t="s">
        <v>9</v>
      </c>
      <c r="B704" t="s">
        <v>79</v>
      </c>
      <c r="C704">
        <v>58011.3</v>
      </c>
    </row>
    <row r="705" spans="1:3">
      <c r="A705" t="s">
        <v>9</v>
      </c>
      <c r="B705" t="s">
        <v>80</v>
      </c>
      <c r="C705">
        <v>64258.3</v>
      </c>
    </row>
    <row r="706" spans="1:3">
      <c r="A706" t="s">
        <v>9</v>
      </c>
      <c r="B706" t="s">
        <v>81</v>
      </c>
      <c r="C706">
        <v>62841.6</v>
      </c>
    </row>
    <row r="707" spans="1:3">
      <c r="A707" t="s">
        <v>9</v>
      </c>
      <c r="B707" t="s">
        <v>82</v>
      </c>
      <c r="C707">
        <v>63367.8</v>
      </c>
    </row>
    <row r="708" spans="1:3">
      <c r="A708" t="s">
        <v>9</v>
      </c>
      <c r="B708" t="s">
        <v>83</v>
      </c>
      <c r="C708">
        <v>67141.7</v>
      </c>
    </row>
    <row r="709" spans="1:3">
      <c r="A709" t="s">
        <v>9</v>
      </c>
      <c r="B709" t="s">
        <v>84</v>
      </c>
      <c r="C709">
        <v>69301.2</v>
      </c>
    </row>
    <row r="710" spans="1:3">
      <c r="A710" t="s">
        <v>9</v>
      </c>
      <c r="B710" t="s">
        <v>85</v>
      </c>
      <c r="C710">
        <v>69996.10000000001</v>
      </c>
    </row>
    <row r="711" spans="1:3">
      <c r="A711" t="s">
        <v>9</v>
      </c>
      <c r="B711" t="s">
        <v>86</v>
      </c>
      <c r="C711">
        <v>70196.60000000001</v>
      </c>
    </row>
    <row r="712" spans="1:3">
      <c r="A712" t="s">
        <v>9</v>
      </c>
      <c r="B712" t="s">
        <v>87</v>
      </c>
      <c r="C712">
        <v>71228.39999999999</v>
      </c>
    </row>
    <row r="713" spans="1:3">
      <c r="A713" t="s">
        <v>9</v>
      </c>
      <c r="B713" t="s">
        <v>88</v>
      </c>
      <c r="C713">
        <v>71531.10000000001</v>
      </c>
    </row>
    <row r="714" spans="1:3">
      <c r="A714" t="s">
        <v>9</v>
      </c>
      <c r="B714" t="s">
        <v>89</v>
      </c>
      <c r="C714">
        <v>72305.3</v>
      </c>
    </row>
    <row r="715" spans="1:3">
      <c r="A715" t="s">
        <v>9</v>
      </c>
      <c r="B715" t="s">
        <v>90</v>
      </c>
      <c r="C715">
        <v>73341.7</v>
      </c>
    </row>
    <row r="716" spans="1:3">
      <c r="A716" t="s">
        <v>9</v>
      </c>
      <c r="B716" t="s">
        <v>91</v>
      </c>
      <c r="C716">
        <v>75309</v>
      </c>
    </row>
    <row r="717" spans="1:3">
      <c r="A717" t="s">
        <v>9</v>
      </c>
      <c r="B717" t="s">
        <v>92</v>
      </c>
      <c r="C717">
        <v>75979.7</v>
      </c>
    </row>
    <row r="718" spans="1:3">
      <c r="A718" t="s">
        <v>9</v>
      </c>
      <c r="B718" t="s">
        <v>93</v>
      </c>
      <c r="C718">
        <v>79017.89999999999</v>
      </c>
    </row>
    <row r="719" spans="1:3">
      <c r="A719" t="s">
        <v>9</v>
      </c>
      <c r="B719" t="s">
        <v>94</v>
      </c>
      <c r="C719">
        <v>74710.8</v>
      </c>
    </row>
    <row r="720" spans="1:3">
      <c r="A720" t="s">
        <v>9</v>
      </c>
      <c r="B720" t="s">
        <v>95</v>
      </c>
      <c r="C720">
        <v>84264.3</v>
      </c>
    </row>
    <row r="721" spans="1:3">
      <c r="A721" t="s">
        <v>9</v>
      </c>
      <c r="B721" t="s">
        <v>96</v>
      </c>
      <c r="C721">
        <v>80429.60000000001</v>
      </c>
    </row>
    <row r="722" spans="1:3">
      <c r="A722" t="s">
        <v>9</v>
      </c>
      <c r="B722" t="s">
        <v>97</v>
      </c>
      <c r="C722">
        <v>89391.7</v>
      </c>
    </row>
    <row r="723" spans="1:3">
      <c r="A723" t="s">
        <v>9</v>
      </c>
      <c r="B723" t="s">
        <v>98</v>
      </c>
      <c r="C723">
        <v>91822.10000000001</v>
      </c>
    </row>
    <row r="724" spans="1:3">
      <c r="A724" t="s">
        <v>9</v>
      </c>
      <c r="B724" t="s">
        <v>99</v>
      </c>
      <c r="C724">
        <v>96150.8</v>
      </c>
    </row>
    <row r="725" spans="1:3">
      <c r="A725" t="s">
        <v>9</v>
      </c>
      <c r="B725" t="s">
        <v>100</v>
      </c>
      <c r="C725">
        <v>93051.3</v>
      </c>
    </row>
    <row r="726" spans="1:3">
      <c r="A726" t="s">
        <v>9</v>
      </c>
      <c r="B726" t="s">
        <v>101</v>
      </c>
      <c r="C726">
        <v>96144.89999999999</v>
      </c>
    </row>
    <row r="727" spans="1:3">
      <c r="A727" t="s">
        <v>9</v>
      </c>
      <c r="B727" t="s">
        <v>102</v>
      </c>
      <c r="C727">
        <v>99353</v>
      </c>
    </row>
    <row r="728" spans="1:3">
      <c r="A728" t="s">
        <v>9</v>
      </c>
      <c r="B728" t="s">
        <v>103</v>
      </c>
      <c r="C728">
        <v>103766</v>
      </c>
    </row>
    <row r="729" spans="1:3">
      <c r="A729" t="s">
        <v>9</v>
      </c>
      <c r="B729" t="s">
        <v>104</v>
      </c>
      <c r="C729">
        <v>101960.5</v>
      </c>
    </row>
    <row r="730" spans="1:3">
      <c r="A730" t="s">
        <v>9</v>
      </c>
      <c r="B730" t="s">
        <v>105</v>
      </c>
      <c r="C730">
        <v>96911.7</v>
      </c>
    </row>
    <row r="731" spans="1:3">
      <c r="A731" t="s">
        <v>9</v>
      </c>
      <c r="B731" t="s">
        <v>106</v>
      </c>
      <c r="C731">
        <v>97630.89999999999</v>
      </c>
    </row>
    <row r="732" spans="1:3">
      <c r="A732" t="s">
        <v>9</v>
      </c>
      <c r="B732" t="s">
        <v>107</v>
      </c>
      <c r="C732">
        <v>98795.5</v>
      </c>
    </row>
    <row r="733" spans="1:3">
      <c r="A733" t="s">
        <v>9</v>
      </c>
      <c r="B733" t="s">
        <v>108</v>
      </c>
      <c r="C733">
        <v>94006.89999999999</v>
      </c>
    </row>
    <row r="734" spans="1:3">
      <c r="A734" t="s">
        <v>9</v>
      </c>
      <c r="B734" t="s">
        <v>109</v>
      </c>
      <c r="C734">
        <v>96167.2</v>
      </c>
    </row>
    <row r="735" spans="1:3">
      <c r="A735" t="s">
        <v>9</v>
      </c>
      <c r="B735" t="s">
        <v>110</v>
      </c>
      <c r="C735">
        <v>96264.7</v>
      </c>
    </row>
    <row r="736" spans="1:3">
      <c r="A736" t="s">
        <v>9</v>
      </c>
      <c r="B736" t="s">
        <v>111</v>
      </c>
      <c r="C736">
        <v>103681.7</v>
      </c>
    </row>
    <row r="737" spans="1:3">
      <c r="A737" t="s">
        <v>9</v>
      </c>
      <c r="B737" t="s">
        <v>112</v>
      </c>
      <c r="C737">
        <v>105511.7</v>
      </c>
    </row>
    <row r="738" spans="1:3">
      <c r="A738" t="s">
        <v>9</v>
      </c>
      <c r="B738" t="s">
        <v>113</v>
      </c>
      <c r="C738">
        <v>112174.8</v>
      </c>
    </row>
    <row r="739" spans="1:3">
      <c r="A739" t="s">
        <v>9</v>
      </c>
      <c r="B739" t="s">
        <v>114</v>
      </c>
      <c r="C739">
        <v>107521.4</v>
      </c>
    </row>
    <row r="740" spans="1:3">
      <c r="A740" t="s">
        <v>9</v>
      </c>
      <c r="B740" t="s">
        <v>115</v>
      </c>
      <c r="C740">
        <v>109015.2</v>
      </c>
    </row>
    <row r="741" spans="1:3">
      <c r="A741" t="s">
        <v>9</v>
      </c>
      <c r="B741" t="s">
        <v>116</v>
      </c>
      <c r="C741">
        <v>105404.4</v>
      </c>
    </row>
    <row r="742" spans="1:3">
      <c r="A742" t="s">
        <v>9</v>
      </c>
      <c r="B742" t="s">
        <v>117</v>
      </c>
      <c r="C742">
        <v>97177</v>
      </c>
    </row>
    <row r="743" spans="1:3">
      <c r="A743" t="s">
        <v>9</v>
      </c>
      <c r="B743" t="s">
        <v>118</v>
      </c>
      <c r="C743">
        <v>107073</v>
      </c>
    </row>
    <row r="744" spans="1:3">
      <c r="A744" t="s">
        <v>10</v>
      </c>
      <c r="B744" t="s">
        <v>13</v>
      </c>
      <c r="C744">
        <v>388361</v>
      </c>
    </row>
    <row r="745" spans="1:3">
      <c r="A745" t="s">
        <v>10</v>
      </c>
      <c r="B745" t="s">
        <v>14</v>
      </c>
      <c r="C745">
        <v>390877</v>
      </c>
    </row>
    <row r="746" spans="1:3">
      <c r="A746" t="s">
        <v>10</v>
      </c>
      <c r="B746" t="s">
        <v>15</v>
      </c>
      <c r="C746">
        <v>394310.7</v>
      </c>
    </row>
    <row r="747" spans="1:3">
      <c r="A747" t="s">
        <v>10</v>
      </c>
      <c r="B747" t="s">
        <v>16</v>
      </c>
      <c r="C747">
        <v>398118.3</v>
      </c>
    </row>
    <row r="748" spans="1:3">
      <c r="A748" t="s">
        <v>10</v>
      </c>
      <c r="B748" t="s">
        <v>17</v>
      </c>
      <c r="C748">
        <v>401618.4</v>
      </c>
    </row>
    <row r="749" spans="1:3">
      <c r="A749" t="s">
        <v>10</v>
      </c>
      <c r="B749" t="s">
        <v>18</v>
      </c>
      <c r="C749">
        <v>401119.7</v>
      </c>
    </row>
    <row r="750" spans="1:3">
      <c r="A750" t="s">
        <v>10</v>
      </c>
      <c r="B750" t="s">
        <v>19</v>
      </c>
      <c r="C750">
        <v>399424.8</v>
      </c>
    </row>
    <row r="751" spans="1:3">
      <c r="A751" t="s">
        <v>10</v>
      </c>
      <c r="B751" t="s">
        <v>20</v>
      </c>
      <c r="C751">
        <v>398797.4</v>
      </c>
    </row>
    <row r="752" spans="1:3">
      <c r="A752" t="s">
        <v>10</v>
      </c>
      <c r="B752" t="s">
        <v>21</v>
      </c>
      <c r="C752">
        <v>399338.5</v>
      </c>
    </row>
    <row r="753" spans="1:3">
      <c r="A753" t="s">
        <v>10</v>
      </c>
      <c r="B753" t="s">
        <v>22</v>
      </c>
      <c r="C753">
        <v>400824.9</v>
      </c>
    </row>
    <row r="754" spans="1:3">
      <c r="A754" t="s">
        <v>10</v>
      </c>
      <c r="B754" t="s">
        <v>23</v>
      </c>
      <c r="C754">
        <v>401215.9</v>
      </c>
    </row>
    <row r="755" spans="1:3">
      <c r="A755" t="s">
        <v>10</v>
      </c>
      <c r="B755" t="s">
        <v>24</v>
      </c>
      <c r="C755">
        <v>403566.5</v>
      </c>
    </row>
    <row r="756" spans="1:3">
      <c r="A756" t="s">
        <v>10</v>
      </c>
      <c r="B756" t="s">
        <v>25</v>
      </c>
      <c r="C756">
        <v>401922.5</v>
      </c>
    </row>
    <row r="757" spans="1:3">
      <c r="A757" t="s">
        <v>10</v>
      </c>
      <c r="B757" t="s">
        <v>26</v>
      </c>
      <c r="C757">
        <v>400947.8</v>
      </c>
    </row>
    <row r="758" spans="1:3">
      <c r="A758" t="s">
        <v>10</v>
      </c>
      <c r="B758" t="s">
        <v>27</v>
      </c>
      <c r="C758">
        <v>400133.5</v>
      </c>
    </row>
    <row r="759" spans="1:3">
      <c r="A759" t="s">
        <v>10</v>
      </c>
      <c r="B759" t="s">
        <v>28</v>
      </c>
      <c r="C759">
        <v>404200</v>
      </c>
    </row>
    <row r="760" spans="1:3">
      <c r="A760" t="s">
        <v>10</v>
      </c>
      <c r="B760" t="s">
        <v>29</v>
      </c>
      <c r="C760">
        <v>405510.1</v>
      </c>
    </row>
    <row r="761" spans="1:3">
      <c r="A761" t="s">
        <v>10</v>
      </c>
      <c r="B761" t="s">
        <v>30</v>
      </c>
      <c r="C761">
        <v>406786.4</v>
      </c>
    </row>
    <row r="762" spans="1:3">
      <c r="A762" t="s">
        <v>10</v>
      </c>
      <c r="B762" t="s">
        <v>31</v>
      </c>
      <c r="C762">
        <v>407254.6</v>
      </c>
    </row>
    <row r="763" spans="1:3">
      <c r="A763" t="s">
        <v>10</v>
      </c>
      <c r="B763" t="s">
        <v>32</v>
      </c>
      <c r="C763">
        <v>408000.9</v>
      </c>
    </row>
    <row r="764" spans="1:3">
      <c r="A764" t="s">
        <v>10</v>
      </c>
      <c r="B764" t="s">
        <v>33</v>
      </c>
      <c r="C764">
        <v>407461.4</v>
      </c>
    </row>
    <row r="765" spans="1:3">
      <c r="A765" t="s">
        <v>10</v>
      </c>
      <c r="B765" t="s">
        <v>34</v>
      </c>
      <c r="C765">
        <v>410719</v>
      </c>
    </row>
    <row r="766" spans="1:3">
      <c r="A766" t="s">
        <v>10</v>
      </c>
      <c r="B766" t="s">
        <v>35</v>
      </c>
      <c r="C766">
        <v>412915.6</v>
      </c>
    </row>
    <row r="767" spans="1:3">
      <c r="A767" t="s">
        <v>10</v>
      </c>
      <c r="B767" t="s">
        <v>36</v>
      </c>
      <c r="C767">
        <v>414943.5</v>
      </c>
    </row>
    <row r="768" spans="1:3">
      <c r="A768" t="s">
        <v>10</v>
      </c>
      <c r="B768" t="s">
        <v>37</v>
      </c>
      <c r="C768">
        <v>416258.1</v>
      </c>
    </row>
    <row r="769" spans="1:3">
      <c r="A769" t="s">
        <v>10</v>
      </c>
      <c r="B769" t="s">
        <v>38</v>
      </c>
      <c r="C769">
        <v>417413.7</v>
      </c>
    </row>
    <row r="770" spans="1:3">
      <c r="A770" t="s">
        <v>10</v>
      </c>
      <c r="B770" t="s">
        <v>39</v>
      </c>
      <c r="C770">
        <v>418771.8</v>
      </c>
    </row>
    <row r="771" spans="1:3">
      <c r="A771" t="s">
        <v>10</v>
      </c>
      <c r="B771" t="s">
        <v>40</v>
      </c>
      <c r="C771">
        <v>424704.7</v>
      </c>
    </row>
    <row r="772" spans="1:3">
      <c r="A772" t="s">
        <v>10</v>
      </c>
      <c r="B772" t="s">
        <v>41</v>
      </c>
      <c r="C772">
        <v>424350</v>
      </c>
    </row>
    <row r="773" spans="1:3">
      <c r="A773" t="s">
        <v>10</v>
      </c>
      <c r="B773" t="s">
        <v>42</v>
      </c>
      <c r="C773">
        <v>425075.2</v>
      </c>
    </row>
    <row r="774" spans="1:3">
      <c r="A774" t="s">
        <v>10</v>
      </c>
      <c r="B774" t="s">
        <v>43</v>
      </c>
      <c r="C774">
        <v>425027.8</v>
      </c>
    </row>
    <row r="775" spans="1:3">
      <c r="A775" t="s">
        <v>10</v>
      </c>
      <c r="B775" t="s">
        <v>44</v>
      </c>
      <c r="C775">
        <v>424308.1</v>
      </c>
    </row>
    <row r="776" spans="1:3">
      <c r="A776" t="s">
        <v>10</v>
      </c>
      <c r="B776" t="s">
        <v>45</v>
      </c>
      <c r="C776">
        <v>428879.8</v>
      </c>
    </row>
    <row r="777" spans="1:3">
      <c r="A777" t="s">
        <v>10</v>
      </c>
      <c r="B777" t="s">
        <v>46</v>
      </c>
      <c r="C777">
        <v>424822.5</v>
      </c>
    </row>
    <row r="778" spans="1:3">
      <c r="A778" t="s">
        <v>10</v>
      </c>
      <c r="B778" t="s">
        <v>47</v>
      </c>
      <c r="C778">
        <v>418356.3</v>
      </c>
    </row>
    <row r="779" spans="1:3">
      <c r="A779" t="s">
        <v>10</v>
      </c>
      <c r="B779" t="s">
        <v>48</v>
      </c>
      <c r="C779">
        <v>408751</v>
      </c>
    </row>
    <row r="780" spans="1:3">
      <c r="A780" t="s">
        <v>10</v>
      </c>
      <c r="B780" t="s">
        <v>49</v>
      </c>
      <c r="C780">
        <v>398744.7</v>
      </c>
    </row>
    <row r="781" spans="1:3">
      <c r="A781" t="s">
        <v>10</v>
      </c>
      <c r="B781" t="s">
        <v>50</v>
      </c>
      <c r="C781">
        <v>396265</v>
      </c>
    </row>
    <row r="782" spans="1:3">
      <c r="A782" t="s">
        <v>10</v>
      </c>
      <c r="B782" t="s">
        <v>51</v>
      </c>
      <c r="C782">
        <v>397693.5</v>
      </c>
    </row>
    <row r="783" spans="1:3">
      <c r="A783" t="s">
        <v>10</v>
      </c>
      <c r="B783" t="s">
        <v>52</v>
      </c>
      <c r="C783">
        <v>398619</v>
      </c>
    </row>
    <row r="784" spans="1:3">
      <c r="A784" t="s">
        <v>10</v>
      </c>
      <c r="B784" t="s">
        <v>53</v>
      </c>
      <c r="C784">
        <v>400062.2</v>
      </c>
    </row>
    <row r="785" spans="1:3">
      <c r="A785" t="s">
        <v>10</v>
      </c>
      <c r="B785" t="s">
        <v>54</v>
      </c>
      <c r="C785">
        <v>402770.4</v>
      </c>
    </row>
    <row r="786" spans="1:3">
      <c r="A786" t="s">
        <v>10</v>
      </c>
      <c r="B786" t="s">
        <v>55</v>
      </c>
      <c r="C786">
        <v>404195.3</v>
      </c>
    </row>
    <row r="787" spans="1:3">
      <c r="A787" t="s">
        <v>10</v>
      </c>
      <c r="B787" t="s">
        <v>56</v>
      </c>
      <c r="C787">
        <v>407893.4</v>
      </c>
    </row>
    <row r="788" spans="1:3">
      <c r="A788" t="s">
        <v>10</v>
      </c>
      <c r="B788" t="s">
        <v>57</v>
      </c>
      <c r="C788">
        <v>409614.7</v>
      </c>
    </row>
    <row r="789" spans="1:3">
      <c r="A789" t="s">
        <v>10</v>
      </c>
      <c r="B789" t="s">
        <v>58</v>
      </c>
      <c r="C789">
        <v>408913</v>
      </c>
    </row>
    <row r="790" spans="1:3">
      <c r="A790" t="s">
        <v>10</v>
      </c>
      <c r="B790" t="s">
        <v>59</v>
      </c>
      <c r="C790">
        <v>407155.1</v>
      </c>
    </row>
    <row r="791" spans="1:3">
      <c r="A791" t="s">
        <v>10</v>
      </c>
      <c r="B791" t="s">
        <v>60</v>
      </c>
      <c r="C791">
        <v>403426.7</v>
      </c>
    </row>
    <row r="792" spans="1:3">
      <c r="A792" t="s">
        <v>10</v>
      </c>
      <c r="B792" t="s">
        <v>61</v>
      </c>
      <c r="C792">
        <v>398905.3</v>
      </c>
    </row>
    <row r="793" spans="1:3">
      <c r="A793" t="s">
        <v>10</v>
      </c>
      <c r="B793" t="s">
        <v>62</v>
      </c>
      <c r="C793">
        <v>395640.1</v>
      </c>
    </row>
    <row r="794" spans="1:3">
      <c r="A794" t="s">
        <v>10</v>
      </c>
      <c r="B794" t="s">
        <v>63</v>
      </c>
      <c r="C794">
        <v>393214.7</v>
      </c>
    </row>
    <row r="795" spans="1:3">
      <c r="A795" t="s">
        <v>10</v>
      </c>
      <c r="B795" t="s">
        <v>64</v>
      </c>
      <c r="C795">
        <v>390911.4</v>
      </c>
    </row>
    <row r="796" spans="1:3">
      <c r="A796" t="s">
        <v>10</v>
      </c>
      <c r="B796" t="s">
        <v>65</v>
      </c>
      <c r="C796">
        <v>387420</v>
      </c>
    </row>
    <row r="797" spans="1:3">
      <c r="A797" t="s">
        <v>10</v>
      </c>
      <c r="B797" t="s">
        <v>66</v>
      </c>
      <c r="C797">
        <v>387827.6</v>
      </c>
    </row>
    <row r="798" spans="1:3">
      <c r="A798" t="s">
        <v>10</v>
      </c>
      <c r="B798" t="s">
        <v>67</v>
      </c>
      <c r="C798">
        <v>389285</v>
      </c>
    </row>
    <row r="799" spans="1:3">
      <c r="A799" t="s">
        <v>10</v>
      </c>
      <c r="B799" t="s">
        <v>68</v>
      </c>
      <c r="C799">
        <v>388815.1</v>
      </c>
    </row>
    <row r="800" spans="1:3">
      <c r="A800" t="s">
        <v>10</v>
      </c>
      <c r="B800" t="s">
        <v>69</v>
      </c>
      <c r="C800">
        <v>388537.8</v>
      </c>
    </row>
    <row r="801" spans="1:3">
      <c r="A801" t="s">
        <v>10</v>
      </c>
      <c r="B801" t="s">
        <v>70</v>
      </c>
      <c r="C801">
        <v>388553.6</v>
      </c>
    </row>
    <row r="802" spans="1:3">
      <c r="A802" t="s">
        <v>10</v>
      </c>
      <c r="B802" t="s">
        <v>71</v>
      </c>
      <c r="C802">
        <v>388707.1</v>
      </c>
    </row>
    <row r="803" spans="1:3">
      <c r="A803" t="s">
        <v>10</v>
      </c>
      <c r="B803" t="s">
        <v>72</v>
      </c>
      <c r="C803">
        <v>388438.8</v>
      </c>
    </row>
    <row r="804" spans="1:3">
      <c r="A804" t="s">
        <v>10</v>
      </c>
      <c r="B804" t="s">
        <v>73</v>
      </c>
      <c r="C804">
        <v>389697.9</v>
      </c>
    </row>
    <row r="805" spans="1:3">
      <c r="A805" t="s">
        <v>10</v>
      </c>
      <c r="B805" t="s">
        <v>74</v>
      </c>
      <c r="C805">
        <v>391594.3</v>
      </c>
    </row>
    <row r="806" spans="1:3">
      <c r="A806" t="s">
        <v>10</v>
      </c>
      <c r="B806" t="s">
        <v>75</v>
      </c>
      <c r="C806">
        <v>392275.8</v>
      </c>
    </row>
    <row r="807" spans="1:3">
      <c r="A807" t="s">
        <v>10</v>
      </c>
      <c r="B807" t="s">
        <v>76</v>
      </c>
      <c r="C807">
        <v>394726.6</v>
      </c>
    </row>
    <row r="808" spans="1:3">
      <c r="A808" t="s">
        <v>10</v>
      </c>
      <c r="B808" t="s">
        <v>77</v>
      </c>
      <c r="C808">
        <v>395266.4</v>
      </c>
    </row>
    <row r="809" spans="1:3">
      <c r="A809" t="s">
        <v>10</v>
      </c>
      <c r="B809" t="s">
        <v>78</v>
      </c>
      <c r="C809">
        <v>396736.6</v>
      </c>
    </row>
    <row r="810" spans="1:3">
      <c r="A810" t="s">
        <v>10</v>
      </c>
      <c r="B810" t="s">
        <v>79</v>
      </c>
      <c r="C810">
        <v>399788.1</v>
      </c>
    </row>
    <row r="811" spans="1:3">
      <c r="A811" t="s">
        <v>10</v>
      </c>
      <c r="B811" t="s">
        <v>80</v>
      </c>
      <c r="C811">
        <v>401332</v>
      </c>
    </row>
    <row r="812" spans="1:3">
      <c r="A812" t="s">
        <v>10</v>
      </c>
      <c r="B812" t="s">
        <v>81</v>
      </c>
      <c r="C812">
        <v>403208.8</v>
      </c>
    </row>
    <row r="813" spans="1:3">
      <c r="A813" t="s">
        <v>10</v>
      </c>
      <c r="B813" t="s">
        <v>82</v>
      </c>
      <c r="C813">
        <v>404808</v>
      </c>
    </row>
    <row r="814" spans="1:3">
      <c r="A814" t="s">
        <v>10</v>
      </c>
      <c r="B814" t="s">
        <v>83</v>
      </c>
      <c r="C814">
        <v>405488.3</v>
      </c>
    </row>
    <row r="815" spans="1:3">
      <c r="A815" t="s">
        <v>10</v>
      </c>
      <c r="B815" t="s">
        <v>84</v>
      </c>
      <c r="C815">
        <v>408026</v>
      </c>
    </row>
    <row r="816" spans="1:3">
      <c r="A816" t="s">
        <v>10</v>
      </c>
      <c r="B816" t="s">
        <v>85</v>
      </c>
      <c r="C816">
        <v>407312.5</v>
      </c>
    </row>
    <row r="817" spans="1:3">
      <c r="A817" t="s">
        <v>10</v>
      </c>
      <c r="B817" t="s">
        <v>86</v>
      </c>
      <c r="C817">
        <v>408489.6</v>
      </c>
    </row>
    <row r="818" spans="1:3">
      <c r="A818" t="s">
        <v>10</v>
      </c>
      <c r="B818" t="s">
        <v>87</v>
      </c>
      <c r="C818">
        <v>408925.6</v>
      </c>
    </row>
    <row r="819" spans="1:3">
      <c r="A819" t="s">
        <v>10</v>
      </c>
      <c r="B819" t="s">
        <v>88</v>
      </c>
      <c r="C819">
        <v>410731.5</v>
      </c>
    </row>
    <row r="820" spans="1:3">
      <c r="A820" t="s">
        <v>10</v>
      </c>
      <c r="B820" t="s">
        <v>89</v>
      </c>
      <c r="C820">
        <v>411259.7</v>
      </c>
    </row>
    <row r="821" spans="1:3">
      <c r="A821" t="s">
        <v>10</v>
      </c>
      <c r="B821" t="s">
        <v>90</v>
      </c>
      <c r="C821">
        <v>412960.4</v>
      </c>
    </row>
    <row r="822" spans="1:3">
      <c r="A822" t="s">
        <v>10</v>
      </c>
      <c r="B822" t="s">
        <v>91</v>
      </c>
      <c r="C822">
        <v>411054.5</v>
      </c>
    </row>
    <row r="823" spans="1:3">
      <c r="A823" t="s">
        <v>10</v>
      </c>
      <c r="B823" t="s">
        <v>92</v>
      </c>
      <c r="C823">
        <v>409313.8</v>
      </c>
    </row>
    <row r="824" spans="1:3">
      <c r="A824" t="s">
        <v>10</v>
      </c>
      <c r="B824" t="s">
        <v>93</v>
      </c>
      <c r="C824">
        <v>387116.3</v>
      </c>
    </row>
    <row r="825" spans="1:3">
      <c r="A825" t="s">
        <v>10</v>
      </c>
      <c r="B825" t="s">
        <v>94</v>
      </c>
      <c r="C825">
        <v>338306.9</v>
      </c>
    </row>
    <row r="826" spans="1:3">
      <c r="A826" t="s">
        <v>10</v>
      </c>
      <c r="B826" t="s">
        <v>95</v>
      </c>
      <c r="C826">
        <v>386192.7</v>
      </c>
    </row>
    <row r="827" spans="1:3">
      <c r="A827" t="s">
        <v>10</v>
      </c>
      <c r="B827" t="s">
        <v>96</v>
      </c>
      <c r="C827">
        <v>388193.8</v>
      </c>
    </row>
    <row r="828" spans="1:3">
      <c r="A828" t="s">
        <v>10</v>
      </c>
      <c r="B828" t="s">
        <v>97</v>
      </c>
      <c r="C828">
        <v>394410.5</v>
      </c>
    </row>
    <row r="829" spans="1:3">
      <c r="A829" t="s">
        <v>10</v>
      </c>
      <c r="B829" t="s">
        <v>98</v>
      </c>
      <c r="C829">
        <v>404708.4</v>
      </c>
    </row>
    <row r="830" spans="1:3">
      <c r="A830" t="s">
        <v>10</v>
      </c>
      <c r="B830" t="s">
        <v>99</v>
      </c>
      <c r="C830">
        <v>415160.1</v>
      </c>
    </row>
    <row r="831" spans="1:3">
      <c r="A831" t="s">
        <v>10</v>
      </c>
      <c r="B831" t="s">
        <v>100</v>
      </c>
      <c r="C831">
        <v>421824</v>
      </c>
    </row>
    <row r="832" spans="1:3">
      <c r="A832" t="s">
        <v>10</v>
      </c>
      <c r="B832" t="s">
        <v>101</v>
      </c>
      <c r="C832">
        <v>424610.6</v>
      </c>
    </row>
    <row r="833" spans="1:3">
      <c r="A833" t="s">
        <v>10</v>
      </c>
      <c r="B833" t="s">
        <v>102</v>
      </c>
      <c r="C833">
        <v>431297.4</v>
      </c>
    </row>
    <row r="834" spans="1:3">
      <c r="A834" t="s">
        <v>10</v>
      </c>
      <c r="B834" t="s">
        <v>103</v>
      </c>
      <c r="C834">
        <v>431964.8</v>
      </c>
    </row>
    <row r="835" spans="1:3">
      <c r="A835" t="s">
        <v>10</v>
      </c>
      <c r="B835" t="s">
        <v>104</v>
      </c>
      <c r="C835">
        <v>430926.1</v>
      </c>
    </row>
    <row r="836" spans="1:3">
      <c r="A836" t="s">
        <v>10</v>
      </c>
      <c r="B836" t="s">
        <v>105</v>
      </c>
      <c r="C836">
        <v>433556.4</v>
      </c>
    </row>
    <row r="837" spans="1:3">
      <c r="A837" t="s">
        <v>10</v>
      </c>
      <c r="B837" t="s">
        <v>106</v>
      </c>
      <c r="C837">
        <v>433443.7</v>
      </c>
    </row>
    <row r="838" spans="1:3">
      <c r="A838" t="s">
        <v>10</v>
      </c>
      <c r="B838" t="s">
        <v>107</v>
      </c>
      <c r="C838">
        <v>434176.8</v>
      </c>
    </row>
    <row r="839" spans="1:3">
      <c r="A839" t="s">
        <v>10</v>
      </c>
      <c r="B839" t="s">
        <v>108</v>
      </c>
      <c r="C839">
        <v>436484</v>
      </c>
    </row>
    <row r="840" spans="1:3">
      <c r="A840" t="s">
        <v>10</v>
      </c>
      <c r="B840" t="s">
        <v>109</v>
      </c>
      <c r="C840">
        <v>437112.1</v>
      </c>
    </row>
    <row r="841" spans="1:3">
      <c r="A841" t="s">
        <v>10</v>
      </c>
      <c r="B841" t="s">
        <v>110</v>
      </c>
      <c r="C841">
        <v>438255.9</v>
      </c>
    </row>
    <row r="842" spans="1:3">
      <c r="A842" t="s">
        <v>10</v>
      </c>
      <c r="B842" t="s">
        <v>111</v>
      </c>
      <c r="C842">
        <v>438507.8</v>
      </c>
    </row>
    <row r="843" spans="1:3">
      <c r="A843" t="s">
        <v>10</v>
      </c>
      <c r="B843" t="s">
        <v>112</v>
      </c>
      <c r="C843">
        <v>438978.1</v>
      </c>
    </row>
    <row r="844" spans="1:3">
      <c r="A844" t="s">
        <v>10</v>
      </c>
      <c r="B844" t="s">
        <v>113</v>
      </c>
      <c r="C844">
        <v>440703</v>
      </c>
    </row>
    <row r="845" spans="1:3">
      <c r="A845" t="s">
        <v>10</v>
      </c>
      <c r="B845" t="s">
        <v>114</v>
      </c>
      <c r="C845">
        <v>440567.9</v>
      </c>
    </row>
    <row r="846" spans="1:3">
      <c r="A846" t="s">
        <v>10</v>
      </c>
      <c r="B846" t="s">
        <v>115</v>
      </c>
      <c r="C846">
        <v>441514.3</v>
      </c>
    </row>
    <row r="847" spans="1:3">
      <c r="A847" t="s">
        <v>10</v>
      </c>
      <c r="B847" t="s">
        <v>116</v>
      </c>
      <c r="C847">
        <v>442918.7</v>
      </c>
    </row>
    <row r="848" spans="1:3">
      <c r="A848" t="s">
        <v>10</v>
      </c>
      <c r="B848" t="s">
        <v>117</v>
      </c>
      <c r="C848">
        <v>444352.8</v>
      </c>
    </row>
    <row r="849" spans="1:3">
      <c r="A849" t="s">
        <v>10</v>
      </c>
      <c r="B849" t="s">
        <v>118</v>
      </c>
      <c r="C849">
        <v>445042.7</v>
      </c>
    </row>
    <row r="850" spans="1:3">
      <c r="A850" t="s">
        <v>11</v>
      </c>
      <c r="B850" t="s">
        <v>13</v>
      </c>
      <c r="C850">
        <v>138217</v>
      </c>
    </row>
    <row r="851" spans="1:3">
      <c r="A851" t="s">
        <v>11</v>
      </c>
      <c r="B851" t="s">
        <v>14</v>
      </c>
      <c r="C851">
        <v>139650.1</v>
      </c>
    </row>
    <row r="852" spans="1:3">
      <c r="A852" t="s">
        <v>11</v>
      </c>
      <c r="B852" t="s">
        <v>15</v>
      </c>
      <c r="C852">
        <v>140820.3</v>
      </c>
    </row>
    <row r="853" spans="1:3">
      <c r="A853" t="s">
        <v>11</v>
      </c>
      <c r="B853" t="s">
        <v>16</v>
      </c>
      <c r="C853">
        <v>142295.8</v>
      </c>
    </row>
    <row r="854" spans="1:3">
      <c r="A854" t="s">
        <v>11</v>
      </c>
      <c r="B854" t="s">
        <v>17</v>
      </c>
      <c r="C854">
        <v>142989.4</v>
      </c>
    </row>
    <row r="855" spans="1:3">
      <c r="A855" t="s">
        <v>11</v>
      </c>
      <c r="B855" t="s">
        <v>18</v>
      </c>
      <c r="C855">
        <v>143482.9</v>
      </c>
    </row>
    <row r="856" spans="1:3">
      <c r="A856" t="s">
        <v>11</v>
      </c>
      <c r="B856" t="s">
        <v>19</v>
      </c>
      <c r="C856">
        <v>143757.7</v>
      </c>
    </row>
    <row r="857" spans="1:3">
      <c r="A857" t="s">
        <v>11</v>
      </c>
      <c r="B857" t="s">
        <v>20</v>
      </c>
      <c r="C857">
        <v>143870.5</v>
      </c>
    </row>
    <row r="858" spans="1:3">
      <c r="A858" t="s">
        <v>11</v>
      </c>
      <c r="B858" t="s">
        <v>21</v>
      </c>
      <c r="C858">
        <v>143614.4</v>
      </c>
    </row>
    <row r="859" spans="1:3">
      <c r="A859" t="s">
        <v>11</v>
      </c>
      <c r="B859" t="s">
        <v>22</v>
      </c>
      <c r="C859">
        <v>143854.4</v>
      </c>
    </row>
    <row r="860" spans="1:3">
      <c r="A860" t="s">
        <v>11</v>
      </c>
      <c r="B860" t="s">
        <v>23</v>
      </c>
      <c r="C860">
        <v>143969.7</v>
      </c>
    </row>
    <row r="861" spans="1:3">
      <c r="A861" t="s">
        <v>11</v>
      </c>
      <c r="B861" t="s">
        <v>24</v>
      </c>
      <c r="C861">
        <v>144120.6</v>
      </c>
    </row>
    <row r="862" spans="1:3">
      <c r="A862" t="s">
        <v>11</v>
      </c>
      <c r="B862" t="s">
        <v>25</v>
      </c>
      <c r="C862">
        <v>144451.3</v>
      </c>
    </row>
    <row r="863" spans="1:3">
      <c r="A863" t="s">
        <v>11</v>
      </c>
      <c r="B863" t="s">
        <v>26</v>
      </c>
      <c r="C863">
        <v>143728.9</v>
      </c>
    </row>
    <row r="864" spans="1:3">
      <c r="A864" t="s">
        <v>11</v>
      </c>
      <c r="B864" t="s">
        <v>27</v>
      </c>
      <c r="C864">
        <v>143750.1</v>
      </c>
    </row>
    <row r="865" spans="1:3">
      <c r="A865" t="s">
        <v>11</v>
      </c>
      <c r="B865" t="s">
        <v>28</v>
      </c>
      <c r="C865">
        <v>144648.1</v>
      </c>
    </row>
    <row r="866" spans="1:3">
      <c r="A866" t="s">
        <v>11</v>
      </c>
      <c r="B866" t="s">
        <v>29</v>
      </c>
      <c r="C866">
        <v>145992.1</v>
      </c>
    </row>
    <row r="867" spans="1:3">
      <c r="A867" t="s">
        <v>11</v>
      </c>
      <c r="B867" t="s">
        <v>30</v>
      </c>
      <c r="C867">
        <v>146659.5</v>
      </c>
    </row>
    <row r="868" spans="1:3">
      <c r="A868" t="s">
        <v>11</v>
      </c>
      <c r="B868" t="s">
        <v>31</v>
      </c>
      <c r="C868">
        <v>146857.9</v>
      </c>
    </row>
    <row r="869" spans="1:3">
      <c r="A869" t="s">
        <v>11</v>
      </c>
      <c r="B869" t="s">
        <v>32</v>
      </c>
      <c r="C869">
        <v>147202.2</v>
      </c>
    </row>
    <row r="870" spans="1:3">
      <c r="A870" t="s">
        <v>11</v>
      </c>
      <c r="B870" t="s">
        <v>33</v>
      </c>
      <c r="C870">
        <v>147571.1</v>
      </c>
    </row>
    <row r="871" spans="1:3">
      <c r="A871" t="s">
        <v>11</v>
      </c>
      <c r="B871" t="s">
        <v>34</v>
      </c>
      <c r="C871">
        <v>148924.5</v>
      </c>
    </row>
    <row r="872" spans="1:3">
      <c r="A872" t="s">
        <v>11</v>
      </c>
      <c r="B872" t="s">
        <v>35</v>
      </c>
      <c r="C872">
        <v>150733.2</v>
      </c>
    </row>
    <row r="873" spans="1:3">
      <c r="A873" t="s">
        <v>11</v>
      </c>
      <c r="B873" t="s">
        <v>36</v>
      </c>
      <c r="C873">
        <v>151752.5</v>
      </c>
    </row>
    <row r="874" spans="1:3">
      <c r="A874" t="s">
        <v>11</v>
      </c>
      <c r="B874" t="s">
        <v>37</v>
      </c>
      <c r="C874">
        <v>152627.6</v>
      </c>
    </row>
    <row r="875" spans="1:3">
      <c r="A875" t="s">
        <v>11</v>
      </c>
      <c r="B875" t="s">
        <v>38</v>
      </c>
      <c r="C875">
        <v>155110.5</v>
      </c>
    </row>
    <row r="876" spans="1:3">
      <c r="A876" t="s">
        <v>11</v>
      </c>
      <c r="B876" t="s">
        <v>39</v>
      </c>
      <c r="C876">
        <v>155904.2</v>
      </c>
    </row>
    <row r="877" spans="1:3">
      <c r="A877" t="s">
        <v>11</v>
      </c>
      <c r="B877" t="s">
        <v>40</v>
      </c>
      <c r="C877">
        <v>157257.6</v>
      </c>
    </row>
    <row r="878" spans="1:3">
      <c r="A878" t="s">
        <v>11</v>
      </c>
      <c r="B878" t="s">
        <v>41</v>
      </c>
      <c r="C878">
        <v>159034.1</v>
      </c>
    </row>
    <row r="879" spans="1:3">
      <c r="A879" t="s">
        <v>11</v>
      </c>
      <c r="B879" t="s">
        <v>42</v>
      </c>
      <c r="C879">
        <v>160011.8</v>
      </c>
    </row>
    <row r="880" spans="1:3">
      <c r="A880" t="s">
        <v>11</v>
      </c>
      <c r="B880" t="s">
        <v>43</v>
      </c>
      <c r="C880">
        <v>161774.8</v>
      </c>
    </row>
    <row r="881" spans="1:3">
      <c r="A881" t="s">
        <v>11</v>
      </c>
      <c r="B881" t="s">
        <v>44</v>
      </c>
      <c r="C881">
        <v>164127.9</v>
      </c>
    </row>
    <row r="882" spans="1:3">
      <c r="A882" t="s">
        <v>11</v>
      </c>
      <c r="B882" t="s">
        <v>45</v>
      </c>
      <c r="C882">
        <v>165277.8</v>
      </c>
    </row>
    <row r="883" spans="1:3">
      <c r="A883" t="s">
        <v>11</v>
      </c>
      <c r="B883" t="s">
        <v>46</v>
      </c>
      <c r="C883">
        <v>165396.5</v>
      </c>
    </row>
    <row r="884" spans="1:3">
      <c r="A884" t="s">
        <v>11</v>
      </c>
      <c r="B884" t="s">
        <v>47</v>
      </c>
      <c r="C884">
        <v>164952.2</v>
      </c>
    </row>
    <row r="885" spans="1:3">
      <c r="A885" t="s">
        <v>11</v>
      </c>
      <c r="B885" t="s">
        <v>48</v>
      </c>
      <c r="C885">
        <v>163137.5</v>
      </c>
    </row>
    <row r="886" spans="1:3">
      <c r="A886" t="s">
        <v>11</v>
      </c>
      <c r="B886" t="s">
        <v>49</v>
      </c>
      <c r="C886">
        <v>159410.6</v>
      </c>
    </row>
    <row r="887" spans="1:3">
      <c r="A887" t="s">
        <v>11</v>
      </c>
      <c r="B887" t="s">
        <v>50</v>
      </c>
      <c r="C887">
        <v>157931.7</v>
      </c>
    </row>
    <row r="888" spans="1:3">
      <c r="A888" t="s">
        <v>11</v>
      </c>
      <c r="B888" t="s">
        <v>51</v>
      </c>
      <c r="C888">
        <v>158097.1</v>
      </c>
    </row>
    <row r="889" spans="1:3">
      <c r="A889" t="s">
        <v>11</v>
      </c>
      <c r="B889" t="s">
        <v>52</v>
      </c>
      <c r="C889">
        <v>159134.2</v>
      </c>
    </row>
    <row r="890" spans="1:3">
      <c r="A890" t="s">
        <v>11</v>
      </c>
      <c r="B890" t="s">
        <v>53</v>
      </c>
      <c r="C890">
        <v>159139.3</v>
      </c>
    </row>
    <row r="891" spans="1:3">
      <c r="A891" t="s">
        <v>11</v>
      </c>
      <c r="B891" t="s">
        <v>54</v>
      </c>
      <c r="C891">
        <v>160601.2</v>
      </c>
    </row>
    <row r="892" spans="1:3">
      <c r="A892" t="s">
        <v>11</v>
      </c>
      <c r="B892" t="s">
        <v>55</v>
      </c>
      <c r="C892">
        <v>160742.8</v>
      </c>
    </row>
    <row r="893" spans="1:3">
      <c r="A893" t="s">
        <v>11</v>
      </c>
      <c r="B893" t="s">
        <v>56</v>
      </c>
      <c r="C893">
        <v>162131.8</v>
      </c>
    </row>
    <row r="894" spans="1:3">
      <c r="A894" t="s">
        <v>11</v>
      </c>
      <c r="B894" t="s">
        <v>57</v>
      </c>
      <c r="C894">
        <v>163917.6</v>
      </c>
    </row>
    <row r="895" spans="1:3">
      <c r="A895" t="s">
        <v>11</v>
      </c>
      <c r="B895" t="s">
        <v>58</v>
      </c>
      <c r="C895">
        <v>163821</v>
      </c>
    </row>
    <row r="896" spans="1:3">
      <c r="A896" t="s">
        <v>11</v>
      </c>
      <c r="B896" t="s">
        <v>59</v>
      </c>
      <c r="C896">
        <v>163585.2</v>
      </c>
    </row>
    <row r="897" spans="1:3">
      <c r="A897" t="s">
        <v>11</v>
      </c>
      <c r="B897" t="s">
        <v>60</v>
      </c>
      <c r="C897">
        <v>162722.8</v>
      </c>
    </row>
    <row r="898" spans="1:3">
      <c r="A898" t="s">
        <v>11</v>
      </c>
      <c r="B898" t="s">
        <v>61</v>
      </c>
      <c r="C898">
        <v>162577</v>
      </c>
    </row>
    <row r="899" spans="1:3">
      <c r="A899" t="s">
        <v>11</v>
      </c>
      <c r="B899" t="s">
        <v>62</v>
      </c>
      <c r="C899">
        <v>162496.4</v>
      </c>
    </row>
    <row r="900" spans="1:3">
      <c r="A900" t="s">
        <v>11</v>
      </c>
      <c r="B900" t="s">
        <v>63</v>
      </c>
      <c r="C900">
        <v>161720.5</v>
      </c>
    </row>
    <row r="901" spans="1:3">
      <c r="A901" t="s">
        <v>11</v>
      </c>
      <c r="B901" t="s">
        <v>64</v>
      </c>
      <c r="C901">
        <v>160825</v>
      </c>
    </row>
    <row r="902" spans="1:3">
      <c r="A902" t="s">
        <v>11</v>
      </c>
      <c r="B902" t="s">
        <v>65</v>
      </c>
      <c r="C902">
        <v>160758.1</v>
      </c>
    </row>
    <row r="903" spans="1:3">
      <c r="A903" t="s">
        <v>11</v>
      </c>
      <c r="B903" t="s">
        <v>66</v>
      </c>
      <c r="C903">
        <v>161446.6</v>
      </c>
    </row>
    <row r="904" spans="1:3">
      <c r="A904" t="s">
        <v>11</v>
      </c>
      <c r="B904" t="s">
        <v>67</v>
      </c>
      <c r="C904">
        <v>162258.1</v>
      </c>
    </row>
    <row r="905" spans="1:3">
      <c r="A905" t="s">
        <v>11</v>
      </c>
      <c r="B905" t="s">
        <v>68</v>
      </c>
      <c r="C905">
        <v>163238.4</v>
      </c>
    </row>
    <row r="906" spans="1:3">
      <c r="A906" t="s">
        <v>11</v>
      </c>
      <c r="B906" t="s">
        <v>69</v>
      </c>
      <c r="C906">
        <v>163615.8</v>
      </c>
    </row>
    <row r="907" spans="1:3">
      <c r="A907" t="s">
        <v>11</v>
      </c>
      <c r="B907" t="s">
        <v>70</v>
      </c>
      <c r="C907">
        <v>164141.5</v>
      </c>
    </row>
    <row r="908" spans="1:3">
      <c r="A908" t="s">
        <v>11</v>
      </c>
      <c r="B908" t="s">
        <v>71</v>
      </c>
      <c r="C908">
        <v>164090.6</v>
      </c>
    </row>
    <row r="909" spans="1:3">
      <c r="A909" t="s">
        <v>11</v>
      </c>
      <c r="B909" t="s">
        <v>72</v>
      </c>
      <c r="C909">
        <v>166308.9</v>
      </c>
    </row>
    <row r="910" spans="1:3">
      <c r="A910" t="s">
        <v>11</v>
      </c>
      <c r="B910" t="s">
        <v>73</v>
      </c>
      <c r="C910">
        <v>166961.9</v>
      </c>
    </row>
    <row r="911" spans="1:3">
      <c r="A911" t="s">
        <v>11</v>
      </c>
      <c r="B911" t="s">
        <v>74</v>
      </c>
      <c r="C911">
        <v>167670.8</v>
      </c>
    </row>
    <row r="912" spans="1:3">
      <c r="A912" t="s">
        <v>11</v>
      </c>
      <c r="B912" t="s">
        <v>75</v>
      </c>
      <c r="C912">
        <v>168467.1</v>
      </c>
    </row>
    <row r="913" spans="1:3">
      <c r="A913" t="s">
        <v>11</v>
      </c>
      <c r="B913" t="s">
        <v>76</v>
      </c>
      <c r="C913">
        <v>168863.1</v>
      </c>
    </row>
    <row r="914" spans="1:3">
      <c r="A914" t="s">
        <v>11</v>
      </c>
      <c r="B914" t="s">
        <v>77</v>
      </c>
      <c r="C914">
        <v>169959.5</v>
      </c>
    </row>
    <row r="915" spans="1:3">
      <c r="A915" t="s">
        <v>11</v>
      </c>
      <c r="B915" t="s">
        <v>78</v>
      </c>
      <c r="C915">
        <v>171272.2</v>
      </c>
    </row>
    <row r="916" spans="1:3">
      <c r="A916" t="s">
        <v>11</v>
      </c>
      <c r="B916" t="s">
        <v>79</v>
      </c>
      <c r="C916">
        <v>172801.1</v>
      </c>
    </row>
    <row r="917" spans="1:3">
      <c r="A917" t="s">
        <v>11</v>
      </c>
      <c r="B917" t="s">
        <v>80</v>
      </c>
      <c r="C917">
        <v>174188.4</v>
      </c>
    </row>
    <row r="918" spans="1:3">
      <c r="A918" t="s">
        <v>11</v>
      </c>
      <c r="B918" t="s">
        <v>81</v>
      </c>
      <c r="C918">
        <v>175222.9</v>
      </c>
    </row>
    <row r="919" spans="1:3">
      <c r="A919" t="s">
        <v>11</v>
      </c>
      <c r="B919" t="s">
        <v>82</v>
      </c>
      <c r="C919">
        <v>176115.9</v>
      </c>
    </row>
    <row r="920" spans="1:3">
      <c r="A920" t="s">
        <v>11</v>
      </c>
      <c r="B920" t="s">
        <v>83</v>
      </c>
      <c r="C920">
        <v>177452.3</v>
      </c>
    </row>
    <row r="921" spans="1:3">
      <c r="A921" t="s">
        <v>11</v>
      </c>
      <c r="B921" t="s">
        <v>84</v>
      </c>
      <c r="C921">
        <v>178572.5</v>
      </c>
    </row>
    <row r="922" spans="1:3">
      <c r="A922" t="s">
        <v>11</v>
      </c>
      <c r="B922" t="s">
        <v>85</v>
      </c>
      <c r="C922">
        <v>179853.8</v>
      </c>
    </row>
    <row r="923" spans="1:3">
      <c r="A923" t="s">
        <v>11</v>
      </c>
      <c r="B923" t="s">
        <v>86</v>
      </c>
      <c r="C923">
        <v>180674.6</v>
      </c>
    </row>
    <row r="924" spans="1:3">
      <c r="A924" t="s">
        <v>11</v>
      </c>
      <c r="B924" t="s">
        <v>87</v>
      </c>
      <c r="C924">
        <v>181133.4</v>
      </c>
    </row>
    <row r="925" spans="1:3">
      <c r="A925" t="s">
        <v>11</v>
      </c>
      <c r="B925" t="s">
        <v>88</v>
      </c>
      <c r="C925">
        <v>181637.1</v>
      </c>
    </row>
    <row r="926" spans="1:3">
      <c r="A926" t="s">
        <v>11</v>
      </c>
      <c r="B926" t="s">
        <v>89</v>
      </c>
      <c r="C926">
        <v>183908.8</v>
      </c>
    </row>
    <row r="927" spans="1:3">
      <c r="A927" t="s">
        <v>11</v>
      </c>
      <c r="B927" t="s">
        <v>90</v>
      </c>
      <c r="C927">
        <v>184733.1</v>
      </c>
    </row>
    <row r="928" spans="1:3">
      <c r="A928" t="s">
        <v>11</v>
      </c>
      <c r="B928" t="s">
        <v>91</v>
      </c>
      <c r="C928">
        <v>185576</v>
      </c>
    </row>
    <row r="929" spans="1:3">
      <c r="A929" t="s">
        <v>11</v>
      </c>
      <c r="B929" t="s">
        <v>92</v>
      </c>
      <c r="C929">
        <v>185678.6</v>
      </c>
    </row>
    <row r="930" spans="1:3">
      <c r="A930" t="s">
        <v>11</v>
      </c>
      <c r="B930" t="s">
        <v>93</v>
      </c>
      <c r="C930">
        <v>183725.7</v>
      </c>
    </row>
    <row r="931" spans="1:3">
      <c r="A931" t="s">
        <v>11</v>
      </c>
      <c r="B931" t="s">
        <v>94</v>
      </c>
      <c r="C931">
        <v>168426.4</v>
      </c>
    </row>
    <row r="932" spans="1:3">
      <c r="A932" t="s">
        <v>11</v>
      </c>
      <c r="B932" t="s">
        <v>95</v>
      </c>
      <c r="C932">
        <v>179412</v>
      </c>
    </row>
    <row r="933" spans="1:3">
      <c r="A933" t="s">
        <v>11</v>
      </c>
      <c r="B933" t="s">
        <v>96</v>
      </c>
      <c r="C933">
        <v>180000.5</v>
      </c>
    </row>
    <row r="934" spans="1:3">
      <c r="A934" t="s">
        <v>11</v>
      </c>
      <c r="B934" t="s">
        <v>97</v>
      </c>
      <c r="C934">
        <v>181861</v>
      </c>
    </row>
    <row r="935" spans="1:3">
      <c r="A935" t="s">
        <v>11</v>
      </c>
      <c r="B935" t="s">
        <v>98</v>
      </c>
      <c r="C935">
        <v>189002.7</v>
      </c>
    </row>
    <row r="936" spans="1:3">
      <c r="A936" t="s">
        <v>11</v>
      </c>
      <c r="B936" t="s">
        <v>99</v>
      </c>
      <c r="C936">
        <v>192369.2</v>
      </c>
    </row>
    <row r="937" spans="1:3">
      <c r="A937" t="s">
        <v>11</v>
      </c>
      <c r="B937" t="s">
        <v>100</v>
      </c>
      <c r="C937">
        <v>192476.9</v>
      </c>
    </row>
    <row r="938" spans="1:3">
      <c r="A938" t="s">
        <v>11</v>
      </c>
      <c r="B938" t="s">
        <v>101</v>
      </c>
      <c r="C938">
        <v>194960.6</v>
      </c>
    </row>
    <row r="939" spans="1:3">
      <c r="A939" t="s">
        <v>11</v>
      </c>
      <c r="B939" t="s">
        <v>102</v>
      </c>
      <c r="C939">
        <v>199580.4</v>
      </c>
    </row>
    <row r="940" spans="1:3">
      <c r="A940" t="s">
        <v>11</v>
      </c>
      <c r="B940" t="s">
        <v>103</v>
      </c>
      <c r="C940">
        <v>199682.2</v>
      </c>
    </row>
    <row r="941" spans="1:3">
      <c r="A941" t="s">
        <v>11</v>
      </c>
      <c r="B941" t="s">
        <v>104</v>
      </c>
      <c r="C941">
        <v>199356.5</v>
      </c>
    </row>
    <row r="942" spans="1:3">
      <c r="A942" t="s">
        <v>11</v>
      </c>
      <c r="B942" t="s">
        <v>105</v>
      </c>
      <c r="C942">
        <v>198451.7</v>
      </c>
    </row>
    <row r="943" spans="1:3">
      <c r="A943" t="s">
        <v>11</v>
      </c>
      <c r="B943" t="s">
        <v>106</v>
      </c>
      <c r="C943">
        <v>197574.9</v>
      </c>
    </row>
    <row r="944" spans="1:3">
      <c r="A944" t="s">
        <v>11</v>
      </c>
      <c r="B944" t="s">
        <v>107</v>
      </c>
      <c r="C944">
        <v>196202.9</v>
      </c>
    </row>
    <row r="945" spans="1:3">
      <c r="A945" t="s">
        <v>11</v>
      </c>
      <c r="B945" t="s">
        <v>108</v>
      </c>
      <c r="C945">
        <v>196730.3</v>
      </c>
    </row>
    <row r="946" spans="1:3">
      <c r="A946" t="s">
        <v>11</v>
      </c>
      <c r="B946" t="s">
        <v>109</v>
      </c>
      <c r="C946">
        <v>197355.3</v>
      </c>
    </row>
    <row r="947" spans="1:3">
      <c r="A947" t="s">
        <v>11</v>
      </c>
      <c r="B947" t="s">
        <v>110</v>
      </c>
      <c r="C947">
        <v>198975.8</v>
      </c>
    </row>
    <row r="948" spans="1:3">
      <c r="A948" t="s">
        <v>11</v>
      </c>
      <c r="B948" t="s">
        <v>111</v>
      </c>
      <c r="C948">
        <v>200140.1</v>
      </c>
    </row>
    <row r="949" spans="1:3">
      <c r="A949" t="s">
        <v>11</v>
      </c>
      <c r="B949" t="s">
        <v>112</v>
      </c>
      <c r="C949">
        <v>200887.1</v>
      </c>
    </row>
    <row r="950" spans="1:3">
      <c r="A950" t="s">
        <v>11</v>
      </c>
      <c r="B950" t="s">
        <v>113</v>
      </c>
      <c r="C950">
        <v>201390.8</v>
      </c>
    </row>
    <row r="951" spans="1:3">
      <c r="A951" t="s">
        <v>11</v>
      </c>
      <c r="B951" t="s">
        <v>114</v>
      </c>
      <c r="C951">
        <v>201998</v>
      </c>
    </row>
    <row r="952" spans="1:3">
      <c r="A952" t="s">
        <v>11</v>
      </c>
      <c r="B952" t="s">
        <v>115</v>
      </c>
      <c r="C952">
        <v>202787.5</v>
      </c>
    </row>
    <row r="953" spans="1:3">
      <c r="A953" t="s">
        <v>11</v>
      </c>
      <c r="B953" t="s">
        <v>116</v>
      </c>
      <c r="C953">
        <v>203736.4</v>
      </c>
    </row>
    <row r="954" spans="1:3">
      <c r="A954" t="s">
        <v>11</v>
      </c>
      <c r="B954" t="s">
        <v>117</v>
      </c>
      <c r="C954">
        <v>204282.5</v>
      </c>
    </row>
    <row r="955" spans="1:3">
      <c r="A955" t="s">
        <v>11</v>
      </c>
      <c r="B955" t="s">
        <v>118</v>
      </c>
      <c r="C955">
        <v>205575.6</v>
      </c>
    </row>
    <row r="956" spans="1:3">
      <c r="A956" t="s">
        <v>12</v>
      </c>
      <c r="B956" t="s">
        <v>13</v>
      </c>
      <c r="C956">
        <v>41631.7</v>
      </c>
    </row>
    <row r="957" spans="1:3">
      <c r="A957" t="s">
        <v>12</v>
      </c>
      <c r="B957" t="s">
        <v>14</v>
      </c>
      <c r="C957">
        <v>41355.6</v>
      </c>
    </row>
    <row r="958" spans="1:3">
      <c r="A958" t="s">
        <v>12</v>
      </c>
      <c r="B958" t="s">
        <v>15</v>
      </c>
      <c r="C958">
        <v>42014.3</v>
      </c>
    </row>
    <row r="959" spans="1:3">
      <c r="A959" t="s">
        <v>12</v>
      </c>
      <c r="B959" t="s">
        <v>16</v>
      </c>
      <c r="C959">
        <v>42251.8</v>
      </c>
    </row>
    <row r="960" spans="1:3">
      <c r="A960" t="s">
        <v>12</v>
      </c>
      <c r="B960" t="s">
        <v>17</v>
      </c>
      <c r="C960">
        <v>42100.4</v>
      </c>
    </row>
    <row r="961" spans="1:3">
      <c r="A961" t="s">
        <v>12</v>
      </c>
      <c r="B961" t="s">
        <v>18</v>
      </c>
      <c r="C961">
        <v>42544.7</v>
      </c>
    </row>
    <row r="962" spans="1:3">
      <c r="A962" t="s">
        <v>12</v>
      </c>
      <c r="B962" t="s">
        <v>19</v>
      </c>
      <c r="C962">
        <v>42630.1</v>
      </c>
    </row>
    <row r="963" spans="1:3">
      <c r="A963" t="s">
        <v>12</v>
      </c>
      <c r="B963" t="s">
        <v>20</v>
      </c>
      <c r="C963">
        <v>43228.9</v>
      </c>
    </row>
    <row r="964" spans="1:3">
      <c r="A964" t="s">
        <v>12</v>
      </c>
      <c r="B964" t="s">
        <v>21</v>
      </c>
      <c r="C964">
        <v>43328.1</v>
      </c>
    </row>
    <row r="965" spans="1:3">
      <c r="A965" t="s">
        <v>12</v>
      </c>
      <c r="B965" t="s">
        <v>22</v>
      </c>
      <c r="C965">
        <v>43087.2</v>
      </c>
    </row>
    <row r="966" spans="1:3">
      <c r="A966" t="s">
        <v>12</v>
      </c>
      <c r="B966" t="s">
        <v>23</v>
      </c>
      <c r="C966">
        <v>42859.6</v>
      </c>
    </row>
    <row r="967" spans="1:3">
      <c r="A967" t="s">
        <v>12</v>
      </c>
      <c r="B967" t="s">
        <v>24</v>
      </c>
      <c r="C967">
        <v>42543.8</v>
      </c>
    </row>
    <row r="968" spans="1:3">
      <c r="A968" t="s">
        <v>12</v>
      </c>
      <c r="B968" t="s">
        <v>25</v>
      </c>
      <c r="C968">
        <v>42614.7</v>
      </c>
    </row>
    <row r="969" spans="1:3">
      <c r="A969" t="s">
        <v>12</v>
      </c>
      <c r="B969" t="s">
        <v>26</v>
      </c>
      <c r="C969">
        <v>42256.3</v>
      </c>
    </row>
    <row r="970" spans="1:3">
      <c r="A970" t="s">
        <v>12</v>
      </c>
      <c r="B970" t="s">
        <v>27</v>
      </c>
      <c r="C970">
        <v>42614.5</v>
      </c>
    </row>
    <row r="971" spans="1:3">
      <c r="A971" t="s">
        <v>12</v>
      </c>
      <c r="B971" t="s">
        <v>28</v>
      </c>
      <c r="C971">
        <v>42734.3</v>
      </c>
    </row>
    <row r="972" spans="1:3">
      <c r="A972" t="s">
        <v>12</v>
      </c>
      <c r="B972" t="s">
        <v>29</v>
      </c>
      <c r="C972">
        <v>43156.9</v>
      </c>
    </row>
    <row r="973" spans="1:3">
      <c r="A973" t="s">
        <v>12</v>
      </c>
      <c r="B973" t="s">
        <v>30</v>
      </c>
      <c r="C973">
        <v>43424.6</v>
      </c>
    </row>
    <row r="974" spans="1:3">
      <c r="A974" t="s">
        <v>12</v>
      </c>
      <c r="B974" t="s">
        <v>31</v>
      </c>
      <c r="C974">
        <v>43446.9</v>
      </c>
    </row>
    <row r="975" spans="1:3">
      <c r="A975" t="s">
        <v>12</v>
      </c>
      <c r="B975" t="s">
        <v>32</v>
      </c>
      <c r="C975">
        <v>43236.2</v>
      </c>
    </row>
    <row r="976" spans="1:3">
      <c r="A976" t="s">
        <v>12</v>
      </c>
      <c r="B976" t="s">
        <v>33</v>
      </c>
      <c r="C976">
        <v>43632.1</v>
      </c>
    </row>
    <row r="977" spans="1:3">
      <c r="A977" t="s">
        <v>12</v>
      </c>
      <c r="B977" t="s">
        <v>34</v>
      </c>
      <c r="C977">
        <v>43751.3</v>
      </c>
    </row>
    <row r="978" spans="1:3">
      <c r="A978" t="s">
        <v>12</v>
      </c>
      <c r="B978" t="s">
        <v>35</v>
      </c>
      <c r="C978">
        <v>43585.5</v>
      </c>
    </row>
    <row r="979" spans="1:3">
      <c r="A979" t="s">
        <v>12</v>
      </c>
      <c r="B979" t="s">
        <v>36</v>
      </c>
      <c r="C979">
        <v>43650.4</v>
      </c>
    </row>
    <row r="980" spans="1:3">
      <c r="A980" t="s">
        <v>12</v>
      </c>
      <c r="B980" t="s">
        <v>37</v>
      </c>
      <c r="C980">
        <v>44024.1</v>
      </c>
    </row>
    <row r="981" spans="1:3">
      <c r="A981" t="s">
        <v>12</v>
      </c>
      <c r="B981" t="s">
        <v>38</v>
      </c>
      <c r="C981">
        <v>44419.9</v>
      </c>
    </row>
    <row r="982" spans="1:3">
      <c r="A982" t="s">
        <v>12</v>
      </c>
      <c r="B982" t="s">
        <v>39</v>
      </c>
      <c r="C982">
        <v>44361.7</v>
      </c>
    </row>
    <row r="983" spans="1:3">
      <c r="A983" t="s">
        <v>12</v>
      </c>
      <c r="B983" t="s">
        <v>40</v>
      </c>
      <c r="C983">
        <v>44651.3</v>
      </c>
    </row>
    <row r="984" spans="1:3">
      <c r="A984" t="s">
        <v>12</v>
      </c>
      <c r="B984" t="s">
        <v>41</v>
      </c>
      <c r="C984">
        <v>45180.9</v>
      </c>
    </row>
    <row r="985" spans="1:3">
      <c r="A985" t="s">
        <v>12</v>
      </c>
      <c r="B985" t="s">
        <v>42</v>
      </c>
      <c r="C985">
        <v>45309.4</v>
      </c>
    </row>
    <row r="986" spans="1:3">
      <c r="A986" t="s">
        <v>12</v>
      </c>
      <c r="B986" t="s">
        <v>43</v>
      </c>
      <c r="C986">
        <v>45437.2</v>
      </c>
    </row>
    <row r="987" spans="1:3">
      <c r="A987" t="s">
        <v>12</v>
      </c>
      <c r="B987" t="s">
        <v>44</v>
      </c>
      <c r="C987">
        <v>45977.5</v>
      </c>
    </row>
    <row r="988" spans="1:3">
      <c r="A988" t="s">
        <v>12</v>
      </c>
      <c r="B988" t="s">
        <v>45</v>
      </c>
      <c r="C988">
        <v>45967.3</v>
      </c>
    </row>
    <row r="989" spans="1:3">
      <c r="A989" t="s">
        <v>12</v>
      </c>
      <c r="B989" t="s">
        <v>46</v>
      </c>
      <c r="C989">
        <v>45737</v>
      </c>
    </row>
    <row r="990" spans="1:3">
      <c r="A990" t="s">
        <v>12</v>
      </c>
      <c r="B990" t="s">
        <v>47</v>
      </c>
      <c r="C990">
        <v>45674.4</v>
      </c>
    </row>
    <row r="991" spans="1:3">
      <c r="A991" t="s">
        <v>12</v>
      </c>
      <c r="B991" t="s">
        <v>48</v>
      </c>
      <c r="C991">
        <v>45107.1</v>
      </c>
    </row>
    <row r="992" spans="1:3">
      <c r="A992" t="s">
        <v>12</v>
      </c>
      <c r="B992" t="s">
        <v>49</v>
      </c>
      <c r="C992">
        <v>43965.4</v>
      </c>
    </row>
    <row r="993" spans="1:3">
      <c r="A993" t="s">
        <v>12</v>
      </c>
      <c r="B993" t="s">
        <v>50</v>
      </c>
      <c r="C993">
        <v>44012.6</v>
      </c>
    </row>
    <row r="994" spans="1:3">
      <c r="A994" t="s">
        <v>12</v>
      </c>
      <c r="B994" t="s">
        <v>51</v>
      </c>
      <c r="C994">
        <v>44388.8</v>
      </c>
    </row>
    <row r="995" spans="1:3">
      <c r="A995" t="s">
        <v>12</v>
      </c>
      <c r="B995" t="s">
        <v>52</v>
      </c>
      <c r="C995">
        <v>44421.6</v>
      </c>
    </row>
    <row r="996" spans="1:3">
      <c r="A996" t="s">
        <v>12</v>
      </c>
      <c r="B996" t="s">
        <v>53</v>
      </c>
      <c r="C996">
        <v>44817.1</v>
      </c>
    </row>
    <row r="997" spans="1:3">
      <c r="A997" t="s">
        <v>12</v>
      </c>
      <c r="B997" t="s">
        <v>54</v>
      </c>
      <c r="C997">
        <v>44972.4</v>
      </c>
    </row>
    <row r="998" spans="1:3">
      <c r="A998" t="s">
        <v>12</v>
      </c>
      <c r="B998" t="s">
        <v>55</v>
      </c>
      <c r="C998">
        <v>45137.6</v>
      </c>
    </row>
    <row r="999" spans="1:3">
      <c r="A999" t="s">
        <v>12</v>
      </c>
      <c r="B999" t="s">
        <v>56</v>
      </c>
      <c r="C999">
        <v>44933.2</v>
      </c>
    </row>
    <row r="1000" spans="1:3">
      <c r="A1000" t="s">
        <v>12</v>
      </c>
      <c r="B1000" t="s">
        <v>57</v>
      </c>
      <c r="C1000">
        <v>44731.5</v>
      </c>
    </row>
    <row r="1001" spans="1:3">
      <c r="A1001" t="s">
        <v>12</v>
      </c>
      <c r="B1001" t="s">
        <v>58</v>
      </c>
      <c r="C1001">
        <v>44417.5</v>
      </c>
    </row>
    <row r="1002" spans="1:3">
      <c r="A1002" t="s">
        <v>12</v>
      </c>
      <c r="B1002" t="s">
        <v>59</v>
      </c>
      <c r="C1002">
        <v>44109.4</v>
      </c>
    </row>
    <row r="1003" spans="1:3">
      <c r="A1003" t="s">
        <v>12</v>
      </c>
      <c r="B1003" t="s">
        <v>60</v>
      </c>
      <c r="C1003">
        <v>43520</v>
      </c>
    </row>
    <row r="1004" spans="1:3">
      <c r="A1004" t="s">
        <v>12</v>
      </c>
      <c r="B1004" t="s">
        <v>61</v>
      </c>
      <c r="C1004">
        <v>43288.3</v>
      </c>
    </row>
    <row r="1005" spans="1:3">
      <c r="A1005" t="s">
        <v>12</v>
      </c>
      <c r="B1005" t="s">
        <v>62</v>
      </c>
      <c r="C1005">
        <v>42634.1</v>
      </c>
    </row>
    <row r="1006" spans="1:3">
      <c r="A1006" t="s">
        <v>12</v>
      </c>
      <c r="B1006" t="s">
        <v>63</v>
      </c>
      <c r="C1006">
        <v>42194.3</v>
      </c>
    </row>
    <row r="1007" spans="1:3">
      <c r="A1007" t="s">
        <v>12</v>
      </c>
      <c r="B1007" t="s">
        <v>64</v>
      </c>
      <c r="C1007">
        <v>41500.6</v>
      </c>
    </row>
    <row r="1008" spans="1:3">
      <c r="A1008" t="s">
        <v>12</v>
      </c>
      <c r="B1008" t="s">
        <v>65</v>
      </c>
      <c r="C1008">
        <v>41648.7</v>
      </c>
    </row>
    <row r="1009" spans="1:3">
      <c r="A1009" t="s">
        <v>12</v>
      </c>
      <c r="B1009" t="s">
        <v>66</v>
      </c>
      <c r="C1009">
        <v>42005.2</v>
      </c>
    </row>
    <row r="1010" spans="1:3">
      <c r="A1010" t="s">
        <v>12</v>
      </c>
      <c r="B1010" t="s">
        <v>67</v>
      </c>
      <c r="C1010">
        <v>41886.9</v>
      </c>
    </row>
    <row r="1011" spans="1:3">
      <c r="A1011" t="s">
        <v>12</v>
      </c>
      <c r="B1011" t="s">
        <v>68</v>
      </c>
      <c r="C1011">
        <v>42407.3</v>
      </c>
    </row>
    <row r="1012" spans="1:3">
      <c r="A1012" t="s">
        <v>12</v>
      </c>
      <c r="B1012" t="s">
        <v>69</v>
      </c>
      <c r="C1012">
        <v>42103.1</v>
      </c>
    </row>
    <row r="1013" spans="1:3">
      <c r="A1013" t="s">
        <v>12</v>
      </c>
      <c r="B1013" t="s">
        <v>70</v>
      </c>
      <c r="C1013">
        <v>42219.6</v>
      </c>
    </row>
    <row r="1014" spans="1:3">
      <c r="A1014" t="s">
        <v>12</v>
      </c>
      <c r="B1014" t="s">
        <v>71</v>
      </c>
      <c r="C1014">
        <v>42264.2</v>
      </c>
    </row>
    <row r="1015" spans="1:3">
      <c r="A1015" t="s">
        <v>12</v>
      </c>
      <c r="B1015" t="s">
        <v>72</v>
      </c>
      <c r="C1015">
        <v>42606.3</v>
      </c>
    </row>
    <row r="1016" spans="1:3">
      <c r="A1016" t="s">
        <v>12</v>
      </c>
      <c r="B1016" t="s">
        <v>73</v>
      </c>
      <c r="C1016">
        <v>42861.7</v>
      </c>
    </row>
    <row r="1017" spans="1:3">
      <c r="A1017" t="s">
        <v>12</v>
      </c>
      <c r="B1017" t="s">
        <v>74</v>
      </c>
      <c r="C1017">
        <v>42891.9</v>
      </c>
    </row>
    <row r="1018" spans="1:3">
      <c r="A1018" t="s">
        <v>12</v>
      </c>
      <c r="B1018" t="s">
        <v>75</v>
      </c>
      <c r="C1018">
        <v>42962.9</v>
      </c>
    </row>
    <row r="1019" spans="1:3">
      <c r="A1019" t="s">
        <v>12</v>
      </c>
      <c r="B1019" t="s">
        <v>76</v>
      </c>
      <c r="C1019">
        <v>43166.5</v>
      </c>
    </row>
    <row r="1020" spans="1:3">
      <c r="A1020" t="s">
        <v>12</v>
      </c>
      <c r="B1020" t="s">
        <v>77</v>
      </c>
      <c r="C1020">
        <v>43315.5</v>
      </c>
    </row>
    <row r="1021" spans="1:3">
      <c r="A1021" t="s">
        <v>12</v>
      </c>
      <c r="B1021" t="s">
        <v>78</v>
      </c>
      <c r="C1021">
        <v>43517.4</v>
      </c>
    </row>
    <row r="1022" spans="1:3">
      <c r="A1022" t="s">
        <v>12</v>
      </c>
      <c r="B1022" t="s">
        <v>79</v>
      </c>
      <c r="C1022">
        <v>43998.7</v>
      </c>
    </row>
    <row r="1023" spans="1:3">
      <c r="A1023" t="s">
        <v>12</v>
      </c>
      <c r="B1023" t="s">
        <v>80</v>
      </c>
      <c r="C1023">
        <v>44496.3</v>
      </c>
    </row>
    <row r="1024" spans="1:3">
      <c r="A1024" t="s">
        <v>12</v>
      </c>
      <c r="B1024" t="s">
        <v>81</v>
      </c>
      <c r="C1024">
        <v>44927.3</v>
      </c>
    </row>
    <row r="1025" spans="1:3">
      <c r="A1025" t="s">
        <v>12</v>
      </c>
      <c r="B1025" t="s">
        <v>82</v>
      </c>
      <c r="C1025">
        <v>45056.2</v>
      </c>
    </row>
    <row r="1026" spans="1:3">
      <c r="A1026" t="s">
        <v>12</v>
      </c>
      <c r="B1026" t="s">
        <v>83</v>
      </c>
      <c r="C1026">
        <v>45364.2</v>
      </c>
    </row>
    <row r="1027" spans="1:3">
      <c r="A1027" t="s">
        <v>12</v>
      </c>
      <c r="B1027" t="s">
        <v>84</v>
      </c>
      <c r="C1027">
        <v>45791.7</v>
      </c>
    </row>
    <row r="1028" spans="1:3">
      <c r="A1028" t="s">
        <v>12</v>
      </c>
      <c r="B1028" t="s">
        <v>85</v>
      </c>
      <c r="C1028">
        <v>46060</v>
      </c>
    </row>
    <row r="1029" spans="1:3">
      <c r="A1029" t="s">
        <v>12</v>
      </c>
      <c r="B1029" t="s">
        <v>86</v>
      </c>
      <c r="C1029">
        <v>46500.3</v>
      </c>
    </row>
    <row r="1030" spans="1:3">
      <c r="A1030" t="s">
        <v>12</v>
      </c>
      <c r="B1030" t="s">
        <v>87</v>
      </c>
      <c r="C1030">
        <v>46812.3</v>
      </c>
    </row>
    <row r="1031" spans="1:3">
      <c r="A1031" t="s">
        <v>12</v>
      </c>
      <c r="B1031" t="s">
        <v>88</v>
      </c>
      <c r="C1031">
        <v>47103.7</v>
      </c>
    </row>
    <row r="1032" spans="1:3">
      <c r="A1032" t="s">
        <v>12</v>
      </c>
      <c r="B1032" t="s">
        <v>89</v>
      </c>
      <c r="C1032">
        <v>47491.7</v>
      </c>
    </row>
    <row r="1033" spans="1:3">
      <c r="A1033" t="s">
        <v>12</v>
      </c>
      <c r="B1033" t="s">
        <v>90</v>
      </c>
      <c r="C1033">
        <v>47755.1</v>
      </c>
    </row>
    <row r="1034" spans="1:3">
      <c r="A1034" t="s">
        <v>12</v>
      </c>
      <c r="B1034" t="s">
        <v>91</v>
      </c>
      <c r="C1034">
        <v>47952.2</v>
      </c>
    </row>
    <row r="1035" spans="1:3">
      <c r="A1035" t="s">
        <v>12</v>
      </c>
      <c r="B1035" t="s">
        <v>92</v>
      </c>
      <c r="C1035">
        <v>48397.4</v>
      </c>
    </row>
    <row r="1036" spans="1:3">
      <c r="A1036" t="s">
        <v>12</v>
      </c>
      <c r="B1036" t="s">
        <v>93</v>
      </c>
      <c r="C1036">
        <v>46338.2</v>
      </c>
    </row>
    <row r="1037" spans="1:3">
      <c r="A1037" t="s">
        <v>12</v>
      </c>
      <c r="B1037" t="s">
        <v>94</v>
      </c>
      <c r="C1037">
        <v>39366.6</v>
      </c>
    </row>
    <row r="1038" spans="1:3">
      <c r="A1038" t="s">
        <v>12</v>
      </c>
      <c r="B1038" t="s">
        <v>95</v>
      </c>
      <c r="C1038">
        <v>45008.9</v>
      </c>
    </row>
    <row r="1039" spans="1:3">
      <c r="A1039" t="s">
        <v>12</v>
      </c>
      <c r="B1039" t="s">
        <v>96</v>
      </c>
      <c r="C1039">
        <v>45162.8</v>
      </c>
    </row>
    <row r="1040" spans="1:3">
      <c r="A1040" t="s">
        <v>12</v>
      </c>
      <c r="B1040" t="s">
        <v>97</v>
      </c>
      <c r="C1040">
        <v>43846.3</v>
      </c>
    </row>
    <row r="1041" spans="1:3">
      <c r="A1041" t="s">
        <v>12</v>
      </c>
      <c r="B1041" t="s">
        <v>98</v>
      </c>
      <c r="C1041">
        <v>45872.4</v>
      </c>
    </row>
    <row r="1042" spans="1:3">
      <c r="A1042" t="s">
        <v>12</v>
      </c>
      <c r="B1042" t="s">
        <v>99</v>
      </c>
      <c r="C1042">
        <v>47501.7</v>
      </c>
    </row>
    <row r="1043" spans="1:3">
      <c r="A1043" t="s">
        <v>12</v>
      </c>
      <c r="B1043" t="s">
        <v>100</v>
      </c>
      <c r="C1043">
        <v>48432.8</v>
      </c>
    </row>
    <row r="1044" spans="1:3">
      <c r="A1044" t="s">
        <v>12</v>
      </c>
      <c r="B1044" t="s">
        <v>101</v>
      </c>
      <c r="C1044">
        <v>49143.2</v>
      </c>
    </row>
    <row r="1045" spans="1:3">
      <c r="A1045" t="s">
        <v>12</v>
      </c>
      <c r="B1045" t="s">
        <v>102</v>
      </c>
      <c r="C1045">
        <v>49334.4</v>
      </c>
    </row>
    <row r="1046" spans="1:3">
      <c r="A1046" t="s">
        <v>12</v>
      </c>
      <c r="B1046" t="s">
        <v>103</v>
      </c>
      <c r="C1046">
        <v>49894</v>
      </c>
    </row>
    <row r="1047" spans="1:3">
      <c r="A1047" t="s">
        <v>12</v>
      </c>
      <c r="B1047" t="s">
        <v>104</v>
      </c>
      <c r="C1047">
        <v>50251</v>
      </c>
    </row>
    <row r="1048" spans="1:3">
      <c r="A1048" t="s">
        <v>12</v>
      </c>
      <c r="B1048" t="s">
        <v>105</v>
      </c>
      <c r="C1048">
        <v>50880.5</v>
      </c>
    </row>
    <row r="1049" spans="1:3">
      <c r="A1049" t="s">
        <v>12</v>
      </c>
      <c r="B1049" t="s">
        <v>106</v>
      </c>
      <c r="C1049">
        <v>51110.4</v>
      </c>
    </row>
    <row r="1050" spans="1:3">
      <c r="A1050" t="s">
        <v>12</v>
      </c>
      <c r="B1050" t="s">
        <v>107</v>
      </c>
      <c r="C1050">
        <v>51195.6</v>
      </c>
    </row>
    <row r="1051" spans="1:3">
      <c r="A1051" t="s">
        <v>12</v>
      </c>
      <c r="B1051" t="s">
        <v>108</v>
      </c>
      <c r="C1051">
        <v>51593.3</v>
      </c>
    </row>
    <row r="1052" spans="1:3">
      <c r="A1052" t="s">
        <v>12</v>
      </c>
      <c r="B1052" t="s">
        <v>109</v>
      </c>
      <c r="C1052">
        <v>52115.3</v>
      </c>
    </row>
    <row r="1053" spans="1:3">
      <c r="A1053" t="s">
        <v>12</v>
      </c>
      <c r="B1053" t="s">
        <v>110</v>
      </c>
      <c r="C1053">
        <v>52457.3</v>
      </c>
    </row>
    <row r="1054" spans="1:3">
      <c r="A1054" t="s">
        <v>12</v>
      </c>
      <c r="B1054" t="s">
        <v>111</v>
      </c>
      <c r="C1054">
        <v>52566.6</v>
      </c>
    </row>
    <row r="1055" spans="1:3">
      <c r="A1055" t="s">
        <v>12</v>
      </c>
      <c r="B1055" t="s">
        <v>112</v>
      </c>
      <c r="C1055">
        <v>53164.4</v>
      </c>
    </row>
    <row r="1056" spans="1:3">
      <c r="A1056" t="s">
        <v>12</v>
      </c>
      <c r="B1056" t="s">
        <v>113</v>
      </c>
      <c r="C1056">
        <v>53049</v>
      </c>
    </row>
    <row r="1057" spans="1:3">
      <c r="A1057" t="s">
        <v>12</v>
      </c>
      <c r="B1057" t="s">
        <v>114</v>
      </c>
      <c r="C1057">
        <v>53402.1</v>
      </c>
    </row>
    <row r="1058" spans="1:3">
      <c r="A1058" t="s">
        <v>12</v>
      </c>
      <c r="B1058" t="s">
        <v>115</v>
      </c>
      <c r="C1058">
        <v>53648.2</v>
      </c>
    </row>
    <row r="1059" spans="1:3">
      <c r="A1059" t="s">
        <v>12</v>
      </c>
      <c r="B1059" t="s">
        <v>116</v>
      </c>
      <c r="C1059">
        <v>54166.5</v>
      </c>
    </row>
    <row r="1060" spans="1:3">
      <c r="A1060" t="s">
        <v>12</v>
      </c>
      <c r="B1060" t="s">
        <v>117</v>
      </c>
      <c r="C1060">
        <v>54300.2</v>
      </c>
    </row>
    <row r="1061" spans="1:3">
      <c r="A1061" t="s">
        <v>12</v>
      </c>
      <c r="B1061" t="s">
        <v>118</v>
      </c>
      <c r="C1061">
        <v>54809.7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FormatPr defaultRowHeight="15"/>
  <sheetData>
    <row r="1" spans="1:9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</row>
    <row r="2" spans="1:9">
      <c r="A2" t="s">
        <v>3</v>
      </c>
      <c r="B2">
        <v>2000</v>
      </c>
      <c r="C2">
        <v>3774.2</v>
      </c>
      <c r="D2">
        <v>3129.8</v>
      </c>
      <c r="E2">
        <v>421.5</v>
      </c>
      <c r="F2">
        <v>613.7</v>
      </c>
      <c r="G2">
        <v>424.8</v>
      </c>
      <c r="H2">
        <v>54601.4</v>
      </c>
      <c r="I2">
        <f>(C2+D2+E2+F2-G2)/H2</f>
        <v>0.1376228448354804</v>
      </c>
    </row>
    <row r="3" spans="1:9">
      <c r="A3" t="s">
        <v>3</v>
      </c>
      <c r="B3">
        <v>2001</v>
      </c>
      <c r="C3">
        <v>3812.6</v>
      </c>
      <c r="D3">
        <v>3604.5</v>
      </c>
      <c r="E3">
        <v>268.9</v>
      </c>
      <c r="F3">
        <v>708.4</v>
      </c>
      <c r="G3">
        <v>486.4</v>
      </c>
      <c r="H3">
        <v>54685.2</v>
      </c>
      <c r="I3">
        <f>(C3+D3+E3+F3-G3)/H3</f>
        <v>0.14460951043426742</v>
      </c>
    </row>
    <row r="4" spans="1:9">
      <c r="A4" t="s">
        <v>3</v>
      </c>
      <c r="B4">
        <v>2002</v>
      </c>
      <c r="C4">
        <v>3337.6</v>
      </c>
      <c r="D4">
        <v>3948.2</v>
      </c>
      <c r="E4">
        <v>211.5</v>
      </c>
      <c r="F4">
        <v>782</v>
      </c>
      <c r="G4">
        <v>542.9</v>
      </c>
      <c r="H4">
        <v>53172.7</v>
      </c>
      <c r="I4">
        <f>(C4+D4+E4+F4-G4)/H4</f>
        <v>0.1454957149063335</v>
      </c>
    </row>
    <row r="5" spans="1:9">
      <c r="A5" t="s">
        <v>3</v>
      </c>
      <c r="B5">
        <v>2003</v>
      </c>
      <c r="C5">
        <v>3288.4</v>
      </c>
      <c r="D5">
        <v>3863.3</v>
      </c>
      <c r="E5">
        <v>68.8</v>
      </c>
      <c r="F5">
        <v>772.3</v>
      </c>
      <c r="G5">
        <v>520.3</v>
      </c>
      <c r="H5">
        <v>55777.6</v>
      </c>
      <c r="I5">
        <f>(C5+D5+E5+F5-G5)/H5</f>
        <v>0.1339695505005594</v>
      </c>
    </row>
    <row r="6" spans="1:9">
      <c r="A6" t="s">
        <v>3</v>
      </c>
      <c r="B6">
        <v>2004</v>
      </c>
      <c r="C6">
        <v>3354.3</v>
      </c>
      <c r="D6">
        <v>3960.8</v>
      </c>
      <c r="E6">
        <v>80.59999999999999</v>
      </c>
      <c r="F6">
        <v>814.2</v>
      </c>
      <c r="G6">
        <v>533.8</v>
      </c>
      <c r="H6">
        <v>57172.6</v>
      </c>
      <c r="I6">
        <f>(C6+D6+E6+F6-G6)/H6</f>
        <v>0.13426186669838353</v>
      </c>
    </row>
    <row r="7" spans="1:9">
      <c r="A7" t="s">
        <v>3</v>
      </c>
      <c r="B7">
        <v>2005</v>
      </c>
      <c r="C7">
        <v>3359.7</v>
      </c>
      <c r="D7">
        <v>3807.6</v>
      </c>
      <c r="E7">
        <v>81</v>
      </c>
      <c r="F7">
        <v>811.9</v>
      </c>
      <c r="G7">
        <v>516.4</v>
      </c>
      <c r="H7">
        <v>58633.6</v>
      </c>
      <c r="I7">
        <f>(C7+D7+E7+F7-G7)/H7</f>
        <v>0.12866001746438901</v>
      </c>
    </row>
    <row r="8" spans="1:9">
      <c r="A8" t="s">
        <v>3</v>
      </c>
      <c r="B8">
        <v>2006</v>
      </c>
      <c r="C8">
        <v>3225</v>
      </c>
      <c r="D8">
        <v>4126.9</v>
      </c>
      <c r="E8">
        <v>62.9</v>
      </c>
      <c r="F8">
        <v>926.1</v>
      </c>
      <c r="G8">
        <v>585.6</v>
      </c>
      <c r="H8">
        <v>60714.5</v>
      </c>
      <c r="I8">
        <f>(C8+D8+E8+F8-G8)/H8</f>
        <v>0.1277339021156396</v>
      </c>
    </row>
    <row r="9" spans="1:9">
      <c r="A9" t="s">
        <v>3</v>
      </c>
      <c r="B9">
        <v>2007</v>
      </c>
      <c r="C9">
        <v>3497.5</v>
      </c>
      <c r="D9">
        <v>4185.3</v>
      </c>
      <c r="E9">
        <v>159.1</v>
      </c>
      <c r="F9">
        <v>1030.9</v>
      </c>
      <c r="G9">
        <v>615.7</v>
      </c>
      <c r="H9">
        <v>65301.3</v>
      </c>
      <c r="I9">
        <f>(C9+D9+E9+F9-G9)/H9</f>
        <v>0.12644618101017896</v>
      </c>
    </row>
    <row r="10" spans="1:9">
      <c r="A10" t="s">
        <v>3</v>
      </c>
      <c r="B10">
        <v>2008</v>
      </c>
      <c r="C10">
        <v>3839.2</v>
      </c>
      <c r="D10">
        <v>4491.8</v>
      </c>
      <c r="E10">
        <v>124.7</v>
      </c>
      <c r="F10">
        <v>1059.7</v>
      </c>
      <c r="G10">
        <v>656.9</v>
      </c>
      <c r="H10">
        <v>68682.5</v>
      </c>
      <c r="I10">
        <f>(C10+D10+E10+F10-G10)/H10</f>
        <v>0.12897754158628474</v>
      </c>
    </row>
    <row r="11" spans="1:9">
      <c r="A11" t="s">
        <v>3</v>
      </c>
      <c r="B11">
        <v>2009</v>
      </c>
      <c r="C11">
        <v>3334.9</v>
      </c>
      <c r="D11">
        <v>4610.1</v>
      </c>
      <c r="E11">
        <v>119.8</v>
      </c>
      <c r="F11">
        <v>1418.3</v>
      </c>
      <c r="G11">
        <v>1062.9</v>
      </c>
      <c r="H11">
        <v>64880.3</v>
      </c>
      <c r="I11">
        <f>(C11+D11+E11+F11-G11)/H11</f>
        <v>0.12978053430702385</v>
      </c>
    </row>
    <row r="12" spans="1:9">
      <c r="A12" t="s">
        <v>3</v>
      </c>
      <c r="B12">
        <v>2010</v>
      </c>
      <c r="C12">
        <v>3694.8</v>
      </c>
      <c r="D12">
        <v>4787.2</v>
      </c>
      <c r="E12">
        <v>49.8</v>
      </c>
      <c r="F12">
        <v>1441.8</v>
      </c>
      <c r="G12">
        <v>1005.3</v>
      </c>
      <c r="H12">
        <v>64282.9</v>
      </c>
      <c r="I12">
        <f>(C12+D12+E12+F12-G12)/H12</f>
        <v>0.13951299645784493</v>
      </c>
    </row>
    <row r="13" spans="1:9">
      <c r="A13" t="s">
        <v>3</v>
      </c>
      <c r="B13">
        <v>2011</v>
      </c>
      <c r="C13">
        <v>3792.1</v>
      </c>
      <c r="D13">
        <v>5830.1</v>
      </c>
      <c r="E13">
        <v>74.7</v>
      </c>
      <c r="F13">
        <v>1586.9</v>
      </c>
      <c r="G13">
        <v>1017.2</v>
      </c>
      <c r="H13">
        <v>69976.60000000001</v>
      </c>
      <c r="I13">
        <f>(C13+D13+E13+F13-G13)/H13</f>
        <v>0.1467147589337007</v>
      </c>
    </row>
    <row r="14" spans="1:9">
      <c r="A14" t="s">
        <v>3</v>
      </c>
      <c r="B14">
        <v>2012</v>
      </c>
      <c r="C14">
        <v>4009.6</v>
      </c>
      <c r="D14">
        <v>5532.3</v>
      </c>
      <c r="E14">
        <v>209.4</v>
      </c>
      <c r="F14">
        <v>1714.2</v>
      </c>
      <c r="G14">
        <v>1100.6</v>
      </c>
      <c r="H14">
        <v>72666</v>
      </c>
      <c r="I14">
        <f>(C14+D14+E14+F14-G14)/H14</f>
        <v>0.14263754713345994</v>
      </c>
    </row>
    <row r="15" spans="1:9">
      <c r="A15" t="s">
        <v>3</v>
      </c>
      <c r="B15">
        <v>2013</v>
      </c>
      <c r="C15">
        <v>3704.1</v>
      </c>
      <c r="D15">
        <v>6392.3</v>
      </c>
      <c r="E15">
        <v>321.9</v>
      </c>
      <c r="F15">
        <v>1788.1</v>
      </c>
      <c r="G15">
        <v>1140</v>
      </c>
      <c r="H15">
        <v>74876.60000000001</v>
      </c>
      <c r="I15">
        <f>(C15+D15+E15+F15-G15)/H15</f>
        <v>0.14779517232352962</v>
      </c>
    </row>
    <row r="16" spans="1:9">
      <c r="A16" t="s">
        <v>3</v>
      </c>
      <c r="B16">
        <v>2014</v>
      </c>
      <c r="C16">
        <v>3469.2</v>
      </c>
      <c r="D16">
        <v>6483.8</v>
      </c>
      <c r="E16">
        <v>246.7</v>
      </c>
      <c r="F16">
        <v>1892.6</v>
      </c>
      <c r="G16">
        <v>1259.2</v>
      </c>
      <c r="H16">
        <v>75817.8</v>
      </c>
      <c r="I16">
        <f>(C16+D16+E16+F16-G16)/H16</f>
        <v>0.14288333346522847</v>
      </c>
    </row>
    <row r="17" spans="1:9">
      <c r="A17" t="s">
        <v>3</v>
      </c>
      <c r="B17">
        <v>2015</v>
      </c>
      <c r="C17">
        <v>4212.4</v>
      </c>
      <c r="D17">
        <v>6942.7</v>
      </c>
      <c r="E17">
        <v>362.2</v>
      </c>
      <c r="F17">
        <v>1747.1</v>
      </c>
      <c r="G17">
        <v>1111.8</v>
      </c>
      <c r="H17">
        <v>78323.3</v>
      </c>
      <c r="I17">
        <f>(C17+D17+E17+F17-G17)/H17</f>
        <v>0.15515944808249907</v>
      </c>
    </row>
    <row r="18" spans="1:9">
      <c r="A18" t="s">
        <v>3</v>
      </c>
      <c r="B18">
        <v>2016</v>
      </c>
      <c r="C18">
        <v>4258</v>
      </c>
      <c r="D18">
        <v>7631.2</v>
      </c>
      <c r="E18">
        <v>344.1</v>
      </c>
      <c r="F18">
        <v>1883.3</v>
      </c>
      <c r="G18">
        <v>1221.2</v>
      </c>
      <c r="H18">
        <v>82948</v>
      </c>
      <c r="I18">
        <f>(C18+D18+E18+F18-G18)/H18</f>
        <v>0.15546366398225395</v>
      </c>
    </row>
    <row r="19" spans="1:9">
      <c r="A19" t="s">
        <v>3</v>
      </c>
      <c r="B19">
        <v>2017</v>
      </c>
      <c r="C19">
        <v>4446.9</v>
      </c>
      <c r="D19">
        <v>7745.9</v>
      </c>
      <c r="E19">
        <v>379.7</v>
      </c>
      <c r="F19">
        <v>2009.9</v>
      </c>
      <c r="G19">
        <v>1321</v>
      </c>
      <c r="H19">
        <v>87584.89999999999</v>
      </c>
      <c r="I19">
        <f>(C19+D19+E19+F19-G19)/H19</f>
        <v>0.1514119442963342</v>
      </c>
    </row>
    <row r="20" spans="1:9">
      <c r="A20" t="s">
        <v>3</v>
      </c>
      <c r="B20">
        <v>2018</v>
      </c>
      <c r="C20">
        <v>4773.3</v>
      </c>
      <c r="D20">
        <v>8954</v>
      </c>
      <c r="E20">
        <v>370.1</v>
      </c>
      <c r="F20">
        <v>2246.4</v>
      </c>
      <c r="G20">
        <v>1462.5</v>
      </c>
      <c r="H20">
        <v>93178</v>
      </c>
      <c r="I20">
        <f>(C20+D20+E20+F20-G20)/H20</f>
        <v>0.1597083002425465</v>
      </c>
    </row>
    <row r="21" spans="1:9">
      <c r="A21" t="s">
        <v>3</v>
      </c>
      <c r="B21">
        <v>2019</v>
      </c>
      <c r="C21">
        <v>5047.7</v>
      </c>
      <c r="D21">
        <v>10752.8</v>
      </c>
      <c r="E21">
        <v>148.3</v>
      </c>
      <c r="F21">
        <v>2671.2</v>
      </c>
      <c r="G21">
        <v>1861.9</v>
      </c>
      <c r="H21">
        <v>99243.7</v>
      </c>
      <c r="I21">
        <f>(C21+D21+E21+F21-G21)/H21</f>
        <v>0.16885807361071786</v>
      </c>
    </row>
    <row r="22" spans="1:9">
      <c r="A22" t="s">
        <v>3</v>
      </c>
      <c r="B22">
        <v>2020</v>
      </c>
      <c r="C22">
        <v>4442.6</v>
      </c>
      <c r="D22">
        <v>10807.8</v>
      </c>
      <c r="E22">
        <v>377.9</v>
      </c>
      <c r="F22">
        <v>2504.1</v>
      </c>
      <c r="G22">
        <v>1809.1</v>
      </c>
      <c r="H22">
        <v>95590.10000000001</v>
      </c>
      <c r="I22">
        <f>(C22+D22+E22+F22-G22)/H22</f>
        <v>0.1707634995674238</v>
      </c>
    </row>
    <row r="23" spans="1:9">
      <c r="A23" t="s">
        <v>3</v>
      </c>
      <c r="B23">
        <v>2021</v>
      </c>
      <c r="C23">
        <v>4405.6</v>
      </c>
      <c r="D23">
        <v>10899.8</v>
      </c>
      <c r="E23">
        <v>179.2</v>
      </c>
      <c r="F23">
        <v>2373</v>
      </c>
      <c r="G23">
        <v>1467.5</v>
      </c>
      <c r="H23">
        <v>105070.4</v>
      </c>
      <c r="I23">
        <f>(C23+D23+E23+F23-G23)/H23</f>
        <v>0.15599160182125507</v>
      </c>
    </row>
    <row r="24" spans="1:9">
      <c r="A24" t="s">
        <v>3</v>
      </c>
      <c r="B24">
        <v>2022</v>
      </c>
      <c r="C24">
        <v>4390</v>
      </c>
      <c r="D24">
        <v>12117.4</v>
      </c>
      <c r="E24">
        <v>207.3</v>
      </c>
      <c r="F24">
        <v>2703.5</v>
      </c>
      <c r="G24">
        <v>1739.2</v>
      </c>
      <c r="H24">
        <v>113301.5</v>
      </c>
      <c r="I24">
        <f>(C24+D24+E24+F24-G24)/H24</f>
        <v>0.1560350039496388</v>
      </c>
    </row>
    <row r="25" spans="1:9">
      <c r="A25" t="s">
        <v>3</v>
      </c>
      <c r="B25">
        <v>2023</v>
      </c>
      <c r="C25">
        <v>4875.2</v>
      </c>
      <c r="D25">
        <v>13626.7</v>
      </c>
      <c r="E25">
        <v>236.9</v>
      </c>
      <c r="F25">
        <v>2989</v>
      </c>
      <c r="G25">
        <v>1990.8</v>
      </c>
      <c r="H25">
        <v>117966.4</v>
      </c>
      <c r="I25">
        <f>(C25+D25+E25+F25-G25)/H25</f>
        <v>0.1673103527784183</v>
      </c>
    </row>
    <row r="26" spans="1:9">
      <c r="A26" t="s">
        <v>3</v>
      </c>
      <c r="B26">
        <v>2024</v>
      </c>
      <c r="C26">
        <v>4563.7</v>
      </c>
      <c r="D26">
        <v>14572.8</v>
      </c>
      <c r="E26">
        <v>239.2</v>
      </c>
      <c r="F26">
        <v>3076.4</v>
      </c>
      <c r="G26">
        <v>2095.4</v>
      </c>
      <c r="H26">
        <v>116347.3</v>
      </c>
      <c r="I26">
        <f>(C26+D26+E26+F26-G26)/H26</f>
        <v>0.1749649540642542</v>
      </c>
    </row>
    <row r="27" spans="1:9">
      <c r="A27" t="s">
        <v>4</v>
      </c>
      <c r="B27">
        <v>2000</v>
      </c>
      <c r="C27">
        <v>4344.4</v>
      </c>
      <c r="D27">
        <v>2605.2</v>
      </c>
      <c r="E27">
        <v>212.3</v>
      </c>
      <c r="F27">
        <v>641.7</v>
      </c>
      <c r="G27">
        <v>259.7</v>
      </c>
      <c r="H27">
        <v>57702.8</v>
      </c>
      <c r="I27">
        <f>(C27+D27+E27+F27-G27)/H27</f>
        <v>0.13073715660245255</v>
      </c>
    </row>
    <row r="28" spans="1:9">
      <c r="A28" t="s">
        <v>4</v>
      </c>
      <c r="B28">
        <v>2001</v>
      </c>
      <c r="C28">
        <v>4962</v>
      </c>
      <c r="D28">
        <v>2903.7</v>
      </c>
      <c r="E28">
        <v>220.9</v>
      </c>
      <c r="F28">
        <v>762</v>
      </c>
      <c r="G28">
        <v>358.9</v>
      </c>
      <c r="H28">
        <v>59185.3</v>
      </c>
      <c r="I28">
        <f>(C28+D28+E28+F28-G28)/H28</f>
        <v>0.1434427129709573</v>
      </c>
    </row>
    <row r="29" spans="1:9">
      <c r="A29" t="s">
        <v>4</v>
      </c>
      <c r="B29">
        <v>2002</v>
      </c>
      <c r="C29">
        <v>4263.7</v>
      </c>
      <c r="D29">
        <v>2898.2</v>
      </c>
      <c r="E29">
        <v>155.8</v>
      </c>
      <c r="F29">
        <v>895.2</v>
      </c>
      <c r="G29">
        <v>369</v>
      </c>
      <c r="H29">
        <v>56554.2</v>
      </c>
      <c r="I29">
        <f>(C29+D29+E29+F29-G29)/H29</f>
        <v>0.1386970375321373</v>
      </c>
    </row>
    <row r="30" spans="1:9">
      <c r="A30" t="s">
        <v>4</v>
      </c>
      <c r="B30">
        <v>2003</v>
      </c>
      <c r="C30">
        <v>4145.7</v>
      </c>
      <c r="D30">
        <v>3111.2</v>
      </c>
      <c r="E30">
        <v>144.5</v>
      </c>
      <c r="F30">
        <v>1047.8</v>
      </c>
      <c r="G30">
        <v>558.3</v>
      </c>
      <c r="H30">
        <v>57629.7</v>
      </c>
      <c r="I30">
        <f>(C30+D30+E30+F30-G30)/H30</f>
        <v>0.13692419013113027</v>
      </c>
    </row>
    <row r="31" spans="1:9">
      <c r="A31" t="s">
        <v>4</v>
      </c>
      <c r="B31">
        <v>2004</v>
      </c>
      <c r="C31">
        <v>3598.4</v>
      </c>
      <c r="D31">
        <v>3484</v>
      </c>
      <c r="E31">
        <v>219.8</v>
      </c>
      <c r="F31">
        <v>966.8</v>
      </c>
      <c r="G31">
        <v>531.8</v>
      </c>
      <c r="H31">
        <v>63703</v>
      </c>
      <c r="I31">
        <f>(C31+D31+E31+F31-G31)/H31</f>
        <v>0.12145738819207887</v>
      </c>
    </row>
    <row r="32" spans="1:9">
      <c r="A32" t="s">
        <v>4</v>
      </c>
      <c r="B32">
        <v>2005</v>
      </c>
      <c r="C32">
        <v>4215.2</v>
      </c>
      <c r="D32">
        <v>3589.7</v>
      </c>
      <c r="E32">
        <v>149.5</v>
      </c>
      <c r="F32">
        <v>1084.1</v>
      </c>
      <c r="G32">
        <v>613.7</v>
      </c>
      <c r="H32">
        <v>68685.39999999999</v>
      </c>
      <c r="I32">
        <f>(C32+D32+E32+F32-G32)/H32</f>
        <v>0.12265779918294135</v>
      </c>
    </row>
    <row r="33" spans="1:9">
      <c r="A33" t="s">
        <v>4</v>
      </c>
      <c r="B33">
        <v>2006</v>
      </c>
      <c r="C33">
        <v>4421.2</v>
      </c>
      <c r="D33">
        <v>3750.6</v>
      </c>
      <c r="E33">
        <v>147.7</v>
      </c>
      <c r="F33">
        <v>1041.3</v>
      </c>
      <c r="G33">
        <v>590.6</v>
      </c>
      <c r="H33">
        <v>72591.5</v>
      </c>
      <c r="I33">
        <f>(C33+D33+E33+F33-G33)/H33</f>
        <v>0.12081579799287794</v>
      </c>
    </row>
    <row r="34" spans="1:9">
      <c r="A34" t="s">
        <v>4</v>
      </c>
      <c r="B34">
        <v>2007</v>
      </c>
      <c r="C34">
        <v>4594.4</v>
      </c>
      <c r="D34">
        <v>4059.3</v>
      </c>
      <c r="E34">
        <v>168.2</v>
      </c>
      <c r="F34">
        <v>1258.5</v>
      </c>
      <c r="G34">
        <v>724.1</v>
      </c>
      <c r="H34">
        <v>80039.2</v>
      </c>
      <c r="I34">
        <f>(C34+D34+E34+F34-G34)/H34</f>
        <v>0.11689647072934264</v>
      </c>
    </row>
    <row r="35" spans="1:9">
      <c r="A35" t="s">
        <v>4</v>
      </c>
      <c r="B35">
        <v>2008</v>
      </c>
      <c r="C35">
        <v>4864.3</v>
      </c>
      <c r="D35">
        <v>4200.9</v>
      </c>
      <c r="E35">
        <v>158</v>
      </c>
      <c r="F35">
        <v>1304.3</v>
      </c>
      <c r="G35">
        <v>768.6</v>
      </c>
      <c r="H35">
        <v>84833.89999999999</v>
      </c>
      <c r="I35">
        <f>(C35+D35+E35+F35-G35)/H35</f>
        <v>0.1150353809031531</v>
      </c>
    </row>
    <row r="36" spans="1:9">
      <c r="A36" t="s">
        <v>4</v>
      </c>
      <c r="B36">
        <v>2009</v>
      </c>
      <c r="C36">
        <v>4318.3</v>
      </c>
      <c r="D36">
        <v>4849.5</v>
      </c>
      <c r="E36">
        <v>190.4</v>
      </c>
      <c r="F36">
        <v>1661.8</v>
      </c>
      <c r="G36">
        <v>878.6</v>
      </c>
      <c r="H36">
        <v>78414.39999999999</v>
      </c>
      <c r="I36">
        <f>(C36+D36+E36+F36-G36)/H36</f>
        <v>0.1293308371931686</v>
      </c>
    </row>
    <row r="37" spans="1:9">
      <c r="A37" t="s">
        <v>4</v>
      </c>
      <c r="B37">
        <v>2010</v>
      </c>
      <c r="C37">
        <v>4748.4</v>
      </c>
      <c r="D37">
        <v>5261.3</v>
      </c>
      <c r="E37">
        <v>211.6</v>
      </c>
      <c r="F37">
        <v>1865.6</v>
      </c>
      <c r="G37">
        <v>1033.6</v>
      </c>
      <c r="H37">
        <v>79689</v>
      </c>
      <c r="I37">
        <f>(C37+D37+E37+F37-G37)/H37</f>
        <v>0.1387054675049254</v>
      </c>
    </row>
    <row r="38" spans="1:9">
      <c r="A38" t="s">
        <v>4</v>
      </c>
      <c r="B38">
        <v>2011</v>
      </c>
      <c r="C38">
        <v>4766.7</v>
      </c>
      <c r="D38">
        <v>5622.1</v>
      </c>
      <c r="E38">
        <v>238</v>
      </c>
      <c r="F38">
        <v>2011</v>
      </c>
      <c r="G38">
        <v>1082.5</v>
      </c>
      <c r="H38">
        <v>86316.10000000001</v>
      </c>
      <c r="I38">
        <f>(C38+D38+E38+F38-G38)/H38</f>
        <v>0.13387189643647013</v>
      </c>
    </row>
    <row r="39" spans="1:9">
      <c r="A39" t="s">
        <v>4</v>
      </c>
      <c r="B39">
        <v>2012</v>
      </c>
      <c r="C39">
        <v>4853</v>
      </c>
      <c r="D39">
        <v>5737.3</v>
      </c>
      <c r="E39">
        <v>240.3</v>
      </c>
      <c r="F39">
        <v>2121.1</v>
      </c>
      <c r="G39">
        <v>1046.8</v>
      </c>
      <c r="H39">
        <v>88540.8</v>
      </c>
      <c r="I39">
        <f>(C39+D39+E39+F39-G39)/H39</f>
        <v>0.1344566572698688</v>
      </c>
    </row>
    <row r="40" spans="1:9">
      <c r="A40" t="s">
        <v>4</v>
      </c>
      <c r="B40">
        <v>2013</v>
      </c>
      <c r="C40">
        <v>5038.4</v>
      </c>
      <c r="D40">
        <v>5831.3</v>
      </c>
      <c r="E40">
        <v>251.7</v>
      </c>
      <c r="F40">
        <v>2198.8</v>
      </c>
      <c r="G40">
        <v>1022.2</v>
      </c>
      <c r="H40">
        <v>87430.60000000001</v>
      </c>
      <c r="I40">
        <f>(C40+D40+E40+F40-G40)/H40</f>
        <v>0.1406601350099393</v>
      </c>
    </row>
    <row r="41" spans="1:9">
      <c r="A41" t="s">
        <v>4</v>
      </c>
      <c r="B41">
        <v>2014</v>
      </c>
      <c r="C41">
        <v>5447.3</v>
      </c>
      <c r="D41">
        <v>5983.7</v>
      </c>
      <c r="E41">
        <v>264.6</v>
      </c>
      <c r="F41">
        <v>2216.9</v>
      </c>
      <c r="G41">
        <v>1135.8</v>
      </c>
      <c r="H41">
        <v>92496.2</v>
      </c>
      <c r="I41">
        <f>(C41+D41+E41+F41-G41)/H41</f>
        <v>0.13813216110499676</v>
      </c>
    </row>
    <row r="42" spans="1:9">
      <c r="A42" t="s">
        <v>4</v>
      </c>
      <c r="B42">
        <v>2015</v>
      </c>
      <c r="C42">
        <v>5224.9</v>
      </c>
      <c r="D42">
        <v>6120.7</v>
      </c>
      <c r="E42">
        <v>185.3</v>
      </c>
      <c r="F42">
        <v>2315</v>
      </c>
      <c r="G42">
        <v>1120.5</v>
      </c>
      <c r="H42">
        <v>96205.3</v>
      </c>
      <c r="I42">
        <f>(C42+D42+E42+F42-G42)/H42</f>
        <v>0.13227337787003415</v>
      </c>
    </row>
    <row r="43" spans="1:9">
      <c r="A43" t="s">
        <v>4</v>
      </c>
      <c r="B43">
        <v>2016</v>
      </c>
      <c r="C43">
        <v>5388.3</v>
      </c>
      <c r="D43">
        <v>6324.3</v>
      </c>
      <c r="E43">
        <v>190.1</v>
      </c>
      <c r="F43">
        <v>2590.4</v>
      </c>
      <c r="G43">
        <v>1130.2</v>
      </c>
      <c r="H43">
        <v>100774.7</v>
      </c>
      <c r="I43">
        <f>(C43+D43+E43+F43-G43)/H43</f>
        <v>0.132601734363883</v>
      </c>
    </row>
    <row r="44" spans="1:9">
      <c r="A44" t="s">
        <v>4</v>
      </c>
      <c r="B44">
        <v>2017</v>
      </c>
      <c r="C44">
        <v>5664.1</v>
      </c>
      <c r="D44">
        <v>7016.5</v>
      </c>
      <c r="E44">
        <v>209.5</v>
      </c>
      <c r="F44">
        <v>2810.8</v>
      </c>
      <c r="G44">
        <v>1184.5</v>
      </c>
      <c r="H44">
        <v>104219.1</v>
      </c>
      <c r="I44">
        <f>(C44+D44+E44+F44-G44)/H44</f>
        <v>0.1392873283304116</v>
      </c>
    </row>
    <row r="45" spans="1:9">
      <c r="A45" t="s">
        <v>4</v>
      </c>
      <c r="B45">
        <v>2018</v>
      </c>
      <c r="C45">
        <v>5967.4</v>
      </c>
      <c r="D45">
        <v>7445.4</v>
      </c>
      <c r="E45">
        <v>342.3</v>
      </c>
      <c r="F45">
        <v>2658.9</v>
      </c>
      <c r="G45">
        <v>1172</v>
      </c>
      <c r="H45">
        <v>109244.1</v>
      </c>
      <c r="I45">
        <f>(C45+D45+E45+F45-G45)/H45</f>
        <v>0.1395224089905084</v>
      </c>
    </row>
    <row r="46" spans="1:9">
      <c r="A46" t="s">
        <v>4</v>
      </c>
      <c r="B46">
        <v>2019</v>
      </c>
      <c r="C46">
        <v>6243.9</v>
      </c>
      <c r="D46">
        <v>8023.8</v>
      </c>
      <c r="E46">
        <v>348</v>
      </c>
      <c r="F46">
        <v>3044.6</v>
      </c>
      <c r="G46">
        <v>1234.7</v>
      </c>
      <c r="H46">
        <v>116175.3</v>
      </c>
      <c r="I46">
        <f>(C46+D46+E46+F46-G46)/H46</f>
        <v>0.14138633599396772</v>
      </c>
    </row>
    <row r="47" spans="1:9">
      <c r="A47" t="s">
        <v>4</v>
      </c>
      <c r="B47">
        <v>2020</v>
      </c>
      <c r="C47">
        <v>5782.6</v>
      </c>
      <c r="D47">
        <v>8426</v>
      </c>
      <c r="E47">
        <v>344.7</v>
      </c>
      <c r="F47">
        <v>2852.1</v>
      </c>
      <c r="G47">
        <v>1298</v>
      </c>
      <c r="H47">
        <v>111457.3</v>
      </c>
      <c r="I47">
        <f>(C47+D47+E47+F47-G47)/H47</f>
        <v>0.14451633046915727</v>
      </c>
    </row>
    <row r="48" spans="1:9">
      <c r="A48" t="s">
        <v>4</v>
      </c>
      <c r="B48">
        <v>2021</v>
      </c>
      <c r="C48">
        <v>5993.6</v>
      </c>
      <c r="D48">
        <v>9366.299999999999</v>
      </c>
      <c r="E48">
        <v>411.6</v>
      </c>
      <c r="F48">
        <v>3506.1</v>
      </c>
      <c r="G48">
        <v>1562.1</v>
      </c>
      <c r="H48">
        <v>121028.2</v>
      </c>
      <c r="I48">
        <f>(C48+D48+E48+F48-G48)/H48</f>
        <v>0.14637497707145938</v>
      </c>
    </row>
    <row r="49" spans="1:9">
      <c r="A49" t="s">
        <v>4</v>
      </c>
      <c r="B49">
        <v>2022</v>
      </c>
      <c r="C49">
        <v>6634.8</v>
      </c>
      <c r="D49">
        <v>10496</v>
      </c>
      <c r="E49">
        <v>507.1</v>
      </c>
      <c r="F49">
        <v>4076.9</v>
      </c>
      <c r="G49">
        <v>1823.9</v>
      </c>
      <c r="H49">
        <v>134341.6</v>
      </c>
      <c r="I49">
        <f>(C49+D49+E49+F49-G49)/H49</f>
        <v>0.14806210436677839</v>
      </c>
    </row>
    <row r="50" spans="1:9">
      <c r="A50" t="s">
        <v>4</v>
      </c>
      <c r="B50">
        <v>2023</v>
      </c>
      <c r="C50">
        <v>7207.2</v>
      </c>
      <c r="D50">
        <v>11207.9</v>
      </c>
      <c r="E50">
        <v>555</v>
      </c>
      <c r="F50">
        <v>4422.6</v>
      </c>
      <c r="G50">
        <v>2007.7</v>
      </c>
      <c r="H50">
        <v>145570.9</v>
      </c>
      <c r="I50">
        <f>(C50+D50+E50+F50-G50)/H50</f>
        <v>0.14690436069296814</v>
      </c>
    </row>
    <row r="51" spans="1:9">
      <c r="A51" t="s">
        <v>4</v>
      </c>
      <c r="B51">
        <v>2024</v>
      </c>
      <c r="C51">
        <v>9131.1</v>
      </c>
      <c r="D51">
        <v>12273</v>
      </c>
      <c r="E51">
        <v>865.1</v>
      </c>
      <c r="F51">
        <v>4613</v>
      </c>
      <c r="G51">
        <v>2148.7</v>
      </c>
      <c r="H51">
        <v>150401.5</v>
      </c>
      <c r="I51">
        <f>(C51+D51+E51+F51-G51)/H51</f>
        <v>0.16444982264139651</v>
      </c>
    </row>
    <row r="52" spans="1:9">
      <c r="A52" t="s">
        <v>5</v>
      </c>
      <c r="B52">
        <v>2000</v>
      </c>
      <c r="C52">
        <v>35016</v>
      </c>
      <c r="D52">
        <v>13620</v>
      </c>
      <c r="E52">
        <v>2344</v>
      </c>
      <c r="F52">
        <v>9525</v>
      </c>
      <c r="G52">
        <v>3116</v>
      </c>
      <c r="H52">
        <v>487329</v>
      </c>
      <c r="I52">
        <f>(C52+D52+E52+F52-G52)/H52</f>
        <v>0.11776233304400108</v>
      </c>
    </row>
    <row r="53" spans="1:9">
      <c r="A53" t="s">
        <v>5</v>
      </c>
      <c r="B53">
        <v>2001</v>
      </c>
      <c r="C53">
        <v>33543</v>
      </c>
      <c r="D53">
        <v>14161</v>
      </c>
      <c r="E53">
        <v>2822</v>
      </c>
      <c r="F53">
        <v>9911</v>
      </c>
      <c r="G53">
        <v>3449</v>
      </c>
      <c r="H53">
        <v>472991</v>
      </c>
      <c r="I53">
        <f>(C53+D53+E53+F53-G53)/H53</f>
        <v>0.12048432211183722</v>
      </c>
    </row>
    <row r="54" spans="1:9">
      <c r="A54" t="s">
        <v>5</v>
      </c>
      <c r="B54">
        <v>2002</v>
      </c>
      <c r="C54">
        <v>28361</v>
      </c>
      <c r="D54">
        <v>14076</v>
      </c>
      <c r="E54">
        <v>1881</v>
      </c>
      <c r="F54">
        <v>9250</v>
      </c>
      <c r="G54">
        <v>3431</v>
      </c>
      <c r="H54">
        <v>442153</v>
      </c>
      <c r="I54">
        <f>(C54+D54+E54+F54-G54)/H54</f>
        <v>0.11339287531691518</v>
      </c>
    </row>
    <row r="55" spans="1:9">
      <c r="A55" t="s">
        <v>5</v>
      </c>
      <c r="B55">
        <v>2003</v>
      </c>
      <c r="C55">
        <v>23573</v>
      </c>
      <c r="D55">
        <v>13595</v>
      </c>
      <c r="E55">
        <v>2002</v>
      </c>
      <c r="F55">
        <v>8623</v>
      </c>
      <c r="G55">
        <v>3110</v>
      </c>
      <c r="H55">
        <v>431667</v>
      </c>
      <c r="I55">
        <f>(C55+D55+E55+F55-G55)/H55</f>
        <v>0.10351266138018426</v>
      </c>
    </row>
    <row r="56" spans="1:9">
      <c r="A56" t="s">
        <v>5</v>
      </c>
      <c r="B56">
        <v>2004</v>
      </c>
      <c r="C56">
        <v>21638</v>
      </c>
      <c r="D56">
        <v>13986</v>
      </c>
      <c r="E56">
        <v>1676</v>
      </c>
      <c r="F56">
        <v>9262</v>
      </c>
      <c r="G56">
        <v>3401</v>
      </c>
      <c r="H56">
        <v>431813</v>
      </c>
      <c r="I56">
        <f>(C56+D56+E56+F56-G56)/H56</f>
        <v>0.09995298890955112</v>
      </c>
    </row>
    <row r="57" spans="1:9">
      <c r="A57" t="s">
        <v>5</v>
      </c>
      <c r="B57">
        <v>2005</v>
      </c>
      <c r="C57">
        <v>23760</v>
      </c>
      <c r="D57">
        <v>14641</v>
      </c>
      <c r="E57">
        <v>2034</v>
      </c>
      <c r="F57">
        <v>9597</v>
      </c>
      <c r="G57">
        <v>3734</v>
      </c>
      <c r="H57">
        <v>436406</v>
      </c>
      <c r="I57">
        <f>(C57+D57+E57+F57-G57)/H57</f>
        <v>0.10608928383202798</v>
      </c>
    </row>
    <row r="58" spans="1:9">
      <c r="A58" t="s">
        <v>5</v>
      </c>
      <c r="B58">
        <v>2006</v>
      </c>
      <c r="C58">
        <v>25588</v>
      </c>
      <c r="D58">
        <v>15641</v>
      </c>
      <c r="E58">
        <v>1012</v>
      </c>
      <c r="F58">
        <v>10006</v>
      </c>
      <c r="G58">
        <v>4192</v>
      </c>
      <c r="H58">
        <v>472193</v>
      </c>
      <c r="I58">
        <f>(C58+D58+E58+F58-G58)/H58</f>
        <v>0.10176982716812828</v>
      </c>
    </row>
    <row r="59" spans="1:9">
      <c r="A59" t="s">
        <v>5</v>
      </c>
      <c r="B59">
        <v>2007</v>
      </c>
      <c r="C59">
        <v>24574</v>
      </c>
      <c r="D59">
        <v>16582</v>
      </c>
      <c r="E59">
        <v>1167</v>
      </c>
      <c r="F59">
        <v>9742</v>
      </c>
      <c r="G59">
        <v>3960</v>
      </c>
      <c r="H59">
        <v>501203</v>
      </c>
      <c r="I59">
        <f>(C59+D59+E59+F59-G59)/H59</f>
        <v>0.09597907434712083</v>
      </c>
    </row>
    <row r="60" spans="1:9">
      <c r="A60" t="s">
        <v>5</v>
      </c>
      <c r="B60">
        <v>2008</v>
      </c>
      <c r="C60">
        <v>22599</v>
      </c>
      <c r="D60">
        <v>17656</v>
      </c>
      <c r="E60">
        <v>627</v>
      </c>
      <c r="F60">
        <v>10888</v>
      </c>
      <c r="G60">
        <v>4876</v>
      </c>
      <c r="H60">
        <v>516899</v>
      </c>
      <c r="I60">
        <f>(C60+D60+E60+F60-G60)/H60</f>
        <v>0.09072178510695512</v>
      </c>
    </row>
    <row r="61" spans="1:9">
      <c r="A61" t="s">
        <v>5</v>
      </c>
      <c r="B61">
        <v>2009</v>
      </c>
      <c r="C61">
        <v>18440</v>
      </c>
      <c r="D61">
        <v>17079</v>
      </c>
      <c r="E61">
        <v>731</v>
      </c>
      <c r="F61">
        <v>10891</v>
      </c>
      <c r="G61">
        <v>4558</v>
      </c>
      <c r="H61">
        <v>469819</v>
      </c>
      <c r="I61">
        <f>(C61+D61+E61+F61-G61)/H61</f>
        <v>0.09063703255934732</v>
      </c>
    </row>
    <row r="62" spans="1:9">
      <c r="A62" t="s">
        <v>5</v>
      </c>
      <c r="B62">
        <v>2010</v>
      </c>
      <c r="C62">
        <v>20635</v>
      </c>
      <c r="D62">
        <v>17999</v>
      </c>
      <c r="E62">
        <v>750</v>
      </c>
      <c r="F62">
        <v>10029</v>
      </c>
      <c r="G62">
        <v>4215</v>
      </c>
      <c r="H62">
        <v>501768</v>
      </c>
      <c r="I62">
        <f>(C62+D62+E62+F62-G62)/H62</f>
        <v>0.0900774860094705</v>
      </c>
    </row>
    <row r="63" spans="1:9">
      <c r="A63" t="s">
        <v>5</v>
      </c>
      <c r="B63">
        <v>2011</v>
      </c>
      <c r="C63">
        <v>19547</v>
      </c>
      <c r="D63">
        <v>20929</v>
      </c>
      <c r="E63">
        <v>478</v>
      </c>
      <c r="F63">
        <v>13402</v>
      </c>
      <c r="G63">
        <v>7097</v>
      </c>
      <c r="H63">
        <v>549605</v>
      </c>
      <c r="I63">
        <f>(C63+D63+E63+F63-G63)/H63</f>
        <v>0.08598720899555135</v>
      </c>
    </row>
    <row r="64" spans="1:9">
      <c r="A64" t="s">
        <v>5</v>
      </c>
      <c r="B64">
        <v>2012</v>
      </c>
      <c r="C64">
        <v>18916</v>
      </c>
      <c r="D64">
        <v>18572</v>
      </c>
      <c r="E64">
        <v>496</v>
      </c>
      <c r="F64">
        <v>11219</v>
      </c>
      <c r="G64">
        <v>4658</v>
      </c>
      <c r="H64">
        <v>558913</v>
      </c>
      <c r="I64">
        <f>(C64+D64+E64+F64-G64)/H64</f>
        <v>0.07969934497855659</v>
      </c>
    </row>
    <row r="65" spans="1:9">
      <c r="A65" t="s">
        <v>5</v>
      </c>
      <c r="B65">
        <v>2013</v>
      </c>
      <c r="C65">
        <v>17285</v>
      </c>
      <c r="D65">
        <v>19679</v>
      </c>
      <c r="E65">
        <v>493</v>
      </c>
      <c r="F65">
        <v>12591</v>
      </c>
      <c r="G65">
        <v>5450</v>
      </c>
      <c r="H65">
        <v>561175</v>
      </c>
      <c r="I65">
        <f>(C65+D65+E65+F65-G65)/H65</f>
        <v>0.07947253530538602</v>
      </c>
    </row>
    <row r="66" spans="1:9">
      <c r="A66" t="s">
        <v>5</v>
      </c>
      <c r="B66">
        <v>2014</v>
      </c>
      <c r="C66">
        <v>18872</v>
      </c>
      <c r="D66">
        <v>20952</v>
      </c>
      <c r="E66">
        <v>585</v>
      </c>
      <c r="F66">
        <v>12567</v>
      </c>
      <c r="G66">
        <v>5542</v>
      </c>
      <c r="H66">
        <v>590405</v>
      </c>
      <c r="I66">
        <f>(C66+D66+E66+F66-G66)/H66</f>
        <v>0.08034146052286142</v>
      </c>
    </row>
    <row r="67" spans="1:9">
      <c r="A67" t="s">
        <v>5</v>
      </c>
      <c r="B67">
        <v>2015</v>
      </c>
      <c r="C67">
        <v>20453</v>
      </c>
      <c r="D67">
        <v>23846</v>
      </c>
      <c r="E67">
        <v>674</v>
      </c>
      <c r="F67">
        <v>14699</v>
      </c>
      <c r="G67">
        <v>7964</v>
      </c>
      <c r="H67">
        <v>609619</v>
      </c>
      <c r="I67">
        <f>(C67+D67+E67+F67-G67)/H67</f>
        <v>0.08482019097173808</v>
      </c>
    </row>
    <row r="68" spans="1:9">
      <c r="A68" t="s">
        <v>5</v>
      </c>
      <c r="B68">
        <v>2016</v>
      </c>
      <c r="C68">
        <v>21121</v>
      </c>
      <c r="D68">
        <v>23651</v>
      </c>
      <c r="E68">
        <v>833</v>
      </c>
      <c r="F68">
        <v>14843</v>
      </c>
      <c r="G68">
        <v>6877</v>
      </c>
      <c r="H68">
        <v>640443</v>
      </c>
      <c r="I68">
        <f>(C68+D68+E68+F68-G68)/H68</f>
        <v>0.08364678823876598</v>
      </c>
    </row>
    <row r="69" spans="1:9">
      <c r="A69" t="s">
        <v>5</v>
      </c>
      <c r="B69">
        <v>2017</v>
      </c>
      <c r="C69">
        <v>22460</v>
      </c>
      <c r="D69">
        <v>24790</v>
      </c>
      <c r="E69">
        <v>1039</v>
      </c>
      <c r="F69">
        <v>12999</v>
      </c>
      <c r="G69">
        <v>6700</v>
      </c>
      <c r="H69">
        <v>671086</v>
      </c>
      <c r="I69">
        <f>(C69+D69+E69+F69-G69)/H69</f>
        <v>0.081342778719866</v>
      </c>
    </row>
    <row r="70" spans="1:9">
      <c r="A70" t="s">
        <v>5</v>
      </c>
      <c r="B70">
        <v>2018</v>
      </c>
      <c r="C70">
        <v>23337</v>
      </c>
      <c r="D70">
        <v>26302</v>
      </c>
      <c r="E70">
        <v>1125</v>
      </c>
      <c r="F70">
        <v>14541</v>
      </c>
      <c r="G70">
        <v>6885</v>
      </c>
      <c r="H70">
        <v>714880</v>
      </c>
      <c r="I70">
        <f>(C70+D70+E70+F70-G70)/H70</f>
        <v>0.08172000895255148</v>
      </c>
    </row>
    <row r="71" spans="1:9">
      <c r="A71" t="s">
        <v>5</v>
      </c>
      <c r="B71">
        <v>2019</v>
      </c>
      <c r="C71">
        <v>23280</v>
      </c>
      <c r="D71">
        <v>28754</v>
      </c>
      <c r="E71">
        <v>1245</v>
      </c>
      <c r="F71">
        <v>18117</v>
      </c>
      <c r="G71">
        <v>9402</v>
      </c>
      <c r="H71">
        <v>748216</v>
      </c>
      <c r="I71">
        <f>(C71+D71+E71+F71-G71)/H71</f>
        <v>0.08285575288419388</v>
      </c>
    </row>
    <row r="72" spans="1:9">
      <c r="A72" t="s">
        <v>5</v>
      </c>
      <c r="B72">
        <v>2020</v>
      </c>
      <c r="C72">
        <v>24080</v>
      </c>
      <c r="D72">
        <v>26417</v>
      </c>
      <c r="E72">
        <v>1728</v>
      </c>
      <c r="F72">
        <v>16154</v>
      </c>
      <c r="G72">
        <v>8124</v>
      </c>
      <c r="H72">
        <v>736476</v>
      </c>
      <c r="I72">
        <f>(C72+D72+E72+F72-G72)/H72</f>
        <v>0.08181529337004873</v>
      </c>
    </row>
    <row r="73" spans="1:9">
      <c r="A73" t="s">
        <v>5</v>
      </c>
      <c r="B73">
        <v>2021</v>
      </c>
      <c r="C73">
        <v>25376</v>
      </c>
      <c r="D73">
        <v>28180</v>
      </c>
      <c r="E73">
        <v>1907</v>
      </c>
      <c r="F73">
        <v>17990</v>
      </c>
      <c r="G73">
        <v>8148</v>
      </c>
      <c r="H73">
        <v>779975</v>
      </c>
      <c r="I73">
        <f>(C73+D73+E73+F73-G73)/H73</f>
        <v>0.08372704253341454</v>
      </c>
    </row>
    <row r="74" spans="1:9">
      <c r="A74" t="s">
        <v>5</v>
      </c>
      <c r="B74">
        <v>2022</v>
      </c>
      <c r="C74">
        <v>27238</v>
      </c>
      <c r="D74">
        <v>32990</v>
      </c>
      <c r="E74">
        <v>1912</v>
      </c>
      <c r="F74">
        <v>21211</v>
      </c>
      <c r="G74">
        <v>10512</v>
      </c>
      <c r="H74">
        <v>861750</v>
      </c>
      <c r="I74">
        <f>(C74+D74+E74+F74-G74)/H74</f>
        <v>0.08452451407020597</v>
      </c>
    </row>
    <row r="75" spans="1:9">
      <c r="A75" t="s">
        <v>5</v>
      </c>
      <c r="B75">
        <v>2023</v>
      </c>
      <c r="C75">
        <v>25951</v>
      </c>
      <c r="D75">
        <v>32973</v>
      </c>
      <c r="E75">
        <v>1456</v>
      </c>
      <c r="F75">
        <v>21089</v>
      </c>
      <c r="G75">
        <v>8929</v>
      </c>
      <c r="H75">
        <v>894143</v>
      </c>
      <c r="I75">
        <f>(C75+D75+E75+F75-G75)/H75</f>
        <v>0.0811279627531614</v>
      </c>
    </row>
    <row r="76" spans="1:9">
      <c r="A76" t="s">
        <v>5</v>
      </c>
      <c r="B76">
        <v>2024</v>
      </c>
      <c r="C76">
        <v>27729</v>
      </c>
      <c r="D76">
        <v>35187</v>
      </c>
      <c r="E76">
        <v>1451</v>
      </c>
      <c r="F76">
        <v>22242</v>
      </c>
      <c r="G76">
        <v>9625</v>
      </c>
      <c r="H76">
        <v>885721</v>
      </c>
      <c r="I76">
        <f>(C76+D76+E76+F76-G76)/H76</f>
        <v>0.08691676046971902</v>
      </c>
    </row>
    <row r="77" spans="1:9">
      <c r="A77" t="s">
        <v>6</v>
      </c>
      <c r="B77">
        <v>2000</v>
      </c>
      <c r="C77">
        <v>6092</v>
      </c>
      <c r="D77">
        <v>5163</v>
      </c>
      <c r="E77">
        <v>2549</v>
      </c>
      <c r="F77">
        <v>2059</v>
      </c>
      <c r="G77">
        <v>1400</v>
      </c>
      <c r="H77">
        <v>168191</v>
      </c>
      <c r="I77">
        <f>(C77+D77+E77+F77-G77)/H77</f>
        <v>0.08599152154395895</v>
      </c>
    </row>
    <row r="78" spans="1:9">
      <c r="A78" t="s">
        <v>6</v>
      </c>
      <c r="B78">
        <v>2001</v>
      </c>
      <c r="C78">
        <v>6014</v>
      </c>
      <c r="D78">
        <v>6069</v>
      </c>
      <c r="E78">
        <v>2482</v>
      </c>
      <c r="F78">
        <v>2397</v>
      </c>
      <c r="G78">
        <v>1713</v>
      </c>
      <c r="H78">
        <v>181553</v>
      </c>
      <c r="I78">
        <f>(C78+D78+E78+F78-G78)/H78</f>
        <v>0.08399200233540619</v>
      </c>
    </row>
    <row r="79" spans="1:9">
      <c r="A79" t="s">
        <v>6</v>
      </c>
      <c r="B79">
        <v>2002</v>
      </c>
      <c r="C79">
        <v>5677</v>
      </c>
      <c r="D79">
        <v>6940</v>
      </c>
      <c r="E79">
        <v>2559</v>
      </c>
      <c r="F79">
        <v>2752</v>
      </c>
      <c r="G79">
        <v>1876</v>
      </c>
      <c r="H79">
        <v>196263</v>
      </c>
      <c r="I79">
        <f>(C79+D79+E79+F79-G79)/H79</f>
        <v>0.0817882127553334</v>
      </c>
    </row>
    <row r="80" spans="1:9">
      <c r="A80" t="s">
        <v>6</v>
      </c>
      <c r="B80">
        <v>2003</v>
      </c>
      <c r="C80">
        <v>5796</v>
      </c>
      <c r="D80">
        <v>7964</v>
      </c>
      <c r="E80">
        <v>2310</v>
      </c>
      <c r="F80">
        <v>3341</v>
      </c>
      <c r="G80">
        <v>2310</v>
      </c>
      <c r="H80">
        <v>217719</v>
      </c>
      <c r="I80">
        <f>(C80+D80+E80+F80-G80)/H80</f>
        <v>0.0785461994589356</v>
      </c>
    </row>
    <row r="81" spans="1:9">
      <c r="A81" t="s">
        <v>6</v>
      </c>
      <c r="B81">
        <v>2004</v>
      </c>
      <c r="C81">
        <v>5967</v>
      </c>
      <c r="D81">
        <v>8902</v>
      </c>
      <c r="E81">
        <v>2804</v>
      </c>
      <c r="F81">
        <v>3185</v>
      </c>
      <c r="G81">
        <v>2178</v>
      </c>
      <c r="H81">
        <v>239314</v>
      </c>
      <c r="I81">
        <f>(C81+D81+E81+F81-G81)/H81</f>
        <v>0.078056444671018</v>
      </c>
    </row>
    <row r="82" spans="1:9">
      <c r="A82" t="s">
        <v>6</v>
      </c>
      <c r="B82">
        <v>2005</v>
      </c>
      <c r="C82">
        <v>6642</v>
      </c>
      <c r="D82">
        <v>9340</v>
      </c>
      <c r="E82">
        <v>2891</v>
      </c>
      <c r="F82">
        <v>3406</v>
      </c>
      <c r="G82">
        <v>2253</v>
      </c>
      <c r="H82">
        <v>269419</v>
      </c>
      <c r="I82">
        <f>(C82+D82+E82+F82-G82)/H82</f>
        <v>0.07433031820324476</v>
      </c>
    </row>
    <row r="83" spans="1:9">
      <c r="A83" t="s">
        <v>6</v>
      </c>
      <c r="B83">
        <v>2006</v>
      </c>
      <c r="C83">
        <v>7275</v>
      </c>
      <c r="D83">
        <v>10582</v>
      </c>
      <c r="E83">
        <v>2306</v>
      </c>
      <c r="F83">
        <v>3737</v>
      </c>
      <c r="G83">
        <v>2391</v>
      </c>
      <c r="H83">
        <v>301950</v>
      </c>
      <c r="I83">
        <f>(C83+D83+E83+F83-G83)/H83</f>
        <v>0.07123364795495943</v>
      </c>
    </row>
    <row r="84" spans="1:9">
      <c r="A84" t="s">
        <v>6</v>
      </c>
      <c r="B84">
        <v>2007</v>
      </c>
      <c r="C84">
        <v>8322</v>
      </c>
      <c r="D84">
        <v>12254</v>
      </c>
      <c r="E84">
        <v>1827</v>
      </c>
      <c r="F84">
        <v>4592</v>
      </c>
      <c r="G84">
        <v>3112</v>
      </c>
      <c r="H84">
        <v>321924</v>
      </c>
      <c r="I84">
        <f>(C84+D84+E84+F84-G84)/H84</f>
        <v>0.07418831773959071</v>
      </c>
    </row>
    <row r="85" spans="1:9">
      <c r="A85" t="s">
        <v>6</v>
      </c>
      <c r="B85">
        <v>2008</v>
      </c>
      <c r="C85">
        <v>8438</v>
      </c>
      <c r="D85">
        <v>13398</v>
      </c>
      <c r="E85">
        <v>2216</v>
      </c>
      <c r="F85">
        <v>4533</v>
      </c>
      <c r="G85">
        <v>3061</v>
      </c>
      <c r="H85">
        <v>309886</v>
      </c>
      <c r="I85">
        <f>(C85+D85+E85+F85-G85)/H85</f>
        <v>0.08236577321982923</v>
      </c>
    </row>
    <row r="86" spans="1:9">
      <c r="A86" t="s">
        <v>6</v>
      </c>
      <c r="B86">
        <v>2009</v>
      </c>
      <c r="C86">
        <v>6896</v>
      </c>
      <c r="D86">
        <v>12520</v>
      </c>
      <c r="E86">
        <v>2304</v>
      </c>
      <c r="F86">
        <v>3902</v>
      </c>
      <c r="G86">
        <v>2481</v>
      </c>
      <c r="H86">
        <v>248528</v>
      </c>
      <c r="I86">
        <f>(C86+D86+E86+F86-G86)/H86</f>
        <v>0.09311224489795919</v>
      </c>
    </row>
    <row r="87" spans="1:9">
      <c r="A87" t="s">
        <v>6</v>
      </c>
      <c r="B87">
        <v>2010</v>
      </c>
      <c r="C87">
        <v>7685</v>
      </c>
      <c r="D87">
        <v>14177</v>
      </c>
      <c r="E87">
        <v>1987</v>
      </c>
      <c r="F87">
        <v>5813</v>
      </c>
      <c r="G87">
        <v>4351</v>
      </c>
      <c r="H87">
        <v>235617</v>
      </c>
      <c r="I87">
        <f>(C87+D87+E87+F87-G87)/H87</f>
        <v>0.1074243369536154</v>
      </c>
    </row>
    <row r="88" spans="1:9">
      <c r="A88" t="s">
        <v>6</v>
      </c>
      <c r="B88">
        <v>2011</v>
      </c>
      <c r="C88">
        <v>7099</v>
      </c>
      <c r="D88">
        <v>15022</v>
      </c>
      <c r="E88">
        <v>2373</v>
      </c>
      <c r="F88">
        <v>6151</v>
      </c>
      <c r="G88">
        <v>4543</v>
      </c>
      <c r="H88">
        <v>215309</v>
      </c>
      <c r="I88">
        <f>(C88+D88+E88+F88-G88)/H88</f>
        <v>0.12123041767877794</v>
      </c>
    </row>
    <row r="89" spans="1:9">
      <c r="A89" t="s">
        <v>6</v>
      </c>
      <c r="B89">
        <v>2012</v>
      </c>
      <c r="C89">
        <v>6880</v>
      </c>
      <c r="D89">
        <v>16398</v>
      </c>
      <c r="E89">
        <v>2131</v>
      </c>
      <c r="F89">
        <v>6498</v>
      </c>
      <c r="G89">
        <v>5065</v>
      </c>
      <c r="H89">
        <v>193835</v>
      </c>
      <c r="I89">
        <f>(C89+D89+E89+F89-G89)/H89</f>
        <v>0.13847860293548636</v>
      </c>
    </row>
    <row r="90" spans="1:9">
      <c r="A90" t="s">
        <v>6</v>
      </c>
      <c r="B90">
        <v>2013</v>
      </c>
      <c r="C90">
        <v>6868</v>
      </c>
      <c r="D90">
        <v>16599</v>
      </c>
      <c r="E90">
        <v>226</v>
      </c>
      <c r="F90">
        <v>6467</v>
      </c>
      <c r="G90">
        <v>4950</v>
      </c>
      <c r="H90">
        <v>180498</v>
      </c>
      <c r="I90">
        <f>(C90+D90+E90+F90-G90)/H90</f>
        <v>0.13966913760817296</v>
      </c>
    </row>
    <row r="91" spans="1:9">
      <c r="A91" t="s">
        <v>6</v>
      </c>
      <c r="B91">
        <v>2014</v>
      </c>
      <c r="C91">
        <v>7371</v>
      </c>
      <c r="D91">
        <v>17622</v>
      </c>
      <c r="E91">
        <v>622</v>
      </c>
      <c r="F91">
        <v>6147</v>
      </c>
      <c r="G91">
        <v>4529</v>
      </c>
      <c r="H91">
        <v>187322</v>
      </c>
      <c r="I91">
        <f>(C91+D91+E91+F91-G91)/H91</f>
        <v>0.14538068139353627</v>
      </c>
    </row>
    <row r="92" spans="1:9">
      <c r="A92" t="s">
        <v>6</v>
      </c>
      <c r="B92">
        <v>2015</v>
      </c>
      <c r="C92">
        <v>7972</v>
      </c>
      <c r="D92">
        <v>19210</v>
      </c>
      <c r="E92">
        <v>2720</v>
      </c>
      <c r="F92">
        <v>8623</v>
      </c>
      <c r="G92">
        <v>7233</v>
      </c>
      <c r="H92">
        <v>198930</v>
      </c>
      <c r="I92">
        <f>(C92+D92+E92+F92-G92)/H92</f>
        <v>0.1573015633639974</v>
      </c>
    </row>
    <row r="93" spans="1:9">
      <c r="A93" t="s">
        <v>6</v>
      </c>
      <c r="B93">
        <v>2016</v>
      </c>
      <c r="C93">
        <v>8177</v>
      </c>
      <c r="D93">
        <v>20886</v>
      </c>
      <c r="E93">
        <v>1145</v>
      </c>
      <c r="F93">
        <v>8511</v>
      </c>
      <c r="G93">
        <v>6422</v>
      </c>
      <c r="H93">
        <v>204287</v>
      </c>
      <c r="I93">
        <f>(C93+D93+E93+F93-G93)/H93</f>
        <v>0.15809620778610484</v>
      </c>
    </row>
    <row r="94" spans="1:9">
      <c r="A94" t="s">
        <v>6</v>
      </c>
      <c r="B94">
        <v>2017</v>
      </c>
      <c r="C94">
        <v>8889</v>
      </c>
      <c r="D94">
        <v>21386</v>
      </c>
      <c r="E94">
        <v>1043</v>
      </c>
      <c r="F94">
        <v>7361</v>
      </c>
      <c r="G94">
        <v>5451</v>
      </c>
      <c r="H94">
        <v>221207</v>
      </c>
      <c r="I94">
        <f>(C94+D94+E94+F94-G94)/H94</f>
        <v>0.15021224463963617</v>
      </c>
    </row>
    <row r="95" spans="1:9">
      <c r="A95" t="s">
        <v>6</v>
      </c>
      <c r="B95">
        <v>2018</v>
      </c>
      <c r="C95">
        <v>10567</v>
      </c>
      <c r="D95">
        <v>21436</v>
      </c>
      <c r="E95">
        <v>1014</v>
      </c>
      <c r="F95">
        <v>6771</v>
      </c>
      <c r="G95">
        <v>4500</v>
      </c>
      <c r="H95">
        <v>238502</v>
      </c>
      <c r="I95">
        <f>(C95+D95+E95+F95-G95)/H95</f>
        <v>0.1479568305506872</v>
      </c>
    </row>
    <row r="96" spans="1:9">
      <c r="A96" t="s">
        <v>6</v>
      </c>
      <c r="B96">
        <v>2019</v>
      </c>
      <c r="C96">
        <v>10241</v>
      </c>
      <c r="D96">
        <v>22185</v>
      </c>
      <c r="E96">
        <v>1202</v>
      </c>
      <c r="F96">
        <v>7598</v>
      </c>
      <c r="G96">
        <v>5512</v>
      </c>
      <c r="H96">
        <v>254566</v>
      </c>
      <c r="I96">
        <f>(C96+D96+E96+F96-G96)/H96</f>
        <v>0.14029367629612752</v>
      </c>
    </row>
    <row r="97" spans="1:9">
      <c r="A97" t="s">
        <v>6</v>
      </c>
      <c r="B97">
        <v>2020</v>
      </c>
      <c r="C97">
        <v>9319</v>
      </c>
      <c r="D97">
        <v>21405</v>
      </c>
      <c r="E97">
        <v>955</v>
      </c>
      <c r="F97">
        <v>7838</v>
      </c>
      <c r="G97">
        <v>5915</v>
      </c>
      <c r="H97">
        <v>232798</v>
      </c>
      <c r="I97">
        <f>(C97+D97+E97+F97-G97)/H97</f>
        <v>0.14433972800453612</v>
      </c>
    </row>
    <row r="98" spans="1:9">
      <c r="A98" t="s">
        <v>6</v>
      </c>
      <c r="B98">
        <v>2021</v>
      </c>
      <c r="C98">
        <v>9814</v>
      </c>
      <c r="D98">
        <v>23687</v>
      </c>
      <c r="E98">
        <v>1759</v>
      </c>
      <c r="F98">
        <v>8553</v>
      </c>
      <c r="G98">
        <v>5774</v>
      </c>
      <c r="H98">
        <v>249560</v>
      </c>
      <c r="I98">
        <f>(C98+D98+E98+F98-G98)/H98</f>
        <v>0.15242426670940856</v>
      </c>
    </row>
    <row r="99" spans="1:9">
      <c r="A99" t="s">
        <v>6</v>
      </c>
      <c r="B99">
        <v>2022</v>
      </c>
      <c r="C99">
        <v>10476</v>
      </c>
      <c r="D99">
        <v>26096</v>
      </c>
      <c r="E99">
        <v>1212</v>
      </c>
      <c r="F99">
        <v>10206</v>
      </c>
      <c r="G99">
        <v>7371</v>
      </c>
      <c r="H99">
        <v>281890</v>
      </c>
      <c r="I99">
        <f>(C99+D99+E99+F99-G99)/H99</f>
        <v>0.14409521444535103</v>
      </c>
    </row>
    <row r="100" spans="1:9">
      <c r="A100" t="s">
        <v>6</v>
      </c>
      <c r="B100">
        <v>2023</v>
      </c>
      <c r="C100">
        <v>10493</v>
      </c>
      <c r="D100">
        <v>31417</v>
      </c>
      <c r="E100">
        <v>1039</v>
      </c>
      <c r="F100">
        <v>15344</v>
      </c>
      <c r="G100">
        <v>12396</v>
      </c>
      <c r="H100">
        <v>306529</v>
      </c>
      <c r="I100">
        <f>(C100+D100+E100+F100-G100)/H100</f>
        <v>0.14973134678937391</v>
      </c>
    </row>
    <row r="101" spans="1:9">
      <c r="A101" t="s">
        <v>6</v>
      </c>
      <c r="B101">
        <v>2024</v>
      </c>
      <c r="C101">
        <v>10861</v>
      </c>
      <c r="D101">
        <v>33128</v>
      </c>
      <c r="E101">
        <v>1114</v>
      </c>
      <c r="F101">
        <v>16572</v>
      </c>
      <c r="G101">
        <v>13295</v>
      </c>
      <c r="H101">
        <v>323455</v>
      </c>
      <c r="I101">
        <f>(C101+D101+E101+F101-G101)/H101</f>
        <v>0.14957258351238967</v>
      </c>
    </row>
    <row r="102" spans="1:9">
      <c r="A102" t="s">
        <v>7</v>
      </c>
      <c r="B102">
        <v>2000</v>
      </c>
      <c r="C102">
        <v>915</v>
      </c>
      <c r="D102">
        <v>1434</v>
      </c>
      <c r="E102">
        <v>512</v>
      </c>
      <c r="F102">
        <v>636</v>
      </c>
      <c r="G102">
        <v>287</v>
      </c>
      <c r="H102">
        <v>31460</v>
      </c>
      <c r="I102">
        <f>(C102+D102+E102+F102-G102)/H102</f>
        <v>0.10203432930705658</v>
      </c>
    </row>
    <row r="103" spans="1:9">
      <c r="A103" t="s">
        <v>7</v>
      </c>
      <c r="B103">
        <v>2001</v>
      </c>
      <c r="C103">
        <v>689</v>
      </c>
      <c r="D103">
        <v>1646</v>
      </c>
      <c r="E103">
        <v>523</v>
      </c>
      <c r="F103">
        <v>688</v>
      </c>
      <c r="G103">
        <v>319</v>
      </c>
      <c r="H103">
        <v>33084</v>
      </c>
      <c r="I103">
        <f>(C103+D103+E103+F103-G103)/H103</f>
        <v>0.09753959617942208</v>
      </c>
    </row>
    <row r="104" spans="1:9">
      <c r="A104" t="s">
        <v>7</v>
      </c>
      <c r="B104">
        <v>2002</v>
      </c>
      <c r="C104">
        <v>542</v>
      </c>
      <c r="D104">
        <v>1542</v>
      </c>
      <c r="E104">
        <v>421</v>
      </c>
      <c r="F104">
        <v>763</v>
      </c>
      <c r="G104">
        <v>295</v>
      </c>
      <c r="H104">
        <v>32076</v>
      </c>
      <c r="I104">
        <f>(C104+D104+E104+F104-G104)/H104</f>
        <v>0.09268612046389824</v>
      </c>
    </row>
    <row r="105" spans="1:9">
      <c r="A105" t="s">
        <v>7</v>
      </c>
      <c r="B105">
        <v>2003</v>
      </c>
      <c r="C105">
        <v>781</v>
      </c>
      <c r="D105">
        <v>1913</v>
      </c>
      <c r="E105">
        <v>334</v>
      </c>
      <c r="F105">
        <v>827</v>
      </c>
      <c r="G105">
        <v>379</v>
      </c>
      <c r="H105">
        <v>33056</v>
      </c>
      <c r="I105">
        <f>(C105+D105+E105+F105-G105)/H105</f>
        <v>0.10515488867376573</v>
      </c>
    </row>
    <row r="106" spans="1:9">
      <c r="A106" t="s">
        <v>7</v>
      </c>
      <c r="B106">
        <v>2004</v>
      </c>
      <c r="C106">
        <v>919</v>
      </c>
      <c r="D106">
        <v>1871</v>
      </c>
      <c r="E106">
        <v>113</v>
      </c>
      <c r="F106">
        <v>715</v>
      </c>
      <c r="G106">
        <v>307</v>
      </c>
      <c r="H106">
        <v>35336</v>
      </c>
      <c r="I106">
        <f>(C106+D106+E106+F106-G106)/H106</f>
        <v>0.09370047543581617</v>
      </c>
    </row>
    <row r="107" spans="1:9">
      <c r="A107" t="s">
        <v>7</v>
      </c>
      <c r="B107">
        <v>2005</v>
      </c>
      <c r="C107">
        <v>897</v>
      </c>
      <c r="D107">
        <v>2153</v>
      </c>
      <c r="E107">
        <v>98</v>
      </c>
      <c r="F107">
        <v>888</v>
      </c>
      <c r="G107">
        <v>420</v>
      </c>
      <c r="H107">
        <v>37743</v>
      </c>
      <c r="I107">
        <f>(C107+D107+E107+F107-G107)/H107</f>
        <v>0.09580584479241183</v>
      </c>
    </row>
    <row r="108" spans="1:9">
      <c r="A108" t="s">
        <v>7</v>
      </c>
      <c r="B108">
        <v>2006</v>
      </c>
      <c r="C108">
        <v>990</v>
      </c>
      <c r="D108">
        <v>2268</v>
      </c>
      <c r="E108">
        <v>150</v>
      </c>
      <c r="F108">
        <v>824</v>
      </c>
      <c r="G108">
        <v>422</v>
      </c>
      <c r="H108">
        <v>39358</v>
      </c>
      <c r="I108">
        <f>(C108+D108+E108+F108-G108)/H108</f>
        <v>0.09680369937496824</v>
      </c>
    </row>
    <row r="109" spans="1:9">
      <c r="A109" t="s">
        <v>7</v>
      </c>
      <c r="B109">
        <v>2007</v>
      </c>
      <c r="C109">
        <v>1256</v>
      </c>
      <c r="D109">
        <v>2413</v>
      </c>
      <c r="E109">
        <v>149</v>
      </c>
      <c r="F109">
        <v>1084</v>
      </c>
      <c r="G109">
        <v>485</v>
      </c>
      <c r="H109">
        <v>45263</v>
      </c>
      <c r="I109">
        <f>(C109+D109+E109+F109-G109)/H109</f>
        <v>0.0975852241345028</v>
      </c>
    </row>
    <row r="110" spans="1:9">
      <c r="A110" t="s">
        <v>7</v>
      </c>
      <c r="B110">
        <v>2008</v>
      </c>
      <c r="C110">
        <v>1334</v>
      </c>
      <c r="D110">
        <v>2518</v>
      </c>
      <c r="E110">
        <v>155</v>
      </c>
      <c r="F110">
        <v>955</v>
      </c>
      <c r="G110">
        <v>438</v>
      </c>
      <c r="H110">
        <v>47583</v>
      </c>
      <c r="I110">
        <f>(C110+D110+E110+F110-G110)/H110</f>
        <v>0.09507597251119097</v>
      </c>
    </row>
    <row r="111" spans="1:9">
      <c r="A111" t="s">
        <v>7</v>
      </c>
      <c r="B111">
        <v>2009</v>
      </c>
      <c r="C111">
        <v>994</v>
      </c>
      <c r="D111">
        <v>2537</v>
      </c>
      <c r="E111">
        <v>155</v>
      </c>
      <c r="F111">
        <v>920</v>
      </c>
      <c r="G111">
        <v>448</v>
      </c>
      <c r="H111">
        <v>41720</v>
      </c>
      <c r="I111">
        <f>(C111+D111+E111+F111-G111)/H111</f>
        <v>0.09966442953020134</v>
      </c>
    </row>
    <row r="112" spans="1:9">
      <c r="A112" t="s">
        <v>7</v>
      </c>
      <c r="B112">
        <v>2010</v>
      </c>
      <c r="C112">
        <v>934</v>
      </c>
      <c r="D112">
        <v>2590</v>
      </c>
      <c r="E112">
        <v>180</v>
      </c>
      <c r="F112">
        <v>972</v>
      </c>
      <c r="G112">
        <v>420</v>
      </c>
      <c r="H112">
        <v>42937</v>
      </c>
      <c r="I112">
        <f>(C112+D112+E112+F112-G112)/H112</f>
        <v>0.09912196939702354</v>
      </c>
    </row>
    <row r="113" spans="1:9">
      <c r="A113" t="s">
        <v>7</v>
      </c>
      <c r="B113">
        <v>2011</v>
      </c>
      <c r="C113">
        <v>1070</v>
      </c>
      <c r="D113">
        <v>2592</v>
      </c>
      <c r="E113">
        <v>189</v>
      </c>
      <c r="F113">
        <v>971</v>
      </c>
      <c r="G113">
        <v>394</v>
      </c>
      <c r="H113">
        <v>45280</v>
      </c>
      <c r="I113">
        <f>(C113+D113+E113+F113-G113)/H113</f>
        <v>0.09779151943462898</v>
      </c>
    </row>
    <row r="114" spans="1:9">
      <c r="A114" t="s">
        <v>7</v>
      </c>
      <c r="B114">
        <v>2012</v>
      </c>
      <c r="C114">
        <v>1086</v>
      </c>
      <c r="D114">
        <v>2607</v>
      </c>
      <c r="E114">
        <v>148</v>
      </c>
      <c r="F114">
        <v>1041</v>
      </c>
      <c r="G114">
        <v>369</v>
      </c>
      <c r="H114">
        <v>46718</v>
      </c>
      <c r="I114">
        <f>(C114+D114+E114+F114-G114)/H114</f>
        <v>0.09660088188706709</v>
      </c>
    </row>
    <row r="115" spans="1:9">
      <c r="A115" t="s">
        <v>7</v>
      </c>
      <c r="B115">
        <v>2013</v>
      </c>
      <c r="C115">
        <v>963</v>
      </c>
      <c r="D115">
        <v>2691</v>
      </c>
      <c r="E115">
        <v>226</v>
      </c>
      <c r="F115">
        <v>1225</v>
      </c>
      <c r="G115">
        <v>463</v>
      </c>
      <c r="H115">
        <v>45444</v>
      </c>
      <c r="I115">
        <f>(C115+D115+E115+F115-G115)/H115</f>
        <v>0.1021476982659977</v>
      </c>
    </row>
    <row r="116" spans="1:9">
      <c r="A116" t="s">
        <v>7</v>
      </c>
      <c r="B116">
        <v>2014</v>
      </c>
      <c r="C116">
        <v>1025</v>
      </c>
      <c r="D116">
        <v>2994</v>
      </c>
      <c r="E116">
        <v>437</v>
      </c>
      <c r="F116">
        <v>1194</v>
      </c>
      <c r="G116">
        <v>509</v>
      </c>
      <c r="H116">
        <v>44705</v>
      </c>
      <c r="I116">
        <f>(C116+D116+E116+F116-G116)/H116</f>
        <v>0.11499832233530925</v>
      </c>
    </row>
    <row r="117" spans="1:9">
      <c r="A117" t="s">
        <v>7</v>
      </c>
      <c r="B117">
        <v>2015</v>
      </c>
      <c r="C117">
        <v>1219</v>
      </c>
      <c r="D117">
        <v>2937</v>
      </c>
      <c r="E117">
        <v>400</v>
      </c>
      <c r="F117">
        <v>1127</v>
      </c>
      <c r="G117">
        <v>536</v>
      </c>
      <c r="H117">
        <v>45023</v>
      </c>
      <c r="I117">
        <f>(C117+D117+E117+F117-G117)/H117</f>
        <v>0.11431934788885681</v>
      </c>
    </row>
    <row r="118" spans="1:9">
      <c r="A118" t="s">
        <v>7</v>
      </c>
      <c r="B118">
        <v>2016</v>
      </c>
      <c r="C118">
        <v>1271</v>
      </c>
      <c r="D118">
        <v>3015</v>
      </c>
      <c r="E118">
        <v>229</v>
      </c>
      <c r="F118">
        <v>1235</v>
      </c>
      <c r="G118">
        <v>568</v>
      </c>
      <c r="H118">
        <v>49728</v>
      </c>
      <c r="I118">
        <f>(C118+D118+E118+F118-G118)/H118</f>
        <v>0.10420688545688546</v>
      </c>
    </row>
    <row r="119" spans="1:9">
      <c r="A119" t="s">
        <v>7</v>
      </c>
      <c r="B119">
        <v>2017</v>
      </c>
      <c r="C119">
        <v>1405</v>
      </c>
      <c r="D119">
        <v>3206</v>
      </c>
      <c r="E119">
        <v>272</v>
      </c>
      <c r="F119">
        <v>1331</v>
      </c>
      <c r="G119">
        <v>561</v>
      </c>
      <c r="H119">
        <v>53231</v>
      </c>
      <c r="I119">
        <f>(C119+D119+E119+F119-G119)/H119</f>
        <v>0.10619751648475513</v>
      </c>
    </row>
    <row r="120" spans="1:9">
      <c r="A120" t="s">
        <v>7</v>
      </c>
      <c r="B120">
        <v>2018</v>
      </c>
      <c r="C120">
        <v>1640</v>
      </c>
      <c r="D120">
        <v>3615</v>
      </c>
      <c r="E120">
        <v>330</v>
      </c>
      <c r="F120">
        <v>1419</v>
      </c>
      <c r="G120">
        <v>735</v>
      </c>
      <c r="H120">
        <v>57033</v>
      </c>
      <c r="I120">
        <f>(C120+D120+E120+F120-G120)/H120</f>
        <v>0.10991881892939176</v>
      </c>
    </row>
    <row r="121" spans="1:9">
      <c r="A121" t="s">
        <v>7</v>
      </c>
      <c r="B121">
        <v>2019</v>
      </c>
      <c r="C121">
        <v>1153</v>
      </c>
      <c r="D121">
        <v>3993</v>
      </c>
      <c r="E121">
        <v>334</v>
      </c>
      <c r="F121">
        <v>1424</v>
      </c>
      <c r="G121">
        <v>751</v>
      </c>
      <c r="H121">
        <v>58248</v>
      </c>
      <c r="I121">
        <f>(C121+D121+E121+F121-G121)/H121</f>
        <v>0.10563452822414504</v>
      </c>
    </row>
    <row r="122" spans="1:9">
      <c r="A122" t="s">
        <v>7</v>
      </c>
      <c r="B122">
        <v>2020</v>
      </c>
      <c r="C122">
        <v>1059</v>
      </c>
      <c r="D122">
        <v>3835</v>
      </c>
      <c r="E122">
        <v>618</v>
      </c>
      <c r="F122">
        <v>1446</v>
      </c>
      <c r="G122">
        <v>700</v>
      </c>
      <c r="H122">
        <v>58284</v>
      </c>
      <c r="I122">
        <f>(C122+D122+E122+F122-G122)/H122</f>
        <v>0.10737080502367717</v>
      </c>
    </row>
    <row r="123" spans="1:9">
      <c r="A123" t="s">
        <v>7</v>
      </c>
      <c r="B123">
        <v>2021</v>
      </c>
      <c r="C123">
        <v>1104</v>
      </c>
      <c r="D123">
        <v>4047</v>
      </c>
      <c r="E123">
        <v>357</v>
      </c>
      <c r="F123">
        <v>1741</v>
      </c>
      <c r="G123">
        <v>820</v>
      </c>
      <c r="H123">
        <v>60750</v>
      </c>
      <c r="I123">
        <f>(C123+D123+E123+F123-G123)/H123</f>
        <v>0.10582716049382716</v>
      </c>
    </row>
    <row r="124" spans="1:9">
      <c r="A124" t="s">
        <v>7</v>
      </c>
      <c r="B124">
        <v>2022</v>
      </c>
      <c r="C124">
        <v>1017</v>
      </c>
      <c r="D124">
        <v>4270</v>
      </c>
      <c r="E124">
        <v>245</v>
      </c>
      <c r="F124">
        <v>1720</v>
      </c>
      <c r="G124">
        <v>726</v>
      </c>
      <c r="H124">
        <v>65640</v>
      </c>
      <c r="I124">
        <f>(C124+D124+E124+F124-G124)/H124</f>
        <v>0.0994210847044485</v>
      </c>
    </row>
    <row r="125" spans="1:9">
      <c r="A125" t="s">
        <v>7</v>
      </c>
      <c r="B125">
        <v>2023</v>
      </c>
      <c r="C125">
        <v>913</v>
      </c>
      <c r="D125">
        <v>4916</v>
      </c>
      <c r="E125">
        <v>275</v>
      </c>
      <c r="F125">
        <v>2144</v>
      </c>
      <c r="G125">
        <v>1014</v>
      </c>
      <c r="H125">
        <v>63879</v>
      </c>
      <c r="I125">
        <f>(C125+D125+E125+F125-G125)/H125</f>
        <v>0.11324535449834844</v>
      </c>
    </row>
    <row r="126" spans="1:9">
      <c r="A126" t="s">
        <v>7</v>
      </c>
      <c r="B126">
        <v>2024</v>
      </c>
      <c r="C126">
        <v>1343</v>
      </c>
      <c r="D126">
        <v>5530</v>
      </c>
      <c r="E126">
        <v>415</v>
      </c>
      <c r="F126">
        <v>2482</v>
      </c>
      <c r="G126">
        <v>1212</v>
      </c>
      <c r="H126">
        <v>60816</v>
      </c>
      <c r="I126">
        <f>(C126+D126+E126+F126-G126)/H126</f>
        <v>0.1407195474875033</v>
      </c>
    </row>
    <row r="127" spans="1:9">
      <c r="A127" t="s">
        <v>7</v>
      </c>
      <c r="B127">
        <v>2025</v>
      </c>
      <c r="C127">
        <v>1494</v>
      </c>
      <c r="D127">
        <v>5032</v>
      </c>
      <c r="E127">
        <v>1150</v>
      </c>
      <c r="F127">
        <v>2490</v>
      </c>
      <c r="G127">
        <v>1193</v>
      </c>
      <c r="H127">
        <v>61739</v>
      </c>
      <c r="I127">
        <f>(C127+D127+E127+F127-G127)/H127</f>
        <v>0.14533763099499505</v>
      </c>
    </row>
    <row r="128" spans="1:9">
      <c r="A128" t="s">
        <v>8</v>
      </c>
      <c r="B128">
        <v>2000</v>
      </c>
      <c r="C128">
        <v>7175</v>
      </c>
      <c r="D128">
        <v>24783.8</v>
      </c>
      <c r="E128">
        <v>1823</v>
      </c>
      <c r="F128">
        <v>6822.4</v>
      </c>
      <c r="G128">
        <v>3804.4</v>
      </c>
      <c r="H128">
        <v>307691.6</v>
      </c>
      <c r="I128">
        <f>(C128+D128+E128+F128-G128)/H128</f>
        <v>0.1195996250791377</v>
      </c>
    </row>
    <row r="129" spans="1:9">
      <c r="A129" t="s">
        <v>8</v>
      </c>
      <c r="B129">
        <v>2001</v>
      </c>
      <c r="C129">
        <v>7904</v>
      </c>
      <c r="D129">
        <v>27452.5</v>
      </c>
      <c r="E129">
        <v>2120.1</v>
      </c>
      <c r="F129">
        <v>8394.9</v>
      </c>
      <c r="G129">
        <v>4671.3</v>
      </c>
      <c r="H129">
        <v>319177.2</v>
      </c>
      <c r="I129">
        <f>(C129+D129+E129+F129-G129)/H129</f>
        <v>0.12908252845128035</v>
      </c>
    </row>
    <row r="130" spans="1:9">
      <c r="A130" t="s">
        <v>8</v>
      </c>
      <c r="B130">
        <v>2002</v>
      </c>
      <c r="C130">
        <v>6904.8</v>
      </c>
      <c r="D130">
        <v>26926</v>
      </c>
      <c r="E130">
        <v>2137.1</v>
      </c>
      <c r="F130">
        <v>8437.5</v>
      </c>
      <c r="G130">
        <v>4611.1</v>
      </c>
      <c r="H130">
        <v>320974.5</v>
      </c>
      <c r="I130">
        <f>(C130+D130+E130+F130-G130)/H130</f>
        <v>0.12397963078063835</v>
      </c>
    </row>
    <row r="131" spans="1:9">
      <c r="A131" t="s">
        <v>8</v>
      </c>
      <c r="B131">
        <v>2003</v>
      </c>
      <c r="C131">
        <v>6991.5</v>
      </c>
      <c r="D131">
        <v>26857.6</v>
      </c>
      <c r="E131">
        <v>2159.3</v>
      </c>
      <c r="F131">
        <v>8368.299999999999</v>
      </c>
      <c r="G131">
        <v>4575.6</v>
      </c>
      <c r="H131">
        <v>332557.1</v>
      </c>
      <c r="I131">
        <f>(C131+D131+E131+F131-G131)/H131</f>
        <v>0.11968200348150738</v>
      </c>
    </row>
    <row r="132" spans="1:9">
      <c r="A132" t="s">
        <v>8</v>
      </c>
      <c r="B132">
        <v>2004</v>
      </c>
      <c r="C132">
        <v>6895.9</v>
      </c>
      <c r="D132">
        <v>27779.9</v>
      </c>
      <c r="E132">
        <v>2284.8</v>
      </c>
      <c r="F132">
        <v>8573</v>
      </c>
      <c r="G132">
        <v>4766.2</v>
      </c>
      <c r="H132">
        <v>353422.7</v>
      </c>
      <c r="I132">
        <f>(C132+D132+E132+F132-G132)/H132</f>
        <v>0.11535025905240384</v>
      </c>
    </row>
    <row r="133" spans="1:9">
      <c r="A133" t="s">
        <v>8</v>
      </c>
      <c r="B133">
        <v>2005</v>
      </c>
      <c r="C133">
        <v>7193</v>
      </c>
      <c r="D133">
        <v>29580.7</v>
      </c>
      <c r="E133">
        <v>2446.1</v>
      </c>
      <c r="F133">
        <v>9444.799999999999</v>
      </c>
      <c r="G133">
        <v>5156</v>
      </c>
      <c r="H133">
        <v>374527.9</v>
      </c>
      <c r="I133">
        <f>(C133+D133+E133+F133-G133)/H133</f>
        <v>0.11616918258960143</v>
      </c>
    </row>
    <row r="134" spans="1:9">
      <c r="A134" t="s">
        <v>8</v>
      </c>
      <c r="B134">
        <v>2006</v>
      </c>
      <c r="C134">
        <v>7351.7</v>
      </c>
      <c r="D134">
        <v>31875.8</v>
      </c>
      <c r="E134">
        <v>2654.2</v>
      </c>
      <c r="F134">
        <v>10199</v>
      </c>
      <c r="G134">
        <v>5508.1</v>
      </c>
      <c r="H134">
        <v>404237.7</v>
      </c>
      <c r="I134">
        <f>(C134+D134+E134+F134-G134)/H134</f>
        <v>0.11521092664043951</v>
      </c>
    </row>
    <row r="135" spans="1:9">
      <c r="A135" t="s">
        <v>8</v>
      </c>
      <c r="B135">
        <v>2007</v>
      </c>
      <c r="C135">
        <v>7276.8</v>
      </c>
      <c r="D135">
        <v>33878.5</v>
      </c>
      <c r="E135">
        <v>3003.7</v>
      </c>
      <c r="F135">
        <v>10991.5</v>
      </c>
      <c r="G135">
        <v>5885.1</v>
      </c>
      <c r="H135">
        <v>437683.1</v>
      </c>
      <c r="I135">
        <f>(C135+D135+E135+F135-G135)/H135</f>
        <v>0.11255952080397896</v>
      </c>
    </row>
    <row r="136" spans="1:9">
      <c r="A136" t="s">
        <v>8</v>
      </c>
      <c r="B136">
        <v>2008</v>
      </c>
      <c r="C136">
        <v>7397.3</v>
      </c>
      <c r="D136">
        <v>36886.7</v>
      </c>
      <c r="E136">
        <v>3305.4</v>
      </c>
      <c r="F136">
        <v>11828.2</v>
      </c>
      <c r="G136">
        <v>6565.5</v>
      </c>
      <c r="H136">
        <v>456366.9</v>
      </c>
      <c r="I136">
        <f>(C136+D136+E136+F136-G136)/H136</f>
        <v>0.11581054629509722</v>
      </c>
    </row>
    <row r="137" spans="1:9">
      <c r="A137" t="s">
        <v>8</v>
      </c>
      <c r="B137">
        <v>2009</v>
      </c>
      <c r="C137">
        <v>6252.9</v>
      </c>
      <c r="D137">
        <v>34615.6</v>
      </c>
      <c r="E137">
        <v>3010.3</v>
      </c>
      <c r="F137">
        <v>11507</v>
      </c>
      <c r="G137">
        <v>6349.8</v>
      </c>
      <c r="H137">
        <v>415228.5</v>
      </c>
      <c r="I137">
        <f>(C137+D137+E137+F137-G137)/H137</f>
        <v>0.11809401329629349</v>
      </c>
    </row>
    <row r="138" spans="1:9">
      <c r="A138" t="s">
        <v>8</v>
      </c>
      <c r="B138">
        <v>2010</v>
      </c>
      <c r="C138">
        <v>6820.6</v>
      </c>
      <c r="D138">
        <v>36075.8</v>
      </c>
      <c r="E138">
        <v>3325.3</v>
      </c>
      <c r="F138">
        <v>12144</v>
      </c>
      <c r="G138">
        <v>6694.6</v>
      </c>
      <c r="H138">
        <v>428800.2</v>
      </c>
      <c r="I138">
        <f>(C138+D138+E138+F138-G138)/H138</f>
        <v>0.12050157625859317</v>
      </c>
    </row>
    <row r="139" spans="1:9">
      <c r="A139" t="s">
        <v>8</v>
      </c>
      <c r="B139">
        <v>2011</v>
      </c>
      <c r="C139">
        <v>6919.8</v>
      </c>
      <c r="D139">
        <v>37738.2</v>
      </c>
      <c r="E139">
        <v>2976.6</v>
      </c>
      <c r="F139">
        <v>12810.9</v>
      </c>
      <c r="G139">
        <v>7027</v>
      </c>
      <c r="H139">
        <v>447470.1</v>
      </c>
      <c r="I139">
        <f>(C139+D139+E139+F139-G139)/H139</f>
        <v>0.11937892610031375</v>
      </c>
    </row>
    <row r="140" spans="1:9">
      <c r="A140" t="s">
        <v>8</v>
      </c>
      <c r="B140">
        <v>2012</v>
      </c>
      <c r="C140">
        <v>7415.2</v>
      </c>
      <c r="D140">
        <v>39876.4</v>
      </c>
      <c r="E140">
        <v>3448.5</v>
      </c>
      <c r="F140">
        <v>13373.4</v>
      </c>
      <c r="G140">
        <v>7539.3</v>
      </c>
      <c r="H140">
        <v>452237.8</v>
      </c>
      <c r="I140">
        <f>(C140+D140+E140+F140-G140)/H140</f>
        <v>0.12509834427816516</v>
      </c>
    </row>
    <row r="141" spans="1:9">
      <c r="A141" t="s">
        <v>8</v>
      </c>
      <c r="B141">
        <v>2013</v>
      </c>
      <c r="C141">
        <v>6848.1</v>
      </c>
      <c r="D141">
        <v>40877.2</v>
      </c>
      <c r="E141">
        <v>3528.7</v>
      </c>
      <c r="F141">
        <v>13686</v>
      </c>
      <c r="G141">
        <v>7780.5</v>
      </c>
      <c r="H141">
        <v>450989.6</v>
      </c>
      <c r="I141">
        <f>(C141+D141+E141+F141-G141)/H141</f>
        <v>0.12674239051188763</v>
      </c>
    </row>
    <row r="142" spans="1:9">
      <c r="A142" t="s">
        <v>8</v>
      </c>
      <c r="B142">
        <v>2014</v>
      </c>
      <c r="C142">
        <v>7208.7</v>
      </c>
      <c r="D142">
        <v>42897.1</v>
      </c>
      <c r="E142">
        <v>3057.9</v>
      </c>
      <c r="F142">
        <v>14386.5</v>
      </c>
      <c r="G142">
        <v>8178.6</v>
      </c>
      <c r="H142">
        <v>451387.7</v>
      </c>
      <c r="I142">
        <f>(C142+D142+E142+F142-G142)/H142</f>
        <v>0.13153127566391373</v>
      </c>
    </row>
    <row r="143" spans="1:9">
      <c r="A143" t="s">
        <v>8</v>
      </c>
      <c r="B143">
        <v>2015</v>
      </c>
      <c r="C143">
        <v>8323.1</v>
      </c>
      <c r="D143">
        <v>44804.1</v>
      </c>
      <c r="E143">
        <v>2980.8</v>
      </c>
      <c r="F143">
        <v>14685.1</v>
      </c>
      <c r="G143">
        <v>8492.1</v>
      </c>
      <c r="H143">
        <v>452605.3</v>
      </c>
      <c r="I143">
        <f>(C143+D143+E143+F143-G143)/H143</f>
        <v>0.1376497358736188</v>
      </c>
    </row>
    <row r="144" spans="1:9">
      <c r="A144" t="s">
        <v>8</v>
      </c>
      <c r="B144">
        <v>2016</v>
      </c>
      <c r="C144">
        <v>8293.799999999999</v>
      </c>
      <c r="D144">
        <v>47584.5</v>
      </c>
      <c r="E144">
        <v>3349.5</v>
      </c>
      <c r="F144">
        <v>15707.1</v>
      </c>
      <c r="G144">
        <v>9032.9</v>
      </c>
      <c r="H144">
        <v>466924.7</v>
      </c>
      <c r="I144">
        <f>(C144+D144+E144+F144-G144)/H144</f>
        <v>0.14114053079650749</v>
      </c>
    </row>
    <row r="145" spans="1:9">
      <c r="A145" t="s">
        <v>8</v>
      </c>
      <c r="B145">
        <v>2017</v>
      </c>
      <c r="C145">
        <v>9428.6</v>
      </c>
      <c r="D145">
        <v>52420.4</v>
      </c>
      <c r="E145">
        <v>3631.8</v>
      </c>
      <c r="F145">
        <v>16485.1</v>
      </c>
      <c r="G145">
        <v>9949</v>
      </c>
      <c r="H145">
        <v>490887.9</v>
      </c>
      <c r="I145">
        <f>(C145+D145+E145+F145-G145)/H145</f>
        <v>0.14670742546312507</v>
      </c>
    </row>
    <row r="146" spans="1:9">
      <c r="A146" t="s">
        <v>8</v>
      </c>
      <c r="B146">
        <v>2018</v>
      </c>
      <c r="C146">
        <v>9284.9</v>
      </c>
      <c r="D146">
        <v>57848.1</v>
      </c>
      <c r="E146">
        <v>4290.9</v>
      </c>
      <c r="F146">
        <v>17838.8</v>
      </c>
      <c r="G146">
        <v>11109.2</v>
      </c>
      <c r="H146">
        <v>515244.8</v>
      </c>
      <c r="I146">
        <f>(C146+D146+E146+F146-G146)/H146</f>
        <v>0.15168226831207224</v>
      </c>
    </row>
    <row r="147" spans="1:9">
      <c r="A147" t="s">
        <v>8</v>
      </c>
      <c r="B147">
        <v>2019</v>
      </c>
      <c r="C147">
        <v>9905.1</v>
      </c>
      <c r="D147">
        <v>63311.3</v>
      </c>
      <c r="E147">
        <v>3898.7</v>
      </c>
      <c r="F147">
        <v>19039</v>
      </c>
      <c r="G147">
        <v>12302.3</v>
      </c>
      <c r="H147">
        <v>545205.8</v>
      </c>
      <c r="I147">
        <f>(C147+D147+E147+F147-G147)/H147</f>
        <v>0.15379843721398415</v>
      </c>
    </row>
    <row r="148" spans="1:9">
      <c r="A148" t="s">
        <v>8</v>
      </c>
      <c r="B148">
        <v>2020</v>
      </c>
      <c r="C148">
        <v>10184.4</v>
      </c>
      <c r="D148">
        <v>65860</v>
      </c>
      <c r="E148">
        <v>3852.1</v>
      </c>
      <c r="F148">
        <v>19676.3</v>
      </c>
      <c r="G148">
        <v>13297.4</v>
      </c>
      <c r="H148">
        <v>520133.8</v>
      </c>
      <c r="I148">
        <f>(C148+D148+E148+F148-G148)/H148</f>
        <v>0.16587155074328955</v>
      </c>
    </row>
    <row r="149" spans="1:9">
      <c r="A149" t="s">
        <v>8</v>
      </c>
      <c r="B149">
        <v>2021</v>
      </c>
      <c r="C149">
        <v>11502</v>
      </c>
      <c r="D149">
        <v>71860.89999999999</v>
      </c>
      <c r="E149">
        <v>4969.7</v>
      </c>
      <c r="F149">
        <v>21950.5</v>
      </c>
      <c r="G149">
        <v>14825.2</v>
      </c>
      <c r="H149">
        <v>588983.4</v>
      </c>
      <c r="I149">
        <f>(C149+D149+E149+F149-G149)/H149</f>
        <v>0.1620723096779977</v>
      </c>
    </row>
    <row r="150" spans="1:9">
      <c r="A150" t="s">
        <v>8</v>
      </c>
      <c r="B150">
        <v>2022</v>
      </c>
      <c r="C150">
        <v>12029.5</v>
      </c>
      <c r="D150">
        <v>80625.8</v>
      </c>
      <c r="E150">
        <v>5030</v>
      </c>
      <c r="F150">
        <v>23789.9</v>
      </c>
      <c r="G150">
        <v>16370.4</v>
      </c>
      <c r="H150">
        <v>623311.7</v>
      </c>
      <c r="I150">
        <f>(C150+D150+E150+F150-G150)/H150</f>
        <v>0.1686231784194008</v>
      </c>
    </row>
    <row r="151" spans="1:9">
      <c r="A151" t="s">
        <v>8</v>
      </c>
      <c r="B151">
        <v>2023</v>
      </c>
      <c r="C151">
        <v>12904.4</v>
      </c>
      <c r="D151">
        <v>86880.2</v>
      </c>
      <c r="E151">
        <v>4233.4</v>
      </c>
      <c r="F151">
        <v>25998.6</v>
      </c>
      <c r="G151">
        <v>17880.4</v>
      </c>
      <c r="H151">
        <v>651948</v>
      </c>
      <c r="I151">
        <f>(C151+D151+E151+F151-G151)/H151</f>
        <v>0.17200175474117566</v>
      </c>
    </row>
    <row r="152" spans="1:9">
      <c r="A152" t="s">
        <v>8</v>
      </c>
      <c r="B152">
        <v>2024</v>
      </c>
      <c r="C152">
        <v>13000.8</v>
      </c>
      <c r="D152">
        <v>92985.39999999999</v>
      </c>
      <c r="E152">
        <v>2713.6</v>
      </c>
      <c r="F152">
        <v>27837.8</v>
      </c>
      <c r="G152">
        <v>19515.8</v>
      </c>
      <c r="H152">
        <v>652743.9</v>
      </c>
      <c r="I152">
        <f>(C152+D152+E152+F152-G152)/H152</f>
        <v>0.17927674237936195</v>
      </c>
    </row>
    <row r="153" spans="1:9">
      <c r="A153" t="s">
        <v>8</v>
      </c>
      <c r="B153">
        <v>2025</v>
      </c>
      <c r="C153">
        <v>13311.3</v>
      </c>
      <c r="D153">
        <v>97013.8</v>
      </c>
      <c r="E153">
        <v>2636.1</v>
      </c>
      <c r="F153">
        <v>29020.9</v>
      </c>
      <c r="G153">
        <v>20445.8</v>
      </c>
      <c r="H153">
        <v>663584.6</v>
      </c>
      <c r="I153">
        <f>(C153+D153+E153+F153-G153)/H153</f>
        <v>0.18315117620270271</v>
      </c>
    </row>
    <row r="154" spans="1:9">
      <c r="A154" t="s">
        <v>9</v>
      </c>
      <c r="B154">
        <v>2000</v>
      </c>
      <c r="C154">
        <v>1204.4</v>
      </c>
      <c r="D154">
        <v>460.3</v>
      </c>
      <c r="E154">
        <v>217.7</v>
      </c>
      <c r="F154">
        <v>470.5</v>
      </c>
      <c r="H154">
        <v>25759</v>
      </c>
      <c r="I154">
        <f>(C154+D154+E154+F154-G154)/H154</f>
        <v>0.09134283163166272</v>
      </c>
    </row>
    <row r="155" spans="1:9">
      <c r="A155" t="s">
        <v>9</v>
      </c>
      <c r="B155">
        <v>2001</v>
      </c>
      <c r="C155">
        <v>1088.8</v>
      </c>
      <c r="D155">
        <v>647.9</v>
      </c>
      <c r="E155">
        <v>254.9</v>
      </c>
      <c r="F155">
        <v>936.4</v>
      </c>
      <c r="H155">
        <v>29223.7</v>
      </c>
      <c r="I155">
        <f>(C155+D155+E155+F155-G155)/H155</f>
        <v>0.10019265185448796</v>
      </c>
    </row>
    <row r="156" spans="1:9">
      <c r="A156" t="s">
        <v>9</v>
      </c>
      <c r="B156">
        <v>2002</v>
      </c>
      <c r="C156">
        <v>915.5</v>
      </c>
      <c r="D156">
        <v>571.6</v>
      </c>
      <c r="E156">
        <v>290.2</v>
      </c>
      <c r="F156">
        <v>1263</v>
      </c>
      <c r="H156">
        <v>32086.1</v>
      </c>
      <c r="I156">
        <f>(C156+D156+E156+F156-G156)/H156</f>
        <v>0.09475442637154408</v>
      </c>
    </row>
    <row r="157" spans="1:9">
      <c r="A157" t="s">
        <v>9</v>
      </c>
      <c r="B157">
        <v>2003</v>
      </c>
      <c r="C157">
        <v>820.1</v>
      </c>
      <c r="D157">
        <v>607.9</v>
      </c>
      <c r="E157">
        <v>294.8</v>
      </c>
      <c r="F157">
        <v>1227.9</v>
      </c>
      <c r="H157">
        <v>36264.8</v>
      </c>
      <c r="I157">
        <f>(C157+D157+E157+F157-G157)/H157</f>
        <v>0.08136540116035383</v>
      </c>
    </row>
    <row r="158" spans="1:9">
      <c r="A158" t="s">
        <v>9</v>
      </c>
      <c r="B158">
        <v>2004</v>
      </c>
      <c r="C158">
        <v>888.6</v>
      </c>
      <c r="D158">
        <v>676.9</v>
      </c>
      <c r="E158">
        <v>307.6</v>
      </c>
      <c r="F158">
        <v>1554.8</v>
      </c>
      <c r="H158">
        <v>42112.5</v>
      </c>
      <c r="I158">
        <f>(C158+D158+E158+F158-G158)/H158</f>
        <v>0.08139863460967646</v>
      </c>
    </row>
    <row r="159" spans="1:9">
      <c r="A159" t="s">
        <v>9</v>
      </c>
      <c r="B159">
        <v>2005</v>
      </c>
      <c r="C159">
        <v>795.1</v>
      </c>
      <c r="D159">
        <v>703.6</v>
      </c>
      <c r="E159">
        <v>277.4</v>
      </c>
      <c r="F159">
        <v>1436.7</v>
      </c>
      <c r="H159">
        <v>50800.7</v>
      </c>
      <c r="I159">
        <f>(C159+D159+E159+F159-G159)/H159</f>
        <v>0.06324322302645437</v>
      </c>
    </row>
    <row r="160" spans="1:9">
      <c r="A160" t="s">
        <v>9</v>
      </c>
      <c r="B160">
        <v>2006</v>
      </c>
      <c r="C160">
        <v>1072.6</v>
      </c>
      <c r="D160">
        <v>776.6</v>
      </c>
      <c r="E160">
        <v>343</v>
      </c>
      <c r="F160">
        <v>1672.1</v>
      </c>
      <c r="H160">
        <v>57299.4</v>
      </c>
      <c r="I160">
        <f>(C160+D160+E160+F160-G160)/H160</f>
        <v>0.06744049675912836</v>
      </c>
    </row>
    <row r="161" spans="1:9">
      <c r="A161" t="s">
        <v>9</v>
      </c>
      <c r="B161">
        <v>2007</v>
      </c>
      <c r="C161">
        <v>1335.7</v>
      </c>
      <c r="D161">
        <v>919.9</v>
      </c>
      <c r="E161">
        <v>379.3</v>
      </c>
      <c r="F161">
        <v>1587.9</v>
      </c>
      <c r="H161">
        <v>56572.9</v>
      </c>
      <c r="I161">
        <f>(C161+D161+E161+F161-G161)/H161</f>
        <v>0.07464351306014011</v>
      </c>
    </row>
    <row r="162" spans="1:9">
      <c r="A162" t="s">
        <v>9</v>
      </c>
      <c r="B162">
        <v>2008</v>
      </c>
      <c r="C162">
        <v>1136.5</v>
      </c>
      <c r="D162">
        <v>920.5</v>
      </c>
      <c r="E162">
        <v>448.1</v>
      </c>
      <c r="F162">
        <v>1927.2</v>
      </c>
      <c r="H162">
        <v>46525.1</v>
      </c>
      <c r="I162">
        <f>(C162+D162+E162+F162-G162)/H162</f>
        <v>0.09526685595517259</v>
      </c>
    </row>
    <row r="163" spans="1:9">
      <c r="A163" t="s">
        <v>9</v>
      </c>
      <c r="B163">
        <v>2009</v>
      </c>
      <c r="C163">
        <v>1166.7</v>
      </c>
      <c r="D163">
        <v>910</v>
      </c>
      <c r="E163">
        <v>217.7</v>
      </c>
      <c r="F163">
        <v>2313.5</v>
      </c>
      <c r="H163">
        <v>35875.7</v>
      </c>
      <c r="I163">
        <f>(C163+D163+E163+F163-G163)/H163</f>
        <v>0.1284406994149243</v>
      </c>
    </row>
    <row r="164" spans="1:9">
      <c r="A164" t="s">
        <v>9</v>
      </c>
      <c r="B164">
        <v>2010</v>
      </c>
      <c r="C164">
        <v>1156.9</v>
      </c>
      <c r="D164">
        <v>1037.5</v>
      </c>
      <c r="E164">
        <v>344.1</v>
      </c>
      <c r="F164">
        <v>2505.3</v>
      </c>
      <c r="H164">
        <v>29422.5</v>
      </c>
      <c r="I164">
        <f>(C164+D164+E164+F164-G164)/H164</f>
        <v>0.1714266292803127</v>
      </c>
    </row>
    <row r="165" spans="1:9">
      <c r="A165" t="s">
        <v>9</v>
      </c>
      <c r="B165">
        <v>2011</v>
      </c>
      <c r="C165">
        <v>1986</v>
      </c>
      <c r="D165">
        <v>1087.2</v>
      </c>
      <c r="E165">
        <v>324.2</v>
      </c>
      <c r="F165">
        <v>2708.2</v>
      </c>
      <c r="H165">
        <v>28677.5</v>
      </c>
      <c r="I165">
        <f>(C165+D165+E165+F165-G165)/H165</f>
        <v>0.21290558800453316</v>
      </c>
    </row>
    <row r="166" spans="1:9">
      <c r="A166" t="s">
        <v>9</v>
      </c>
      <c r="B166">
        <v>2012</v>
      </c>
      <c r="C166">
        <v>1742.3</v>
      </c>
      <c r="D166">
        <v>1295.3</v>
      </c>
      <c r="E166">
        <v>379.1</v>
      </c>
      <c r="F166">
        <v>4670.6</v>
      </c>
      <c r="H166">
        <v>34446.9</v>
      </c>
      <c r="I166">
        <f>(C166+D166+E166+F166-G166)/H166</f>
        <v>0.23477584339955118</v>
      </c>
    </row>
    <row r="167" spans="1:9">
      <c r="A167" t="s">
        <v>9</v>
      </c>
      <c r="B167">
        <v>2013</v>
      </c>
      <c r="C167">
        <v>1855.7</v>
      </c>
      <c r="D167">
        <v>1356.3</v>
      </c>
      <c r="E167">
        <v>540</v>
      </c>
      <c r="F167">
        <v>3163.7</v>
      </c>
      <c r="H167">
        <v>33427.6</v>
      </c>
      <c r="I167">
        <f>(C167+D167+E167+F167-G167)/H167</f>
        <v>0.20688592659957641</v>
      </c>
    </row>
    <row r="168" spans="1:9">
      <c r="A168" t="s">
        <v>9</v>
      </c>
      <c r="B168">
        <v>2014</v>
      </c>
      <c r="C168">
        <v>1786.1</v>
      </c>
      <c r="D168">
        <v>1530.8</v>
      </c>
      <c r="E168">
        <v>736</v>
      </c>
      <c r="F168">
        <v>4420.1</v>
      </c>
      <c r="H168">
        <v>40503.5</v>
      </c>
      <c r="I168">
        <f>(C168+D168+E168+F168-G168)/H168</f>
        <v>0.2091917982396583</v>
      </c>
    </row>
    <row r="169" spans="1:9">
      <c r="A169" t="s">
        <v>9</v>
      </c>
      <c r="B169">
        <v>2015</v>
      </c>
      <c r="C169">
        <v>1903.1</v>
      </c>
      <c r="D169">
        <v>2500.6</v>
      </c>
      <c r="E169">
        <v>818.3</v>
      </c>
      <c r="F169">
        <v>7372.7</v>
      </c>
      <c r="H169">
        <v>66114.60000000001</v>
      </c>
      <c r="I169">
        <f>(C169+D169+E169+F169-G169)/H169</f>
        <v>0.19049801405438435</v>
      </c>
    </row>
    <row r="170" spans="1:9">
      <c r="A170" t="s">
        <v>9</v>
      </c>
      <c r="B170">
        <v>2016</v>
      </c>
      <c r="C170">
        <v>2190.7</v>
      </c>
      <c r="D170">
        <v>2247.4</v>
      </c>
      <c r="E170">
        <v>1152.8</v>
      </c>
      <c r="F170">
        <v>9158</v>
      </c>
      <c r="H170">
        <v>94123.39999999999</v>
      </c>
      <c r="I170">
        <f>(C170+D170+E170+F170-G170)/H170</f>
        <v>0.15669748436626812</v>
      </c>
    </row>
    <row r="171" spans="1:9">
      <c r="A171" t="s">
        <v>9</v>
      </c>
      <c r="B171">
        <v>2017</v>
      </c>
      <c r="C171">
        <v>1866.1</v>
      </c>
      <c r="D171">
        <v>2230.8</v>
      </c>
      <c r="E171">
        <v>752.2</v>
      </c>
      <c r="F171">
        <v>35789.2</v>
      </c>
      <c r="H171">
        <v>100143.2</v>
      </c>
      <c r="I171">
        <f>(C171+D171+E171+F171-G171)/H171</f>
        <v>0.4058018916910983</v>
      </c>
    </row>
    <row r="172" spans="1:9">
      <c r="A172" t="s">
        <v>9</v>
      </c>
      <c r="B172">
        <v>2018</v>
      </c>
      <c r="C172">
        <v>3173.1</v>
      </c>
      <c r="D172">
        <v>2534.6</v>
      </c>
      <c r="E172">
        <v>1536.8</v>
      </c>
      <c r="F172">
        <v>10601.2</v>
      </c>
      <c r="H172">
        <v>93499.2</v>
      </c>
      <c r="I172">
        <f>(C172+D172+E172+F172-G172)/H172</f>
        <v>0.19086473467152662</v>
      </c>
    </row>
    <row r="173" spans="1:9">
      <c r="A173" t="s">
        <v>9</v>
      </c>
      <c r="B173">
        <v>2019</v>
      </c>
      <c r="C173">
        <v>2772.8</v>
      </c>
      <c r="D173">
        <v>2775.7</v>
      </c>
      <c r="E173">
        <v>1668.1</v>
      </c>
      <c r="F173">
        <v>44390.9</v>
      </c>
      <c r="H173">
        <v>193555.2</v>
      </c>
      <c r="I173">
        <f>(C173+D173+E173+F173-G173)/H173</f>
        <v>0.26662936464636444</v>
      </c>
    </row>
    <row r="174" spans="1:9">
      <c r="A174" t="s">
        <v>9</v>
      </c>
      <c r="B174">
        <v>2020</v>
      </c>
      <c r="C174">
        <v>1800.2</v>
      </c>
      <c r="D174">
        <v>3309.3</v>
      </c>
      <c r="E174">
        <v>1258.6</v>
      </c>
      <c r="F174">
        <v>53357.4</v>
      </c>
      <c r="H174">
        <v>158414.7</v>
      </c>
      <c r="I174">
        <f>(C174+D174+E174+F174-G174)/H174</f>
        <v>0.37701993564991126</v>
      </c>
    </row>
    <row r="175" spans="1:9">
      <c r="A175" t="s">
        <v>9</v>
      </c>
      <c r="B175">
        <v>2021</v>
      </c>
      <c r="C175">
        <v>2558.8</v>
      </c>
      <c r="D175">
        <v>3427.8</v>
      </c>
      <c r="E175">
        <v>1397.1</v>
      </c>
      <c r="F175">
        <v>11942.5</v>
      </c>
      <c r="H175">
        <v>99470.60000000001</v>
      </c>
      <c r="I175">
        <f>(C175+D175+E175+F175-G175)/H175</f>
        <v>0.19429057430034602</v>
      </c>
    </row>
    <row r="176" spans="1:9">
      <c r="A176" t="s">
        <v>9</v>
      </c>
      <c r="B176">
        <v>2022</v>
      </c>
      <c r="C176">
        <v>2445.9</v>
      </c>
      <c r="D176">
        <v>5974.7</v>
      </c>
      <c r="E176">
        <v>1737.2</v>
      </c>
      <c r="F176">
        <v>17594.5</v>
      </c>
      <c r="H176">
        <v>112735.6</v>
      </c>
      <c r="I176">
        <f>(C176+D176+E176+F176-G176)/H176</f>
        <v>0.2461715731321783</v>
      </c>
    </row>
    <row r="177" spans="1:9">
      <c r="A177" t="s">
        <v>9</v>
      </c>
      <c r="B177">
        <v>2023</v>
      </c>
      <c r="C177">
        <v>2962.2</v>
      </c>
      <c r="D177">
        <v>5521.9</v>
      </c>
      <c r="E177">
        <v>746.4</v>
      </c>
      <c r="F177">
        <v>16138.2</v>
      </c>
      <c r="H177">
        <v>131595</v>
      </c>
      <c r="I177">
        <f>(C177+D177+E177+F177-G177)/H177</f>
        <v>0.19277860101067668</v>
      </c>
    </row>
    <row r="178" spans="1:9">
      <c r="A178" t="s">
        <v>9</v>
      </c>
      <c r="B178">
        <v>2024</v>
      </c>
      <c r="C178">
        <v>3083.1</v>
      </c>
      <c r="D178">
        <v>5801.6</v>
      </c>
      <c r="E178">
        <v>982.1</v>
      </c>
      <c r="F178">
        <v>-212.7</v>
      </c>
      <c r="H178">
        <v>102250.7</v>
      </c>
      <c r="I178">
        <f>(C178+D178+E178+F178-G178)/H178</f>
        <v>0.09441597954830627</v>
      </c>
    </row>
    <row r="179" spans="1:9">
      <c r="A179" t="s">
        <v>9</v>
      </c>
      <c r="B179">
        <v>2025</v>
      </c>
      <c r="C179">
        <v>5187.1</v>
      </c>
      <c r="D179">
        <v>6876.3</v>
      </c>
      <c r="E179">
        <v>886</v>
      </c>
      <c r="F179">
        <v>23845.9</v>
      </c>
      <c r="H179">
        <v>145261.1</v>
      </c>
      <c r="I179">
        <f>(C179+D179+E179+F179-G179)/H179</f>
        <v>0.25330456674223173</v>
      </c>
    </row>
    <row r="180" spans="1:9">
      <c r="A180" t="s">
        <v>10</v>
      </c>
      <c r="B180">
        <v>2000</v>
      </c>
      <c r="C180">
        <v>13266.4</v>
      </c>
      <c r="D180">
        <v>17549.5</v>
      </c>
      <c r="E180">
        <v>1574.4</v>
      </c>
      <c r="F180">
        <v>6378.8</v>
      </c>
      <c r="G180">
        <v>4518.1</v>
      </c>
      <c r="H180">
        <v>264206.4</v>
      </c>
      <c r="I180">
        <f>(C180+D180+E180+F180-G180)/H180</f>
        <v>0.12963728357829335</v>
      </c>
    </row>
    <row r="181" spans="1:9">
      <c r="A181" t="s">
        <v>10</v>
      </c>
      <c r="B181">
        <v>2001</v>
      </c>
      <c r="C181">
        <v>12798.5</v>
      </c>
      <c r="D181">
        <v>18903</v>
      </c>
      <c r="E181">
        <v>2331.2</v>
      </c>
      <c r="F181">
        <v>6522.9</v>
      </c>
      <c r="G181">
        <v>4728.8</v>
      </c>
      <c r="H181">
        <v>277322</v>
      </c>
      <c r="I181">
        <f>(C181+D181+E181+F181-G181)/H181</f>
        <v>0.12918845241271878</v>
      </c>
    </row>
    <row r="182" spans="1:9">
      <c r="A182" t="s">
        <v>10</v>
      </c>
      <c r="B182">
        <v>2002</v>
      </c>
      <c r="C182">
        <v>12997.1</v>
      </c>
      <c r="D182">
        <v>19853.3</v>
      </c>
      <c r="E182">
        <v>1600.3</v>
      </c>
      <c r="F182">
        <v>6729.4</v>
      </c>
      <c r="G182">
        <v>4861.7</v>
      </c>
      <c r="H182">
        <v>295667.7</v>
      </c>
      <c r="I182">
        <f>(C182+D182+E182+F182-G182)/H182</f>
        <v>0.12283519640461237</v>
      </c>
    </row>
    <row r="183" spans="1:9">
      <c r="A183" t="s">
        <v>10</v>
      </c>
      <c r="B183">
        <v>2003</v>
      </c>
      <c r="C183">
        <v>12188.5</v>
      </c>
      <c r="D183">
        <v>19090.9</v>
      </c>
      <c r="E183">
        <v>1785.2</v>
      </c>
      <c r="F183">
        <v>7396.5</v>
      </c>
      <c r="G183">
        <v>5403.5</v>
      </c>
      <c r="H183">
        <v>297848.6</v>
      </c>
      <c r="I183">
        <f>(C183+D183+E183+F183-G183)/H183</f>
        <v>0.11770275233793277</v>
      </c>
    </row>
    <row r="184" spans="1:9">
      <c r="A184" t="s">
        <v>10</v>
      </c>
      <c r="B184">
        <v>2004</v>
      </c>
      <c r="C184">
        <v>13790.2</v>
      </c>
      <c r="D184">
        <v>18144.7</v>
      </c>
      <c r="E184">
        <v>1939.1</v>
      </c>
      <c r="F184">
        <v>6459.1</v>
      </c>
      <c r="G184">
        <v>4395</v>
      </c>
      <c r="H184">
        <v>311288.4</v>
      </c>
      <c r="I184">
        <f>(C184+D184+E184+F184-G184)/H184</f>
        <v>0.11544953168829933</v>
      </c>
    </row>
    <row r="185" spans="1:9">
      <c r="A185" t="s">
        <v>10</v>
      </c>
      <c r="B185">
        <v>2005</v>
      </c>
      <c r="C185">
        <v>14574.4</v>
      </c>
      <c r="D185">
        <v>18591.8</v>
      </c>
      <c r="E185">
        <v>2421.4</v>
      </c>
      <c r="F185">
        <v>6782.8</v>
      </c>
      <c r="G185">
        <v>4694.2</v>
      </c>
      <c r="H185">
        <v>324900.7</v>
      </c>
      <c r="I185">
        <f>(C185+D185+E185+F185-G185)/H185</f>
        <v>0.11596220014299755</v>
      </c>
    </row>
    <row r="186" spans="1:9">
      <c r="A186" t="s">
        <v>10</v>
      </c>
      <c r="B186">
        <v>2006</v>
      </c>
      <c r="C186">
        <v>13499.2</v>
      </c>
      <c r="D186">
        <v>19057.2</v>
      </c>
      <c r="E186">
        <v>2373.7</v>
      </c>
      <c r="F186">
        <v>6760.6</v>
      </c>
      <c r="G186">
        <v>4632.4</v>
      </c>
      <c r="H186">
        <v>341988.4</v>
      </c>
      <c r="I186">
        <f>(C186+D186+E186+F186-G186)/H186</f>
        <v>0.10836127775094125</v>
      </c>
    </row>
    <row r="187" spans="1:9">
      <c r="A187" t="s">
        <v>10</v>
      </c>
      <c r="B187">
        <v>2007</v>
      </c>
      <c r="C187">
        <v>13967.5</v>
      </c>
      <c r="D187">
        <v>20015</v>
      </c>
      <c r="E187">
        <v>2278.8</v>
      </c>
      <c r="F187">
        <v>7594.4</v>
      </c>
      <c r="G187">
        <v>5222.3</v>
      </c>
      <c r="H187">
        <v>356687.6</v>
      </c>
      <c r="I187">
        <f>(C187+D187+E187+F187-G187)/H187</f>
        <v>0.10831158694611195</v>
      </c>
    </row>
    <row r="188" spans="1:9">
      <c r="A188" t="s">
        <v>10</v>
      </c>
      <c r="B188">
        <v>2008</v>
      </c>
      <c r="C188">
        <v>13209.2</v>
      </c>
      <c r="D188">
        <v>19877.7</v>
      </c>
      <c r="E188">
        <v>1909.9</v>
      </c>
      <c r="F188">
        <v>7504.2</v>
      </c>
      <c r="G188">
        <v>4971.9</v>
      </c>
      <c r="H188">
        <v>354419.4</v>
      </c>
      <c r="I188">
        <f>(C188+D188+E188+F188-G188)/H188</f>
        <v>0.10588895528856489</v>
      </c>
    </row>
    <row r="189" spans="1:9">
      <c r="A189" t="s">
        <v>10</v>
      </c>
      <c r="B189">
        <v>2009</v>
      </c>
      <c r="C189">
        <v>11088.7</v>
      </c>
      <c r="D189">
        <v>19211.2</v>
      </c>
      <c r="E189">
        <v>1515.2</v>
      </c>
      <c r="F189">
        <v>7071.5</v>
      </c>
      <c r="G189">
        <v>4417.3</v>
      </c>
      <c r="H189">
        <v>321826.5</v>
      </c>
      <c r="I189">
        <f>(C189+D189+E189+F189-G189)/H189</f>
        <v>0.10710522595249304</v>
      </c>
    </row>
    <row r="190" spans="1:9">
      <c r="A190" t="s">
        <v>10</v>
      </c>
      <c r="B190">
        <v>2010</v>
      </c>
      <c r="C190">
        <v>13344.3</v>
      </c>
      <c r="D190">
        <v>19721.9</v>
      </c>
      <c r="E190">
        <v>1988.3</v>
      </c>
      <c r="F190">
        <v>7568.8</v>
      </c>
      <c r="G190">
        <v>4839.5</v>
      </c>
      <c r="H190">
        <v>327450.4</v>
      </c>
      <c r="I190">
        <f>(C190+D190+E190+F190-G190)/H190</f>
        <v>0.1153878572144056</v>
      </c>
    </row>
    <row r="191" spans="1:9">
      <c r="A191" t="s">
        <v>10</v>
      </c>
      <c r="B191">
        <v>2011</v>
      </c>
      <c r="C191">
        <v>13490.8</v>
      </c>
      <c r="D191">
        <v>19015.5</v>
      </c>
      <c r="E191">
        <v>2136.4</v>
      </c>
      <c r="F191">
        <v>7303.5</v>
      </c>
      <c r="G191">
        <v>4703.5</v>
      </c>
      <c r="H191">
        <v>329961.7</v>
      </c>
      <c r="I191">
        <f>(C191+D191+E191+F191-G191)/H191</f>
        <v>0.11286976640016097</v>
      </c>
    </row>
    <row r="192" spans="1:9">
      <c r="A192" t="s">
        <v>10</v>
      </c>
      <c r="B192">
        <v>2012</v>
      </c>
      <c r="C192">
        <v>13053.9</v>
      </c>
      <c r="D192">
        <v>20104.5</v>
      </c>
      <c r="E192">
        <v>1964.6</v>
      </c>
      <c r="F192">
        <v>8473</v>
      </c>
      <c r="G192">
        <v>5946.1</v>
      </c>
      <c r="H192">
        <v>301798.7</v>
      </c>
      <c r="I192">
        <f>(C192+D192+E192+F192-G192)/H192</f>
        <v>0.12475169707490456</v>
      </c>
    </row>
    <row r="193" spans="1:9">
      <c r="A193" t="s">
        <v>10</v>
      </c>
      <c r="B193">
        <v>2013</v>
      </c>
      <c r="C193">
        <v>12281.2</v>
      </c>
      <c r="D193">
        <v>20913</v>
      </c>
      <c r="E193">
        <v>1418.9</v>
      </c>
      <c r="F193">
        <v>8567.700000000001</v>
      </c>
      <c r="G193">
        <v>6151.9</v>
      </c>
      <c r="H193">
        <v>280671</v>
      </c>
      <c r="I193">
        <f>(C193+D193+E193+F193-G193)/H193</f>
        <v>0.1319299108208543</v>
      </c>
    </row>
    <row r="194" spans="1:9">
      <c r="A194" t="s">
        <v>10</v>
      </c>
      <c r="B194">
        <v>2014</v>
      </c>
      <c r="C194">
        <v>12138.2</v>
      </c>
      <c r="D194">
        <v>22853.2</v>
      </c>
      <c r="E194">
        <v>2256.5</v>
      </c>
      <c r="F194">
        <v>8568.4</v>
      </c>
      <c r="G194">
        <v>6487.5</v>
      </c>
      <c r="H194">
        <v>275476.2</v>
      </c>
      <c r="I194">
        <f>(C194+D194+E194+F194-G194)/H194</f>
        <v>0.14276659834860508</v>
      </c>
    </row>
    <row r="195" spans="1:9">
      <c r="A195" t="s">
        <v>10</v>
      </c>
      <c r="B195">
        <v>2015</v>
      </c>
      <c r="C195">
        <v>13565.8</v>
      </c>
      <c r="D195">
        <v>23990.2</v>
      </c>
      <c r="E195">
        <v>2190.6</v>
      </c>
      <c r="F195">
        <v>10367.2</v>
      </c>
      <c r="G195">
        <v>7933.1</v>
      </c>
      <c r="H195">
        <v>284103.1</v>
      </c>
      <c r="I195">
        <f>(C195+D195+E195+F195-G195)/H195</f>
        <v>0.14846969286853964</v>
      </c>
    </row>
    <row r="196" spans="1:9">
      <c r="A196" t="s">
        <v>10</v>
      </c>
      <c r="B196">
        <v>2016</v>
      </c>
      <c r="C196">
        <v>13668.1</v>
      </c>
      <c r="D196">
        <v>25006.3</v>
      </c>
      <c r="E196">
        <v>2980.3</v>
      </c>
      <c r="F196">
        <v>10395.9</v>
      </c>
      <c r="G196">
        <v>7786.3</v>
      </c>
      <c r="H196">
        <v>294828.8</v>
      </c>
      <c r="I196">
        <f>(C196+D196+E196+F196-G196)/H196</f>
        <v>0.15013560412008597</v>
      </c>
    </row>
    <row r="197" spans="1:9">
      <c r="A197" t="s">
        <v>10</v>
      </c>
      <c r="B197">
        <v>2017</v>
      </c>
      <c r="C197">
        <v>14868.3</v>
      </c>
      <c r="D197">
        <v>24893</v>
      </c>
      <c r="E197">
        <v>3462.2</v>
      </c>
      <c r="F197">
        <v>9743.799999999999</v>
      </c>
      <c r="G197">
        <v>7122.7</v>
      </c>
      <c r="H197">
        <v>306672.5</v>
      </c>
      <c r="I197">
        <f>(C197+D197+E197+F197-G197)/H197</f>
        <v>0.1494904173018448</v>
      </c>
    </row>
    <row r="198" spans="1:9">
      <c r="A198" t="s">
        <v>10</v>
      </c>
      <c r="B198">
        <v>2018</v>
      </c>
      <c r="C198">
        <v>14703.4</v>
      </c>
      <c r="D198">
        <v>25684.8</v>
      </c>
      <c r="E198">
        <v>3409.3</v>
      </c>
      <c r="F198">
        <v>9069.799999999999</v>
      </c>
      <c r="G198">
        <v>6253.3</v>
      </c>
      <c r="H198">
        <v>319499.8</v>
      </c>
      <c r="I198">
        <f>(C198+D198+E198+F198-G198)/H198</f>
        <v>0.14589680494322688</v>
      </c>
    </row>
    <row r="199" spans="1:9">
      <c r="A199" t="s">
        <v>10</v>
      </c>
      <c r="B199">
        <v>2019</v>
      </c>
      <c r="C199">
        <v>15092</v>
      </c>
      <c r="D199">
        <v>26136.3</v>
      </c>
      <c r="E199">
        <v>4088.3</v>
      </c>
      <c r="F199">
        <v>8680.9</v>
      </c>
      <c r="G199">
        <v>5791.6</v>
      </c>
      <c r="H199">
        <v>327062.5</v>
      </c>
      <c r="I199">
        <f>(C199+D199+E199+F199-G199)/H199</f>
        <v>0.14739048347028474</v>
      </c>
    </row>
    <row r="200" spans="1:9">
      <c r="A200" t="s">
        <v>10</v>
      </c>
      <c r="B200">
        <v>2020</v>
      </c>
      <c r="C200">
        <v>14314.5</v>
      </c>
      <c r="D200">
        <v>26695.4</v>
      </c>
      <c r="E200">
        <v>3580.3</v>
      </c>
      <c r="F200">
        <v>10416.2</v>
      </c>
      <c r="G200">
        <v>7664</v>
      </c>
      <c r="H200">
        <v>303972.5</v>
      </c>
      <c r="I200">
        <f>(C200+D200+E200+F200-G200)/H200</f>
        <v>0.15574566778244744</v>
      </c>
    </row>
    <row r="201" spans="1:9">
      <c r="A201" t="s">
        <v>10</v>
      </c>
      <c r="B201">
        <v>2021</v>
      </c>
      <c r="C201">
        <v>15291.6</v>
      </c>
      <c r="D201">
        <v>28303.5</v>
      </c>
      <c r="E201">
        <v>2634.9</v>
      </c>
      <c r="F201">
        <v>9741.200000000001</v>
      </c>
      <c r="G201">
        <v>7040.2</v>
      </c>
      <c r="H201">
        <v>382698.4</v>
      </c>
      <c r="I201">
        <f>(C201+D201+E201+F201-G201)/H201</f>
        <v>0.12785786405169186</v>
      </c>
    </row>
    <row r="202" spans="1:9">
      <c r="A202" t="s">
        <v>10</v>
      </c>
      <c r="B202">
        <v>2022</v>
      </c>
      <c r="C202">
        <v>15976.3</v>
      </c>
      <c r="D202">
        <v>30594.1</v>
      </c>
      <c r="E202">
        <v>3552.9</v>
      </c>
      <c r="F202">
        <v>10827.7</v>
      </c>
      <c r="G202">
        <v>7726.4</v>
      </c>
      <c r="H202">
        <v>435095</v>
      </c>
      <c r="I202">
        <f>(C202+D202+E202+F202-G202)/H202</f>
        <v>0.12232868683850653</v>
      </c>
    </row>
    <row r="203" spans="1:9">
      <c r="A203" t="s">
        <v>10</v>
      </c>
      <c r="B203">
        <v>2023</v>
      </c>
      <c r="C203">
        <v>16433.2</v>
      </c>
      <c r="D203">
        <v>29966</v>
      </c>
      <c r="E203">
        <v>2411.9</v>
      </c>
      <c r="F203">
        <v>9742.200000000001</v>
      </c>
      <c r="G203">
        <v>6568.3</v>
      </c>
      <c r="H203">
        <v>485410.2</v>
      </c>
      <c r="I203">
        <f>(C203+D203+E203+F203-G203)/H203</f>
        <v>0.10709498893925179</v>
      </c>
    </row>
    <row r="204" spans="1:9">
      <c r="A204" t="s">
        <v>10</v>
      </c>
      <c r="B204">
        <v>2024</v>
      </c>
      <c r="C204">
        <v>16549.4</v>
      </c>
      <c r="D204">
        <v>32223.1</v>
      </c>
      <c r="E204">
        <v>3870.8</v>
      </c>
      <c r="F204">
        <v>10368.2</v>
      </c>
      <c r="G204">
        <v>7020.8</v>
      </c>
      <c r="H204">
        <v>473721.8</v>
      </c>
      <c r="I204">
        <f>(C204+D204+E204+F204-G204)/H204</f>
        <v>0.1181932096010781</v>
      </c>
    </row>
    <row r="205" spans="1:9">
      <c r="A205" t="s">
        <v>10</v>
      </c>
      <c r="B205">
        <v>2025</v>
      </c>
      <c r="C205">
        <v>17031.9</v>
      </c>
      <c r="D205">
        <v>33444.6</v>
      </c>
      <c r="E205">
        <v>4233.6</v>
      </c>
      <c r="F205">
        <v>10625.2</v>
      </c>
      <c r="G205">
        <v>7121.4</v>
      </c>
      <c r="H205">
        <v>493039</v>
      </c>
      <c r="I205">
        <f>(C205+D205+E205+F205-G205)/H205</f>
        <v>0.11807159271376098</v>
      </c>
    </row>
    <row r="206" spans="1:9">
      <c r="A206" t="s">
        <v>11</v>
      </c>
      <c r="B206">
        <v>2000</v>
      </c>
      <c r="C206">
        <v>4661</v>
      </c>
      <c r="D206">
        <v>8716</v>
      </c>
      <c r="E206">
        <v>1907</v>
      </c>
      <c r="F206">
        <v>1366</v>
      </c>
      <c r="G206">
        <v>992</v>
      </c>
      <c r="H206">
        <v>101869</v>
      </c>
      <c r="I206">
        <f>(C206+D206+E206+F206-G206)/H206</f>
        <v>0.15370721220390896</v>
      </c>
    </row>
    <row r="207" spans="1:9">
      <c r="A207" t="s">
        <v>11</v>
      </c>
      <c r="B207">
        <v>2001</v>
      </c>
      <c r="C207">
        <v>4681</v>
      </c>
      <c r="D207">
        <v>9131</v>
      </c>
      <c r="E207">
        <v>1658</v>
      </c>
      <c r="F207">
        <v>1445</v>
      </c>
      <c r="G207">
        <v>999</v>
      </c>
      <c r="H207">
        <v>106692</v>
      </c>
      <c r="I207">
        <f>(C207+D207+E207+F207-G207)/H207</f>
        <v>0.14917707044576914</v>
      </c>
    </row>
    <row r="208" spans="1:9">
      <c r="A208" t="s">
        <v>11</v>
      </c>
      <c r="B208">
        <v>2002</v>
      </c>
      <c r="C208">
        <v>4270</v>
      </c>
      <c r="D208">
        <v>9044</v>
      </c>
      <c r="E208">
        <v>894</v>
      </c>
      <c r="F208">
        <v>1418</v>
      </c>
      <c r="G208">
        <v>982</v>
      </c>
      <c r="H208">
        <v>105682</v>
      </c>
      <c r="I208">
        <f>(C208+D208+E208+F208-G208)/H208</f>
        <v>0.13856664332620502</v>
      </c>
    </row>
    <row r="209" spans="1:9">
      <c r="A209" t="s">
        <v>11</v>
      </c>
      <c r="B209">
        <v>2003</v>
      </c>
      <c r="C209">
        <v>4486</v>
      </c>
      <c r="D209">
        <v>9023</v>
      </c>
      <c r="E209">
        <v>689</v>
      </c>
      <c r="F209">
        <v>1362</v>
      </c>
      <c r="G209">
        <v>938</v>
      </c>
      <c r="H209">
        <v>105638</v>
      </c>
      <c r="I209">
        <f>(C209+D209+E209+F209-G209)/H209</f>
        <v>0.1384161002669494</v>
      </c>
    </row>
    <row r="210" spans="1:9">
      <c r="A210" t="s">
        <v>11</v>
      </c>
      <c r="B210">
        <v>2004</v>
      </c>
      <c r="C210">
        <v>4437</v>
      </c>
      <c r="D210">
        <v>10000</v>
      </c>
      <c r="E210">
        <v>823</v>
      </c>
      <c r="F210">
        <v>1537</v>
      </c>
      <c r="G210">
        <v>1061</v>
      </c>
      <c r="H210">
        <v>107266</v>
      </c>
      <c r="I210">
        <f>(C210+D210+E210+F210-G210)/H210</f>
        <v>0.1467007252997222</v>
      </c>
    </row>
    <row r="211" spans="1:9">
      <c r="A211" t="s">
        <v>11</v>
      </c>
      <c r="B211">
        <v>2005</v>
      </c>
      <c r="C211">
        <v>4576</v>
      </c>
      <c r="D211">
        <v>11140</v>
      </c>
      <c r="E211">
        <v>1051</v>
      </c>
      <c r="F211">
        <v>1688</v>
      </c>
      <c r="G211">
        <v>1223</v>
      </c>
      <c r="H211">
        <v>112352</v>
      </c>
      <c r="I211">
        <f>(C211+D211+E211+F211-G211)/H211</f>
        <v>0.15337510680717745</v>
      </c>
    </row>
    <row r="212" spans="1:9">
      <c r="A212" t="s">
        <v>11</v>
      </c>
      <c r="B212">
        <v>2006</v>
      </c>
      <c r="C212">
        <v>4677</v>
      </c>
      <c r="D212">
        <v>12514</v>
      </c>
      <c r="E212">
        <v>1135</v>
      </c>
      <c r="F212">
        <v>1877</v>
      </c>
      <c r="G212">
        <v>1329</v>
      </c>
      <c r="H212">
        <v>122832</v>
      </c>
      <c r="I212">
        <f>(C212+D212+E212+F212-G212)/H212</f>
        <v>0.15365702748469454</v>
      </c>
    </row>
    <row r="213" spans="1:9">
      <c r="A213" t="s">
        <v>11</v>
      </c>
      <c r="B213">
        <v>2007</v>
      </c>
      <c r="C213">
        <v>5099</v>
      </c>
      <c r="D213">
        <v>15793</v>
      </c>
      <c r="E213">
        <v>1727</v>
      </c>
      <c r="F213">
        <v>2132</v>
      </c>
      <c r="G213">
        <v>1633</v>
      </c>
      <c r="H213">
        <v>143885</v>
      </c>
      <c r="I213">
        <f>(C213+D213+E213+F213-G213)/H213</f>
        <v>0.16066997949751538</v>
      </c>
    </row>
    <row r="214" spans="1:9">
      <c r="A214" t="s">
        <v>11</v>
      </c>
      <c r="B214">
        <v>2008</v>
      </c>
      <c r="C214">
        <v>5098</v>
      </c>
      <c r="D214">
        <v>14809</v>
      </c>
      <c r="E214">
        <v>1246</v>
      </c>
      <c r="F214">
        <v>2229</v>
      </c>
      <c r="G214">
        <v>1668</v>
      </c>
      <c r="H214">
        <v>142837</v>
      </c>
      <c r="I214">
        <f>(C214+D214+E214+F214-G214)/H214</f>
        <v>0.1520194347402984</v>
      </c>
    </row>
    <row r="215" spans="1:9">
      <c r="A215" t="s">
        <v>11</v>
      </c>
      <c r="B215">
        <v>2009</v>
      </c>
      <c r="C215">
        <v>4989</v>
      </c>
      <c r="D215">
        <v>14435</v>
      </c>
      <c r="E215">
        <v>1071</v>
      </c>
      <c r="F215">
        <v>2217</v>
      </c>
      <c r="G215">
        <v>1680</v>
      </c>
      <c r="H215">
        <v>132856</v>
      </c>
      <c r="I215">
        <f>(C215+D215+E215+F215-G215)/H215</f>
        <v>0.15830673812247847</v>
      </c>
    </row>
    <row r="216" spans="1:9">
      <c r="A216" t="s">
        <v>11</v>
      </c>
      <c r="B216">
        <v>2010</v>
      </c>
      <c r="C216">
        <v>4806</v>
      </c>
      <c r="D216">
        <v>15779</v>
      </c>
      <c r="E216">
        <v>1023</v>
      </c>
      <c r="F216">
        <v>2329</v>
      </c>
      <c r="G216">
        <v>1735</v>
      </c>
      <c r="H216">
        <v>125004</v>
      </c>
      <c r="I216">
        <f>(C216+D216+E216+F216-G216)/H216</f>
        <v>0.17761031646987296</v>
      </c>
    </row>
    <row r="217" spans="1:9">
      <c r="A217" t="s">
        <v>11</v>
      </c>
      <c r="B217">
        <v>2011</v>
      </c>
      <c r="C217">
        <v>5270</v>
      </c>
      <c r="D217">
        <v>15387</v>
      </c>
      <c r="E217">
        <v>1109</v>
      </c>
      <c r="F217">
        <v>2310</v>
      </c>
      <c r="G217">
        <v>1639</v>
      </c>
      <c r="H217">
        <v>130753</v>
      </c>
      <c r="I217">
        <f>(C217+D217+E217+F217-G217)/H217</f>
        <v>0.1715983572078652</v>
      </c>
    </row>
    <row r="218" spans="1:9">
      <c r="A218" t="s">
        <v>11</v>
      </c>
      <c r="B218">
        <v>2012</v>
      </c>
      <c r="C218">
        <v>5278</v>
      </c>
      <c r="D218">
        <v>15482</v>
      </c>
      <c r="E218">
        <v>1363</v>
      </c>
      <c r="F218">
        <v>2351</v>
      </c>
      <c r="G218">
        <v>1629</v>
      </c>
      <c r="H218">
        <v>122368</v>
      </c>
      <c r="I218">
        <f>(C218+D218+E218+F218-G218)/H218</f>
        <v>0.18669096495815898</v>
      </c>
    </row>
    <row r="219" spans="1:9">
      <c r="A219" t="s">
        <v>11</v>
      </c>
      <c r="B219">
        <v>2013</v>
      </c>
      <c r="C219">
        <v>5256</v>
      </c>
      <c r="D219">
        <v>17538</v>
      </c>
      <c r="E219">
        <v>1758</v>
      </c>
      <c r="F219">
        <v>2370</v>
      </c>
      <c r="G219">
        <v>1575</v>
      </c>
      <c r="H219">
        <v>121128</v>
      </c>
      <c r="I219">
        <f>(C219+D219+E219+F219-G219)/H219</f>
        <v>0.20925797503467405</v>
      </c>
    </row>
    <row r="220" spans="1:9">
      <c r="A220" t="s">
        <v>11</v>
      </c>
      <c r="B220">
        <v>2014</v>
      </c>
      <c r="C220">
        <v>5253</v>
      </c>
      <c r="D220">
        <v>16193</v>
      </c>
      <c r="E220">
        <v>1772</v>
      </c>
      <c r="F220">
        <v>2583</v>
      </c>
      <c r="G220">
        <v>1725</v>
      </c>
      <c r="H220">
        <v>118012</v>
      </c>
      <c r="I220">
        <f>(C220+D220+E220+F220-G220)/H220</f>
        <v>0.20401315120496222</v>
      </c>
    </row>
    <row r="221" spans="1:9">
      <c r="A221" t="s">
        <v>11</v>
      </c>
      <c r="B221">
        <v>2015</v>
      </c>
      <c r="C221">
        <v>5247</v>
      </c>
      <c r="D221">
        <v>22764</v>
      </c>
      <c r="E221">
        <v>1465</v>
      </c>
      <c r="F221">
        <v>2943</v>
      </c>
      <c r="G221">
        <v>1949</v>
      </c>
      <c r="H221">
        <v>152468</v>
      </c>
      <c r="I221">
        <f>(C221+D221+E221+F221-G221)/H221</f>
        <v>0.19984521342183278</v>
      </c>
    </row>
    <row r="222" spans="1:9">
      <c r="A222" t="s">
        <v>11</v>
      </c>
      <c r="B222">
        <v>2016</v>
      </c>
      <c r="C222">
        <v>5019</v>
      </c>
      <c r="D222">
        <v>18271</v>
      </c>
      <c r="E222">
        <v>2114</v>
      </c>
      <c r="F222">
        <v>3069</v>
      </c>
      <c r="G222">
        <v>1988</v>
      </c>
      <c r="H222">
        <v>138952</v>
      </c>
      <c r="I222">
        <f>(C222+D222+E222+F222-G222)/H222</f>
        <v>0.1906053889112787</v>
      </c>
    </row>
    <row r="223" spans="1:9">
      <c r="A223" t="s">
        <v>11</v>
      </c>
      <c r="B223">
        <v>2017</v>
      </c>
      <c r="C223">
        <v>5159</v>
      </c>
      <c r="D223">
        <v>18567</v>
      </c>
      <c r="E223">
        <v>1893</v>
      </c>
      <c r="F223">
        <v>3287</v>
      </c>
      <c r="G223">
        <v>1952</v>
      </c>
      <c r="H223">
        <v>148357</v>
      </c>
      <c r="I223">
        <f>(C223+D223+E223+F223-G223)/H223</f>
        <v>0.18168337186651118</v>
      </c>
    </row>
    <row r="224" spans="1:9">
      <c r="A224" t="s">
        <v>11</v>
      </c>
      <c r="B224">
        <v>2018</v>
      </c>
      <c r="C224">
        <v>5339</v>
      </c>
      <c r="D224">
        <v>18997</v>
      </c>
      <c r="E224">
        <v>1670</v>
      </c>
      <c r="F224">
        <v>3332</v>
      </c>
      <c r="G224">
        <v>1967</v>
      </c>
      <c r="H224">
        <v>157069</v>
      </c>
      <c r="I224">
        <f>(C224+D224+E224+F224-G224)/H224</f>
        <v>0.17426099357607167</v>
      </c>
    </row>
    <row r="225" spans="1:9">
      <c r="A225" t="s">
        <v>11</v>
      </c>
      <c r="B225">
        <v>2019</v>
      </c>
      <c r="C225">
        <v>6464</v>
      </c>
      <c r="D225">
        <v>19749</v>
      </c>
      <c r="E225">
        <v>2299</v>
      </c>
      <c r="F225">
        <v>3552</v>
      </c>
      <c r="G225">
        <v>2028</v>
      </c>
      <c r="H225">
        <v>173484</v>
      </c>
      <c r="I225">
        <f>(C225+D225+E225+F225-G225)/H225</f>
        <v>0.1731341218786747</v>
      </c>
    </row>
    <row r="226" spans="1:9">
      <c r="A226" t="s">
        <v>11</v>
      </c>
      <c r="B226">
        <v>2020</v>
      </c>
      <c r="C226">
        <v>6747</v>
      </c>
      <c r="D226">
        <v>19869</v>
      </c>
      <c r="E226">
        <v>3223</v>
      </c>
      <c r="F226">
        <v>3482</v>
      </c>
      <c r="G226">
        <v>1997</v>
      </c>
      <c r="H226">
        <v>173694</v>
      </c>
      <c r="I226">
        <f>(C226+D226+E226+F226-G226)/H226</f>
        <v>0.18034013840432025</v>
      </c>
    </row>
    <row r="227" spans="1:9">
      <c r="A227" t="s">
        <v>11</v>
      </c>
      <c r="B227">
        <v>2021</v>
      </c>
      <c r="C227">
        <v>6745</v>
      </c>
      <c r="D227">
        <v>20361</v>
      </c>
      <c r="E227">
        <v>2797</v>
      </c>
      <c r="F227">
        <v>3560</v>
      </c>
      <c r="G227">
        <v>1999</v>
      </c>
      <c r="H227">
        <v>184425</v>
      </c>
      <c r="I227">
        <f>(C227+D227+E227+F227-G227)/H227</f>
        <v>0.17060593737291582</v>
      </c>
    </row>
    <row r="228" spans="1:9">
      <c r="A228" t="s">
        <v>11</v>
      </c>
      <c r="B228">
        <v>2022</v>
      </c>
      <c r="C228">
        <v>7787</v>
      </c>
      <c r="D228">
        <v>22352</v>
      </c>
      <c r="E228">
        <v>3173</v>
      </c>
      <c r="F228">
        <v>3806</v>
      </c>
      <c r="G228">
        <v>2049</v>
      </c>
      <c r="H228">
        <v>203422</v>
      </c>
      <c r="I228">
        <f>(C228+D228+E228+F228-G228)/H228</f>
        <v>0.1723953161408304</v>
      </c>
    </row>
    <row r="229" spans="1:9">
      <c r="A229" t="s">
        <v>11</v>
      </c>
      <c r="B229">
        <v>2023</v>
      </c>
      <c r="C229">
        <v>7873</v>
      </c>
      <c r="D229">
        <v>23874</v>
      </c>
      <c r="E229">
        <v>2444</v>
      </c>
      <c r="F229">
        <v>4012</v>
      </c>
      <c r="G229">
        <v>2189</v>
      </c>
      <c r="H229">
        <v>213665</v>
      </c>
      <c r="I229">
        <f>(C229+D229+E229+F229-G229)/H229</f>
        <v>0.16855357686097394</v>
      </c>
    </row>
    <row r="230" spans="1:9">
      <c r="A230" t="s">
        <v>11</v>
      </c>
      <c r="B230">
        <v>2024</v>
      </c>
      <c r="C230">
        <v>9341</v>
      </c>
      <c r="D230">
        <v>25674</v>
      </c>
      <c r="E230">
        <v>3018</v>
      </c>
      <c r="F230">
        <v>4373</v>
      </c>
      <c r="G230">
        <v>2542</v>
      </c>
      <c r="H230">
        <v>225786</v>
      </c>
      <c r="I230">
        <f>(C230+D230+E230+F230-G230)/H230</f>
        <v>0.17655656240865245</v>
      </c>
    </row>
    <row r="231" spans="1:9">
      <c r="A231" t="s">
        <v>11</v>
      </c>
      <c r="B231">
        <v>2025</v>
      </c>
      <c r="C231">
        <v>9842</v>
      </c>
      <c r="D231">
        <v>26717</v>
      </c>
      <c r="E231">
        <v>3224</v>
      </c>
      <c r="F231">
        <v>4604</v>
      </c>
      <c r="G231">
        <v>2672</v>
      </c>
      <c r="H231">
        <v>235432</v>
      </c>
      <c r="I231">
        <f>(C231+D231+E231+F231-G231)/H231</f>
        <v>0.17718491963709265</v>
      </c>
    </row>
    <row r="232" spans="1:9">
      <c r="A232" t="s">
        <v>12</v>
      </c>
      <c r="B232">
        <v>2000</v>
      </c>
      <c r="C232">
        <v>2344.6</v>
      </c>
      <c r="D232">
        <v>886.9</v>
      </c>
      <c r="E232">
        <v>456.9</v>
      </c>
      <c r="F232">
        <v>403.5</v>
      </c>
      <c r="H232">
        <v>35960</v>
      </c>
      <c r="I232">
        <f>(C232+D232+E232+F232-G232)/H232</f>
        <v>0.11379032258064517</v>
      </c>
    </row>
    <row r="233" spans="1:9">
      <c r="A233" t="s">
        <v>12</v>
      </c>
      <c r="B233">
        <v>2001</v>
      </c>
      <c r="C233">
        <v>2347</v>
      </c>
      <c r="D233">
        <v>955.7</v>
      </c>
      <c r="E233">
        <v>571</v>
      </c>
      <c r="F233">
        <v>461.3</v>
      </c>
      <c r="H233">
        <v>37177.4</v>
      </c>
      <c r="I233">
        <f>(C233+D233+E233+F233-G233)/H233</f>
        <v>0.11660309758078832</v>
      </c>
    </row>
    <row r="234" spans="1:9">
      <c r="A234" t="s">
        <v>12</v>
      </c>
      <c r="B234">
        <v>2002</v>
      </c>
      <c r="C234">
        <v>2272.5</v>
      </c>
      <c r="D234">
        <v>1163.7</v>
      </c>
      <c r="E234">
        <v>595.8</v>
      </c>
      <c r="F234">
        <v>525.7</v>
      </c>
      <c r="H234">
        <v>36860.4</v>
      </c>
      <c r="I234">
        <f>(C234+D234+E234+F234-G234)/H234</f>
        <v>0.12364760013456175</v>
      </c>
    </row>
    <row r="235" spans="1:9">
      <c r="A235" t="s">
        <v>12</v>
      </c>
      <c r="B235">
        <v>2003</v>
      </c>
      <c r="C235">
        <v>2152.6</v>
      </c>
      <c r="D235">
        <v>1224.4</v>
      </c>
      <c r="E235">
        <v>424.5</v>
      </c>
      <c r="F235">
        <v>605.2</v>
      </c>
      <c r="H235">
        <v>34706.4</v>
      </c>
      <c r="I235">
        <f>(C235+D235+E235+F235-G235)/H235</f>
        <v>0.12697081806237465</v>
      </c>
    </row>
    <row r="236" spans="1:9">
      <c r="A236" t="s">
        <v>12</v>
      </c>
      <c r="B236">
        <v>2004</v>
      </c>
      <c r="C236">
        <v>2250.3</v>
      </c>
      <c r="D236">
        <v>1241.9</v>
      </c>
      <c r="E236">
        <v>453.9</v>
      </c>
      <c r="F236">
        <v>687.2</v>
      </c>
      <c r="H236">
        <v>35662.8</v>
      </c>
      <c r="I236">
        <f>(C236+D236+E236+F236-G236)/H236</f>
        <v>0.12991969222831634</v>
      </c>
    </row>
    <row r="237" spans="1:9">
      <c r="A237" t="s">
        <v>12</v>
      </c>
      <c r="B237">
        <v>2005</v>
      </c>
      <c r="C237">
        <v>2285.7</v>
      </c>
      <c r="D237">
        <v>1303</v>
      </c>
      <c r="E237">
        <v>677</v>
      </c>
      <c r="F237">
        <v>739.8</v>
      </c>
      <c r="H237">
        <v>36667.8</v>
      </c>
      <c r="I237">
        <f>(C237+D237+E237+F237-G237)/H237</f>
        <v>0.13650941698165692</v>
      </c>
    </row>
    <row r="238" spans="1:9">
      <c r="A238" t="s">
        <v>12</v>
      </c>
      <c r="B238">
        <v>2006</v>
      </c>
      <c r="C238">
        <v>2280.9</v>
      </c>
      <c r="D238">
        <v>1381.2</v>
      </c>
      <c r="E238">
        <v>502</v>
      </c>
      <c r="F238">
        <v>763</v>
      </c>
      <c r="H238">
        <v>37463.2</v>
      </c>
      <c r="I238">
        <f>(C238+D238+E238+F238-G238)/H238</f>
        <v>0.13151839671998122</v>
      </c>
    </row>
    <row r="239" spans="1:9">
      <c r="A239" t="s">
        <v>12</v>
      </c>
      <c r="B239">
        <v>2007</v>
      </c>
      <c r="C239">
        <v>2349.1</v>
      </c>
      <c r="D239">
        <v>1516</v>
      </c>
      <c r="E239">
        <v>517.1</v>
      </c>
      <c r="F239">
        <v>870.3</v>
      </c>
      <c r="H239">
        <v>39500.7</v>
      </c>
      <c r="I239">
        <f>(C239+D239+E239+F239-G239)/H239</f>
        <v>0.1329723270726848</v>
      </c>
    </row>
    <row r="240" spans="1:9">
      <c r="A240" t="s">
        <v>12</v>
      </c>
      <c r="B240">
        <v>2008</v>
      </c>
      <c r="C240">
        <v>2469.7</v>
      </c>
      <c r="D240">
        <v>1649.4</v>
      </c>
      <c r="E240">
        <v>11</v>
      </c>
      <c r="F240">
        <v>936.7</v>
      </c>
      <c r="H240">
        <v>40929</v>
      </c>
      <c r="I240">
        <f>(C240+D240+E240+F240-G240)/H240</f>
        <v>0.1237948642771629</v>
      </c>
    </row>
    <row r="241" spans="1:9">
      <c r="A241" t="s">
        <v>12</v>
      </c>
      <c r="B241">
        <v>2009</v>
      </c>
      <c r="C241">
        <v>1938.5</v>
      </c>
      <c r="D241">
        <v>1696.5</v>
      </c>
      <c r="E241">
        <v>-9.699999999999999</v>
      </c>
      <c r="F241">
        <v>998.2</v>
      </c>
      <c r="H241">
        <v>37191.1</v>
      </c>
      <c r="I241">
        <f>(C241+D241+E241+F241-G241)/H241</f>
        <v>0.12431737700686456</v>
      </c>
    </row>
    <row r="242" spans="1:9">
      <c r="A242" t="s">
        <v>12</v>
      </c>
      <c r="B242">
        <v>2010</v>
      </c>
      <c r="C242">
        <v>1973.2</v>
      </c>
      <c r="D242">
        <v>1754.9</v>
      </c>
      <c r="E242">
        <v>604.1</v>
      </c>
      <c r="F242">
        <v>954.2</v>
      </c>
      <c r="G242">
        <v>491.2</v>
      </c>
      <c r="H242">
        <v>37137.6</v>
      </c>
      <c r="I242">
        <f>(C242+D242+E242+F242-G242)/H242</f>
        <v>0.12911981388134938</v>
      </c>
    </row>
    <row r="243" spans="1:9">
      <c r="A243" t="s">
        <v>12</v>
      </c>
      <c r="B243">
        <v>2011</v>
      </c>
      <c r="C243">
        <v>1657.4</v>
      </c>
      <c r="D243">
        <v>1803.9</v>
      </c>
      <c r="E243">
        <v>343.2</v>
      </c>
      <c r="F243">
        <v>973.2</v>
      </c>
      <c r="G243">
        <v>461.3</v>
      </c>
      <c r="H243">
        <v>32590.8</v>
      </c>
      <c r="I243">
        <f>(C243+D243+E243+F243-G243)/H243</f>
        <v>0.1324422843256379</v>
      </c>
    </row>
    <row r="244" spans="1:9">
      <c r="A244" t="s">
        <v>12</v>
      </c>
      <c r="B244">
        <v>2012</v>
      </c>
      <c r="C244">
        <v>1443.2</v>
      </c>
      <c r="D244">
        <v>1851.2</v>
      </c>
      <c r="E244">
        <v>413.7</v>
      </c>
      <c r="F244">
        <v>912.2</v>
      </c>
      <c r="G244">
        <v>486.2</v>
      </c>
      <c r="H244">
        <v>26760.9</v>
      </c>
      <c r="I244">
        <f>(C244+D244+E244+F244-G244)/H244</f>
        <v>0.15448284624209202</v>
      </c>
    </row>
    <row r="245" spans="1:9">
      <c r="A245" t="s">
        <v>12</v>
      </c>
      <c r="B245">
        <v>2013</v>
      </c>
      <c r="C245">
        <v>1406.9</v>
      </c>
      <c r="D245">
        <v>1829.3</v>
      </c>
      <c r="E245">
        <v>389.9</v>
      </c>
      <c r="F245">
        <v>929.1</v>
      </c>
      <c r="G245">
        <v>536.7</v>
      </c>
      <c r="H245">
        <v>25312.8</v>
      </c>
      <c r="I245">
        <f>(C245+D245+E245+F245-G245)/H245</f>
        <v>0.15875367403053</v>
      </c>
    </row>
    <row r="246" spans="1:9">
      <c r="A246" t="s">
        <v>12</v>
      </c>
      <c r="B246">
        <v>2014</v>
      </c>
      <c r="C246">
        <v>1527.4</v>
      </c>
      <c r="D246">
        <v>1921.6</v>
      </c>
      <c r="E246">
        <v>429.6</v>
      </c>
      <c r="F246">
        <v>896.6</v>
      </c>
      <c r="G246">
        <v>534.3</v>
      </c>
      <c r="H246">
        <v>26169.8</v>
      </c>
      <c r="I246">
        <f>(C246+D246+E246+F246-G246)/H246</f>
        <v>0.16205320636764514</v>
      </c>
    </row>
    <row r="247" spans="1:9">
      <c r="A247" t="s">
        <v>12</v>
      </c>
      <c r="B247">
        <v>2015</v>
      </c>
      <c r="C247">
        <v>1685.2</v>
      </c>
      <c r="D247">
        <v>1907.8</v>
      </c>
      <c r="E247">
        <v>416.7</v>
      </c>
      <c r="F247">
        <v>909.5</v>
      </c>
      <c r="G247">
        <v>551.1</v>
      </c>
      <c r="H247">
        <v>28082.3</v>
      </c>
      <c r="I247">
        <f>(C247+D247+E247+F247-G247)/H247</f>
        <v>0.15554637618713565</v>
      </c>
    </row>
    <row r="248" spans="1:9">
      <c r="A248" t="s">
        <v>12</v>
      </c>
      <c r="B248">
        <v>2016</v>
      </c>
      <c r="C248">
        <v>1492</v>
      </c>
      <c r="D248">
        <v>1991.4</v>
      </c>
      <c r="E248">
        <v>264.7</v>
      </c>
      <c r="F248">
        <v>927.5</v>
      </c>
      <c r="G248">
        <v>533.7</v>
      </c>
      <c r="H248">
        <v>29311.6</v>
      </c>
      <c r="I248">
        <f>(C248+D248+E248+F248-G248)/H248</f>
        <v>0.14130583113852538</v>
      </c>
    </row>
    <row r="249" spans="1:9">
      <c r="A249" t="s">
        <v>12</v>
      </c>
      <c r="B249">
        <v>2017</v>
      </c>
      <c r="C249">
        <v>1678.3</v>
      </c>
      <c r="D249">
        <v>2260.5</v>
      </c>
      <c r="E249">
        <v>360.4</v>
      </c>
      <c r="F249">
        <v>1104.4</v>
      </c>
      <c r="G249">
        <v>660.5</v>
      </c>
      <c r="H249">
        <v>33404</v>
      </c>
      <c r="I249">
        <f>(C249+D249+E249+F249-G249)/H249</f>
        <v>0.14199197700874147</v>
      </c>
    </row>
    <row r="250" spans="1:9">
      <c r="A250" t="s">
        <v>12</v>
      </c>
      <c r="B250">
        <v>2018</v>
      </c>
      <c r="C250">
        <v>1741.4</v>
      </c>
      <c r="D250">
        <v>2578.6</v>
      </c>
      <c r="E250">
        <v>327</v>
      </c>
      <c r="F250">
        <v>1163.1</v>
      </c>
      <c r="G250">
        <v>712.3</v>
      </c>
      <c r="H250">
        <v>36548.6</v>
      </c>
      <c r="I250">
        <f>(C250+D250+E250+F250-G250)/H250</f>
        <v>0.1394800348029747</v>
      </c>
    </row>
    <row r="251" spans="1:9">
      <c r="A251" t="s">
        <v>12</v>
      </c>
      <c r="B251">
        <v>2019</v>
      </c>
      <c r="C251">
        <v>1770.6</v>
      </c>
      <c r="D251">
        <v>2922.3</v>
      </c>
      <c r="E251">
        <v>276.8</v>
      </c>
      <c r="F251">
        <v>1423.3</v>
      </c>
      <c r="G251">
        <v>933.6</v>
      </c>
      <c r="H251">
        <v>39536.5</v>
      </c>
      <c r="I251">
        <f>(C251+D251+E251+F251-G251)/H251</f>
        <v>0.13808506064016793</v>
      </c>
    </row>
    <row r="252" spans="1:9">
      <c r="A252" t="s">
        <v>12</v>
      </c>
      <c r="B252">
        <v>2020</v>
      </c>
      <c r="C252">
        <v>1773.5</v>
      </c>
      <c r="D252">
        <v>3190.1</v>
      </c>
      <c r="E252">
        <v>443.2</v>
      </c>
      <c r="F252">
        <v>1399.7</v>
      </c>
      <c r="G252">
        <v>1001.8</v>
      </c>
      <c r="H252">
        <v>39193.9</v>
      </c>
      <c r="I252">
        <f>(C252+D252+E252+F252-G252)/H252</f>
        <v>0.14810212813728665</v>
      </c>
    </row>
    <row r="253" spans="1:9">
      <c r="A253" t="s">
        <v>12</v>
      </c>
      <c r="B253">
        <v>2021</v>
      </c>
      <c r="C253">
        <v>2092</v>
      </c>
      <c r="D253">
        <v>3516.3</v>
      </c>
      <c r="E253">
        <v>732.4</v>
      </c>
      <c r="F253">
        <v>1407.7</v>
      </c>
      <c r="G253">
        <v>1004.4</v>
      </c>
      <c r="H253">
        <v>44387.7</v>
      </c>
      <c r="I253">
        <f>(C253+D253+E253+F253-G253)/H253</f>
        <v>0.15193398171114972</v>
      </c>
    </row>
    <row r="254" spans="1:9">
      <c r="A254" t="s">
        <v>12</v>
      </c>
      <c r="B254">
        <v>2022</v>
      </c>
      <c r="C254">
        <v>2211.6</v>
      </c>
      <c r="D254">
        <v>3954.4</v>
      </c>
      <c r="E254">
        <v>600.2</v>
      </c>
      <c r="F254">
        <v>1667.8</v>
      </c>
      <c r="G254">
        <v>1175.8</v>
      </c>
      <c r="H254">
        <v>50189.9</v>
      </c>
      <c r="I254">
        <f>(C254+D254+E254+F254-G254)/H254</f>
        <v>0.14461475316746994</v>
      </c>
    </row>
    <row r="255" spans="1:9">
      <c r="A255" t="s">
        <v>12</v>
      </c>
      <c r="B255">
        <v>2023</v>
      </c>
      <c r="C255">
        <v>2148.9</v>
      </c>
      <c r="D255">
        <v>4352.6</v>
      </c>
      <c r="E255">
        <v>562.4</v>
      </c>
      <c r="F255">
        <v>2081.5</v>
      </c>
      <c r="G255">
        <v>1553.7</v>
      </c>
      <c r="H255">
        <v>55400</v>
      </c>
      <c r="I255">
        <f>(C255+D255+E255+F255-G255)/H255</f>
        <v>0.13703429602888087</v>
      </c>
    </row>
    <row r="256" spans="1:9">
      <c r="A256" t="s">
        <v>12</v>
      </c>
      <c r="B256">
        <v>2024</v>
      </c>
      <c r="C256">
        <v>2513.3</v>
      </c>
      <c r="D256">
        <v>4700.1</v>
      </c>
      <c r="E256">
        <v>517.3</v>
      </c>
      <c r="F256">
        <v>2281.6</v>
      </c>
      <c r="G256">
        <v>1790.6</v>
      </c>
      <c r="H256">
        <v>59605.5</v>
      </c>
      <c r="I256">
        <f>(C256+D256+E256+F256-G256)/H256</f>
        <v>0.13793525765239786</v>
      </c>
    </row>
    <row r="257" spans="1:9">
      <c r="A257" t="s">
        <v>12</v>
      </c>
      <c r="B257">
        <v>2025</v>
      </c>
      <c r="C257">
        <v>2535.5</v>
      </c>
      <c r="E257">
        <v>493.3</v>
      </c>
      <c r="F257">
        <v>2547.6</v>
      </c>
      <c r="H257">
        <v>64714</v>
      </c>
      <c r="I257">
        <f>(C257+D257+E257+F257-G257)/H257</f>
        <v>0.08616991686497512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t="s">
        <v>0</v>
      </c>
      <c r="B1" t="s">
        <v>119</v>
      </c>
      <c r="C1" t="s">
        <v>127</v>
      </c>
    </row>
    <row r="2" spans="1:3">
      <c r="A2" t="s">
        <v>3</v>
      </c>
      <c r="B2">
        <v>2015</v>
      </c>
      <c r="C2">
        <v>3</v>
      </c>
    </row>
    <row r="3" spans="1:3">
      <c r="A3" t="s">
        <v>3</v>
      </c>
      <c r="B3">
        <v>2016</v>
      </c>
      <c r="C3">
        <v>10</v>
      </c>
    </row>
    <row r="4" spans="1:3">
      <c r="A4" t="s">
        <v>3</v>
      </c>
      <c r="B4">
        <v>2017</v>
      </c>
      <c r="C4">
        <v>11</v>
      </c>
    </row>
    <row r="5" spans="1:3">
      <c r="A5" t="s">
        <v>3</v>
      </c>
      <c r="B5">
        <v>2018</v>
      </c>
      <c r="C5">
        <v>12</v>
      </c>
    </row>
    <row r="6" spans="1:3">
      <c r="A6" t="s">
        <v>3</v>
      </c>
      <c r="B6">
        <v>2019</v>
      </c>
      <c r="C6">
        <v>6</v>
      </c>
    </row>
    <row r="7" spans="1:3">
      <c r="A7" t="s">
        <v>3</v>
      </c>
      <c r="B7">
        <v>2020</v>
      </c>
      <c r="C7">
        <v>15</v>
      </c>
    </row>
    <row r="8" spans="1:3">
      <c r="A8" t="s">
        <v>3</v>
      </c>
      <c r="B8">
        <v>2021</v>
      </c>
      <c r="C8">
        <v>15</v>
      </c>
    </row>
    <row r="9" spans="1:3">
      <c r="A9" t="s">
        <v>3</v>
      </c>
      <c r="B9">
        <v>2022</v>
      </c>
      <c r="C9">
        <v>9</v>
      </c>
    </row>
    <row r="10" spans="1:3">
      <c r="A10" t="s">
        <v>3</v>
      </c>
      <c r="B10">
        <v>2023</v>
      </c>
      <c r="C10">
        <v>1</v>
      </c>
    </row>
    <row r="11" spans="1:3">
      <c r="A11" t="s">
        <v>3</v>
      </c>
      <c r="B11">
        <v>2024</v>
      </c>
      <c r="C11">
        <v>0</v>
      </c>
    </row>
    <row r="12" spans="1:3">
      <c r="A12" t="s">
        <v>3</v>
      </c>
      <c r="B12">
        <v>2025</v>
      </c>
      <c r="C12">
        <v>0</v>
      </c>
    </row>
    <row r="13" spans="1:3">
      <c r="A13" t="s">
        <v>4</v>
      </c>
      <c r="B13">
        <v>2015</v>
      </c>
      <c r="C13">
        <v>0</v>
      </c>
    </row>
    <row r="14" spans="1:3">
      <c r="A14" t="s">
        <v>4</v>
      </c>
      <c r="B14">
        <v>2016</v>
      </c>
      <c r="C14">
        <v>2</v>
      </c>
    </row>
    <row r="15" spans="1:3">
      <c r="A15" t="s">
        <v>4</v>
      </c>
      <c r="B15">
        <v>2017</v>
      </c>
      <c r="C15">
        <v>2</v>
      </c>
    </row>
    <row r="16" spans="1:3">
      <c r="A16" t="s">
        <v>4</v>
      </c>
      <c r="B16">
        <v>2018</v>
      </c>
      <c r="C16">
        <v>8</v>
      </c>
    </row>
    <row r="17" spans="1:3">
      <c r="A17" t="s">
        <v>4</v>
      </c>
      <c r="B17">
        <v>2019</v>
      </c>
      <c r="C17">
        <v>2</v>
      </c>
    </row>
    <row r="18" spans="1:3">
      <c r="A18" t="s">
        <v>4</v>
      </c>
      <c r="B18">
        <v>2020</v>
      </c>
      <c r="C18">
        <v>6</v>
      </c>
    </row>
    <row r="19" spans="1:3">
      <c r="A19" t="s">
        <v>4</v>
      </c>
      <c r="B19">
        <v>2021</v>
      </c>
      <c r="C19">
        <v>8</v>
      </c>
    </row>
    <row r="20" spans="1:3">
      <c r="A20" t="s">
        <v>4</v>
      </c>
      <c r="B20">
        <v>2022</v>
      </c>
      <c r="C20">
        <v>8</v>
      </c>
    </row>
    <row r="21" spans="1:3">
      <c r="A21" t="s">
        <v>4</v>
      </c>
      <c r="B21">
        <v>2023</v>
      </c>
      <c r="C21">
        <v>1</v>
      </c>
    </row>
    <row r="22" spans="1:3">
      <c r="A22" t="s">
        <v>4</v>
      </c>
      <c r="B22">
        <v>2024</v>
      </c>
      <c r="C22">
        <v>0</v>
      </c>
    </row>
    <row r="23" spans="1:3">
      <c r="A23" t="s">
        <v>4</v>
      </c>
      <c r="B23">
        <v>2025</v>
      </c>
      <c r="C23">
        <v>0</v>
      </c>
    </row>
    <row r="24" spans="1:3">
      <c r="A24" t="s">
        <v>5</v>
      </c>
      <c r="B24">
        <v>2015</v>
      </c>
      <c r="C24">
        <v>122</v>
      </c>
    </row>
    <row r="25" spans="1:3">
      <c r="A25" t="s">
        <v>5</v>
      </c>
      <c r="B25">
        <v>2016</v>
      </c>
      <c r="C25">
        <v>238</v>
      </c>
    </row>
    <row r="26" spans="1:3">
      <c r="A26" t="s">
        <v>5</v>
      </c>
      <c r="B26">
        <v>2017</v>
      </c>
      <c r="C26">
        <v>410</v>
      </c>
    </row>
    <row r="27" spans="1:3">
      <c r="A27" t="s">
        <v>5</v>
      </c>
      <c r="B27">
        <v>2018</v>
      </c>
      <c r="C27">
        <v>643</v>
      </c>
    </row>
    <row r="28" spans="1:3">
      <c r="A28" t="s">
        <v>5</v>
      </c>
      <c r="B28">
        <v>2019</v>
      </c>
      <c r="C28">
        <v>865</v>
      </c>
    </row>
    <row r="29" spans="1:3">
      <c r="A29" t="s">
        <v>5</v>
      </c>
      <c r="B29">
        <v>2020</v>
      </c>
      <c r="C29">
        <v>1038</v>
      </c>
    </row>
    <row r="30" spans="1:3">
      <c r="A30" t="s">
        <v>5</v>
      </c>
      <c r="B30">
        <v>2021</v>
      </c>
      <c r="C30">
        <v>994</v>
      </c>
    </row>
    <row r="31" spans="1:3">
      <c r="A31" t="s">
        <v>5</v>
      </c>
      <c r="B31">
        <v>2022</v>
      </c>
      <c r="C31">
        <v>1180</v>
      </c>
    </row>
    <row r="32" spans="1:3">
      <c r="A32" t="s">
        <v>5</v>
      </c>
      <c r="B32">
        <v>2023</v>
      </c>
      <c r="C32">
        <v>153</v>
      </c>
    </row>
    <row r="33" spans="1:3">
      <c r="A33" t="s">
        <v>5</v>
      </c>
      <c r="B33">
        <v>2024</v>
      </c>
      <c r="C33">
        <v>32</v>
      </c>
    </row>
    <row r="34" spans="1:3">
      <c r="A34" t="s">
        <v>5</v>
      </c>
      <c r="B34">
        <v>2025</v>
      </c>
      <c r="C34">
        <v>0</v>
      </c>
    </row>
    <row r="35" spans="1:3">
      <c r="A35" t="s">
        <v>6</v>
      </c>
      <c r="B35">
        <v>2015</v>
      </c>
      <c r="C35">
        <v>44</v>
      </c>
    </row>
    <row r="36" spans="1:3">
      <c r="A36" t="s">
        <v>6</v>
      </c>
      <c r="B36">
        <v>2016</v>
      </c>
      <c r="C36">
        <v>64</v>
      </c>
    </row>
    <row r="37" spans="1:3">
      <c r="A37" t="s">
        <v>6</v>
      </c>
      <c r="B37">
        <v>2017</v>
      </c>
      <c r="C37">
        <v>96</v>
      </c>
    </row>
    <row r="38" spans="1:3">
      <c r="A38" t="s">
        <v>6</v>
      </c>
      <c r="B38">
        <v>2018</v>
      </c>
      <c r="C38">
        <v>111</v>
      </c>
    </row>
    <row r="39" spans="1:3">
      <c r="A39" t="s">
        <v>6</v>
      </c>
      <c r="B39">
        <v>2019</v>
      </c>
      <c r="C39">
        <v>94</v>
      </c>
    </row>
    <row r="40" spans="1:3">
      <c r="A40" t="s">
        <v>6</v>
      </c>
      <c r="B40">
        <v>2020</v>
      </c>
      <c r="C40">
        <v>88</v>
      </c>
    </row>
    <row r="41" spans="1:3">
      <c r="A41" t="s">
        <v>6</v>
      </c>
      <c r="B41">
        <v>2021</v>
      </c>
      <c r="C41">
        <v>67</v>
      </c>
    </row>
    <row r="42" spans="1:3">
      <c r="A42" t="s">
        <v>6</v>
      </c>
      <c r="B42">
        <v>2022</v>
      </c>
      <c r="C42">
        <v>52</v>
      </c>
    </row>
    <row r="43" spans="1:3">
      <c r="A43" t="s">
        <v>6</v>
      </c>
      <c r="B43">
        <v>2023</v>
      </c>
      <c r="C43">
        <v>12</v>
      </c>
    </row>
    <row r="44" spans="1:3">
      <c r="A44" t="s">
        <v>6</v>
      </c>
      <c r="B44">
        <v>2024</v>
      </c>
      <c r="C44">
        <v>3</v>
      </c>
    </row>
    <row r="45" spans="1:3">
      <c r="A45" t="s">
        <v>6</v>
      </c>
      <c r="B45">
        <v>2025</v>
      </c>
      <c r="C45">
        <v>0</v>
      </c>
    </row>
    <row r="46" spans="1:3">
      <c r="A46" t="s">
        <v>7</v>
      </c>
      <c r="B46">
        <v>2015</v>
      </c>
      <c r="C46">
        <v>11</v>
      </c>
    </row>
    <row r="47" spans="1:3">
      <c r="A47" t="s">
        <v>7</v>
      </c>
      <c r="B47">
        <v>2016</v>
      </c>
      <c r="C47">
        <v>9</v>
      </c>
    </row>
    <row r="48" spans="1:3">
      <c r="A48" t="s">
        <v>7</v>
      </c>
      <c r="B48">
        <v>2017</v>
      </c>
      <c r="C48">
        <v>26</v>
      </c>
    </row>
    <row r="49" spans="1:3">
      <c r="A49" t="s">
        <v>7</v>
      </c>
      <c r="B49">
        <v>2018</v>
      </c>
      <c r="C49">
        <v>43</v>
      </c>
    </row>
    <row r="50" spans="1:3">
      <c r="A50" t="s">
        <v>7</v>
      </c>
      <c r="B50">
        <v>2019</v>
      </c>
      <c r="C50">
        <v>36</v>
      </c>
    </row>
    <row r="51" spans="1:3">
      <c r="A51" t="s">
        <v>7</v>
      </c>
      <c r="B51">
        <v>2020</v>
      </c>
      <c r="C51">
        <v>38</v>
      </c>
    </row>
    <row r="52" spans="1:3">
      <c r="A52" t="s">
        <v>7</v>
      </c>
      <c r="B52">
        <v>2021</v>
      </c>
      <c r="C52">
        <v>39</v>
      </c>
    </row>
    <row r="53" spans="1:3">
      <c r="A53" t="s">
        <v>7</v>
      </c>
      <c r="B53">
        <v>2022</v>
      </c>
      <c r="C53">
        <v>25</v>
      </c>
    </row>
    <row r="54" spans="1:3">
      <c r="A54" t="s">
        <v>7</v>
      </c>
      <c r="B54">
        <v>2023</v>
      </c>
      <c r="C54">
        <v>4</v>
      </c>
    </row>
    <row r="55" spans="1:3">
      <c r="A55" t="s">
        <v>7</v>
      </c>
      <c r="B55">
        <v>2024</v>
      </c>
      <c r="C55">
        <v>0</v>
      </c>
    </row>
    <row r="56" spans="1:3">
      <c r="A56" t="s">
        <v>7</v>
      </c>
      <c r="B56">
        <v>2025</v>
      </c>
      <c r="C56">
        <v>0</v>
      </c>
    </row>
    <row r="57" spans="1:3">
      <c r="A57" t="s">
        <v>8</v>
      </c>
      <c r="B57">
        <v>2015</v>
      </c>
      <c r="C57">
        <v>35</v>
      </c>
    </row>
    <row r="58" spans="1:3">
      <c r="A58" t="s">
        <v>8</v>
      </c>
      <c r="B58">
        <v>2016</v>
      </c>
      <c r="C58">
        <v>66</v>
      </c>
    </row>
    <row r="59" spans="1:3">
      <c r="A59" t="s">
        <v>8</v>
      </c>
      <c r="B59">
        <v>2017</v>
      </c>
      <c r="C59">
        <v>97</v>
      </c>
    </row>
    <row r="60" spans="1:3">
      <c r="A60" t="s">
        <v>8</v>
      </c>
      <c r="B60">
        <v>2018</v>
      </c>
      <c r="C60">
        <v>184</v>
      </c>
    </row>
    <row r="61" spans="1:3">
      <c r="A61" t="s">
        <v>8</v>
      </c>
      <c r="B61">
        <v>2019</v>
      </c>
      <c r="C61">
        <v>221</v>
      </c>
    </row>
    <row r="62" spans="1:3">
      <c r="A62" t="s">
        <v>8</v>
      </c>
      <c r="B62">
        <v>2020</v>
      </c>
      <c r="C62">
        <v>283</v>
      </c>
    </row>
    <row r="63" spans="1:3">
      <c r="A63" t="s">
        <v>8</v>
      </c>
      <c r="B63">
        <v>2021</v>
      </c>
      <c r="C63">
        <v>292</v>
      </c>
    </row>
    <row r="64" spans="1:3">
      <c r="A64" t="s">
        <v>8</v>
      </c>
      <c r="B64">
        <v>2022</v>
      </c>
      <c r="C64">
        <v>284</v>
      </c>
    </row>
    <row r="65" spans="1:3">
      <c r="A65" t="s">
        <v>8</v>
      </c>
      <c r="B65">
        <v>2023</v>
      </c>
      <c r="C65">
        <v>12</v>
      </c>
    </row>
    <row r="66" spans="1:3">
      <c r="A66" t="s">
        <v>8</v>
      </c>
      <c r="B66">
        <v>2024</v>
      </c>
      <c r="C66">
        <v>0</v>
      </c>
    </row>
    <row r="67" spans="1:3">
      <c r="A67" t="s">
        <v>8</v>
      </c>
      <c r="B67">
        <v>2025</v>
      </c>
      <c r="C67">
        <v>0</v>
      </c>
    </row>
    <row r="68" spans="1:3">
      <c r="A68" t="s">
        <v>9</v>
      </c>
      <c r="B68">
        <v>2015</v>
      </c>
      <c r="C68">
        <v>0</v>
      </c>
    </row>
    <row r="69" spans="1:3">
      <c r="A69" t="s">
        <v>9</v>
      </c>
      <c r="B69">
        <v>2016</v>
      </c>
      <c r="C69">
        <v>2</v>
      </c>
    </row>
    <row r="70" spans="1:3">
      <c r="A70" t="s">
        <v>9</v>
      </c>
      <c r="B70">
        <v>2017</v>
      </c>
      <c r="C70">
        <v>0</v>
      </c>
    </row>
    <row r="71" spans="1:3">
      <c r="A71" t="s">
        <v>9</v>
      </c>
      <c r="B71">
        <v>2018</v>
      </c>
      <c r="C71">
        <v>2</v>
      </c>
    </row>
    <row r="72" spans="1:3">
      <c r="A72" t="s">
        <v>9</v>
      </c>
      <c r="B72">
        <v>2019</v>
      </c>
      <c r="C72">
        <v>0</v>
      </c>
    </row>
    <row r="73" spans="1:3">
      <c r="A73" t="s">
        <v>9</v>
      </c>
      <c r="B73">
        <v>2020</v>
      </c>
      <c r="C73">
        <v>0</v>
      </c>
    </row>
    <row r="74" spans="1:3">
      <c r="A74" t="s">
        <v>9</v>
      </c>
      <c r="B74">
        <v>2021</v>
      </c>
      <c r="C74">
        <v>1</v>
      </c>
    </row>
    <row r="75" spans="1:3">
      <c r="A75" t="s">
        <v>9</v>
      </c>
      <c r="B75">
        <v>2022</v>
      </c>
      <c r="C75">
        <v>1</v>
      </c>
    </row>
    <row r="76" spans="1:3">
      <c r="A76" t="s">
        <v>9</v>
      </c>
      <c r="B76">
        <v>2023</v>
      </c>
      <c r="C76">
        <v>2</v>
      </c>
    </row>
    <row r="77" spans="1:3">
      <c r="A77" t="s">
        <v>9</v>
      </c>
      <c r="B77">
        <v>2024</v>
      </c>
      <c r="C77">
        <v>0</v>
      </c>
    </row>
    <row r="78" spans="1:3">
      <c r="A78" t="s">
        <v>9</v>
      </c>
      <c r="B78">
        <v>2025</v>
      </c>
      <c r="C78">
        <v>0</v>
      </c>
    </row>
    <row r="79" spans="1:3">
      <c r="A79" t="s">
        <v>10</v>
      </c>
      <c r="B79">
        <v>2015</v>
      </c>
      <c r="C79">
        <v>11</v>
      </c>
    </row>
    <row r="80" spans="1:3">
      <c r="A80" t="s">
        <v>10</v>
      </c>
      <c r="B80">
        <v>2016</v>
      </c>
      <c r="C80">
        <v>21</v>
      </c>
    </row>
    <row r="81" spans="1:3">
      <c r="A81" t="s">
        <v>10</v>
      </c>
      <c r="B81">
        <v>2017</v>
      </c>
      <c r="C81">
        <v>29</v>
      </c>
    </row>
    <row r="82" spans="1:3">
      <c r="A82" t="s">
        <v>10</v>
      </c>
      <c r="B82">
        <v>2018</v>
      </c>
      <c r="C82">
        <v>42</v>
      </c>
    </row>
    <row r="83" spans="1:3">
      <c r="A83" t="s">
        <v>10</v>
      </c>
      <c r="B83">
        <v>2019</v>
      </c>
      <c r="C83">
        <v>61</v>
      </c>
    </row>
    <row r="84" spans="1:3">
      <c r="A84" t="s">
        <v>10</v>
      </c>
      <c r="B84">
        <v>2020</v>
      </c>
      <c r="C84">
        <v>65</v>
      </c>
    </row>
    <row r="85" spans="1:3">
      <c r="A85" t="s">
        <v>10</v>
      </c>
      <c r="B85">
        <v>2021</v>
      </c>
      <c r="C85">
        <v>95</v>
      </c>
    </row>
    <row r="86" spans="1:3">
      <c r="A86" t="s">
        <v>10</v>
      </c>
      <c r="B86">
        <v>2022</v>
      </c>
      <c r="C86">
        <v>63</v>
      </c>
    </row>
    <row r="87" spans="1:3">
      <c r="A87" t="s">
        <v>10</v>
      </c>
      <c r="B87">
        <v>2023</v>
      </c>
      <c r="C87">
        <v>4</v>
      </c>
    </row>
    <row r="88" spans="1:3">
      <c r="A88" t="s">
        <v>10</v>
      </c>
      <c r="B88">
        <v>2024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2015</v>
      </c>
      <c r="C90">
        <v>5</v>
      </c>
    </row>
    <row r="91" spans="1:3">
      <c r="A91" t="s">
        <v>11</v>
      </c>
      <c r="B91">
        <v>2016</v>
      </c>
      <c r="C91">
        <v>6</v>
      </c>
    </row>
    <row r="92" spans="1:3">
      <c r="A92" t="s">
        <v>11</v>
      </c>
      <c r="B92">
        <v>2017</v>
      </c>
      <c r="C92">
        <v>5</v>
      </c>
    </row>
    <row r="93" spans="1:3">
      <c r="A93" t="s">
        <v>11</v>
      </c>
      <c r="B93">
        <v>2018</v>
      </c>
      <c r="C93">
        <v>13</v>
      </c>
    </row>
    <row r="94" spans="1:3">
      <c r="A94" t="s">
        <v>11</v>
      </c>
      <c r="B94">
        <v>2019</v>
      </c>
      <c r="C94">
        <v>24</v>
      </c>
    </row>
    <row r="95" spans="1:3">
      <c r="A95" t="s">
        <v>11</v>
      </c>
      <c r="B95">
        <v>2020</v>
      </c>
      <c r="C95">
        <v>19</v>
      </c>
    </row>
    <row r="96" spans="1:3">
      <c r="A96" t="s">
        <v>11</v>
      </c>
      <c r="B96">
        <v>2021</v>
      </c>
      <c r="C96">
        <v>45</v>
      </c>
    </row>
    <row r="97" spans="1:3">
      <c r="A97" t="s">
        <v>11</v>
      </c>
      <c r="B97">
        <v>2022</v>
      </c>
      <c r="C97">
        <v>63</v>
      </c>
    </row>
    <row r="98" spans="1:3">
      <c r="A98" t="s">
        <v>11</v>
      </c>
      <c r="B98">
        <v>2023</v>
      </c>
      <c r="C98">
        <v>3</v>
      </c>
    </row>
    <row r="99" spans="1:3">
      <c r="A99" t="s">
        <v>11</v>
      </c>
      <c r="B99">
        <v>2024</v>
      </c>
      <c r="C99">
        <v>5</v>
      </c>
    </row>
    <row r="100" spans="1:3">
      <c r="A100" t="s">
        <v>11</v>
      </c>
      <c r="B100">
        <v>2025</v>
      </c>
      <c r="C100">
        <v>0</v>
      </c>
    </row>
    <row r="101" spans="1:3">
      <c r="A101" t="s">
        <v>12</v>
      </c>
      <c r="B101">
        <v>2015</v>
      </c>
      <c r="C101">
        <v>5</v>
      </c>
    </row>
    <row r="102" spans="1:3">
      <c r="A102" t="s">
        <v>12</v>
      </c>
      <c r="B102">
        <v>2016</v>
      </c>
      <c r="C102">
        <v>10</v>
      </c>
    </row>
    <row r="103" spans="1:3">
      <c r="A103" t="s">
        <v>12</v>
      </c>
      <c r="B103">
        <v>2017</v>
      </c>
      <c r="C103">
        <v>8</v>
      </c>
    </row>
    <row r="104" spans="1:3">
      <c r="A104" t="s">
        <v>12</v>
      </c>
      <c r="B104">
        <v>2018</v>
      </c>
      <c r="C104">
        <v>13</v>
      </c>
    </row>
    <row r="105" spans="1:3">
      <c r="A105" t="s">
        <v>12</v>
      </c>
      <c r="B105">
        <v>2019</v>
      </c>
      <c r="C105">
        <v>6</v>
      </c>
    </row>
    <row r="106" spans="1:3">
      <c r="A106" t="s">
        <v>12</v>
      </c>
      <c r="B106">
        <v>2020</v>
      </c>
      <c r="C106">
        <v>10</v>
      </c>
    </row>
    <row r="107" spans="1:3">
      <c r="A107" t="s">
        <v>12</v>
      </c>
      <c r="B107">
        <v>2021</v>
      </c>
      <c r="C107">
        <v>4</v>
      </c>
    </row>
    <row r="108" spans="1:3">
      <c r="A108" t="s">
        <v>12</v>
      </c>
      <c r="B108">
        <v>2022</v>
      </c>
      <c r="C108">
        <v>5</v>
      </c>
    </row>
    <row r="109" spans="1:3">
      <c r="A109" t="s">
        <v>12</v>
      </c>
      <c r="B109">
        <v>2023</v>
      </c>
      <c r="C109">
        <v>0</v>
      </c>
    </row>
    <row r="110" spans="1:3">
      <c r="A110" t="s">
        <v>12</v>
      </c>
      <c r="B110">
        <v>2024</v>
      </c>
      <c r="C110">
        <v>0</v>
      </c>
    </row>
    <row r="111" spans="1:3">
      <c r="A111" t="s">
        <v>12</v>
      </c>
      <c r="B111">
        <v>2025</v>
      </c>
      <c r="C1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FormatPr defaultRowHeight="15"/>
  <sheetData>
    <row r="1" spans="1:4">
      <c r="A1" t="s">
        <v>0</v>
      </c>
      <c r="B1" t="s">
        <v>119</v>
      </c>
      <c r="C1" t="s">
        <v>128</v>
      </c>
      <c r="D1" t="s">
        <v>129</v>
      </c>
    </row>
    <row r="2" spans="1:4">
      <c r="A2" t="s">
        <v>3</v>
      </c>
      <c r="B2">
        <v>2015</v>
      </c>
      <c r="C2">
        <v>3</v>
      </c>
      <c r="D2">
        <f>(C2/gdp!C65)*1000</f>
        <v>0.03841002962693618</v>
      </c>
    </row>
    <row r="3" spans="1:4">
      <c r="A3" t="s">
        <v>3</v>
      </c>
      <c r="B3">
        <v>2016</v>
      </c>
      <c r="C3">
        <v>21</v>
      </c>
      <c r="D3">
        <f>(C3/gdp!C69)*1000</f>
        <v>0.262936803765255</v>
      </c>
    </row>
    <row r="4" spans="1:4">
      <c r="A4" t="s">
        <v>3</v>
      </c>
      <c r="B4">
        <v>2017</v>
      </c>
      <c r="C4">
        <v>24</v>
      </c>
      <c r="D4">
        <f>(C4/gdp!C73)*1000</f>
        <v>0.29320354189878617</v>
      </c>
    </row>
    <row r="5" spans="1:4">
      <c r="A5" t="s">
        <v>3</v>
      </c>
      <c r="B5">
        <v>2018</v>
      </c>
      <c r="C5">
        <v>39</v>
      </c>
      <c r="D5">
        <f>(C5/gdp!C77)*1000</f>
        <v>0.46313944416141484</v>
      </c>
    </row>
    <row r="6" spans="1:4">
      <c r="A6" t="s">
        <v>3</v>
      </c>
      <c r="B6">
        <v>2019</v>
      </c>
      <c r="C6">
        <v>43</v>
      </c>
      <c r="D6">
        <f>(C6/gdp!C81)*1000</f>
        <v>0.5104099897918003</v>
      </c>
    </row>
    <row r="7" spans="1:4">
      <c r="A7" t="s">
        <v>3</v>
      </c>
      <c r="B7">
        <v>2020</v>
      </c>
      <c r="C7">
        <v>47</v>
      </c>
      <c r="D7">
        <f>(C7/gdp!C85)*1000</f>
        <v>0.5882087915938705</v>
      </c>
    </row>
    <row r="8" spans="1:4">
      <c r="A8" t="s">
        <v>3</v>
      </c>
      <c r="B8">
        <v>2021</v>
      </c>
      <c r="C8">
        <v>67</v>
      </c>
      <c r="D8">
        <f>(C8/gdp!C89)*1000</f>
        <v>0.7831393602335859</v>
      </c>
    </row>
    <row r="9" spans="1:4">
      <c r="A9" t="s">
        <v>3</v>
      </c>
      <c r="B9">
        <v>2022</v>
      </c>
      <c r="C9">
        <v>68</v>
      </c>
      <c r="D9">
        <f>(C9/gdp!C93)*1000</f>
        <v>0.770898141682009</v>
      </c>
    </row>
    <row r="10" spans="1:4">
      <c r="A10" t="s">
        <v>3</v>
      </c>
      <c r="B10">
        <v>2023</v>
      </c>
      <c r="C10">
        <v>149</v>
      </c>
      <c r="D10">
        <f>(C10/gdp!C97)*1000</f>
        <v>1.7201728946930936</v>
      </c>
    </row>
    <row r="11" spans="1:4">
      <c r="A11" t="s">
        <v>3</v>
      </c>
      <c r="B11">
        <v>2024</v>
      </c>
      <c r="C11">
        <v>133</v>
      </c>
      <c r="D11">
        <f>(C11/gdp!C101)*1000</f>
        <v>1.530752002062487</v>
      </c>
    </row>
    <row r="12" spans="1:4">
      <c r="A12" t="s">
        <v>3</v>
      </c>
      <c r="B12">
        <v>2025</v>
      </c>
      <c r="C12">
        <v>75</v>
      </c>
      <c r="D12">
        <f>(C12/gdp!C105)*1000</f>
        <v>0.8536890750563434</v>
      </c>
    </row>
    <row r="13" spans="1:4">
      <c r="A13" t="s">
        <v>4</v>
      </c>
      <c r="B13">
        <v>2015</v>
      </c>
      <c r="C13">
        <v>38</v>
      </c>
      <c r="D13">
        <f>(C13/gdp!C171)*1000</f>
        <v>0.39371506426362335</v>
      </c>
    </row>
    <row r="14" spans="1:4">
      <c r="A14" t="s">
        <v>4</v>
      </c>
      <c r="B14">
        <v>2016</v>
      </c>
      <c r="C14">
        <v>12</v>
      </c>
      <c r="D14">
        <f>(C14/gdp!C175)*1000</f>
        <v>0.12278362762181415</v>
      </c>
    </row>
    <row r="15" spans="1:4">
      <c r="A15" t="s">
        <v>4</v>
      </c>
      <c r="B15">
        <v>2017</v>
      </c>
      <c r="C15">
        <v>54</v>
      </c>
      <c r="D15">
        <f>(C15/gdp!C179)*1000</f>
        <v>0.543904143945239</v>
      </c>
    </row>
    <row r="16" spans="1:4">
      <c r="A16" t="s">
        <v>4</v>
      </c>
      <c r="B16">
        <v>2018</v>
      </c>
      <c r="C16">
        <v>26</v>
      </c>
      <c r="D16">
        <f>(C16/gdp!C183)*1000</f>
        <v>0.2560133599587228</v>
      </c>
    </row>
    <row r="17" spans="1:4">
      <c r="A17" t="s">
        <v>4</v>
      </c>
      <c r="B17">
        <v>2019</v>
      </c>
      <c r="C17">
        <v>30</v>
      </c>
      <c r="D17">
        <f>(C17/gdp!C187)*1000</f>
        <v>0.28857835720036673</v>
      </c>
    </row>
    <row r="18" spans="1:4">
      <c r="A18" t="s">
        <v>4</v>
      </c>
      <c r="B18">
        <v>2020</v>
      </c>
      <c r="C18">
        <v>70</v>
      </c>
      <c r="D18">
        <f>(C18/gdp!C191)*1000</f>
        <v>0.699195226294535</v>
      </c>
    </row>
    <row r="19" spans="1:4">
      <c r="A19" t="s">
        <v>4</v>
      </c>
      <c r="B19">
        <v>2021</v>
      </c>
      <c r="C19">
        <v>65</v>
      </c>
      <c r="D19">
        <f>(C19/gdp!C195)*1000</f>
        <v>0.6114510674524597</v>
      </c>
    </row>
    <row r="20" spans="1:4">
      <c r="A20" t="s">
        <v>4</v>
      </c>
      <c r="B20">
        <v>2022</v>
      </c>
      <c r="C20">
        <v>79</v>
      </c>
      <c r="D20">
        <f>(C20/gdp!C199)*1000</f>
        <v>0.7226305948987768</v>
      </c>
    </row>
    <row r="21" spans="1:4">
      <c r="A21" t="s">
        <v>4</v>
      </c>
      <c r="B21">
        <v>2023</v>
      </c>
      <c r="C21">
        <v>61</v>
      </c>
      <c r="D21">
        <f>(C21/gdp!C203)*1000</f>
        <v>0.5519507840868065</v>
      </c>
    </row>
    <row r="22" spans="1:4">
      <c r="A22" t="s">
        <v>4</v>
      </c>
      <c r="B22">
        <v>2024</v>
      </c>
      <c r="C22">
        <v>97</v>
      </c>
      <c r="D22">
        <f>(C22/gdp!C207)*1000</f>
        <v>0.8694818157290156</v>
      </c>
    </row>
    <row r="23" spans="1:4">
      <c r="A23" t="s">
        <v>4</v>
      </c>
      <c r="B23">
        <v>2025</v>
      </c>
      <c r="C23">
        <v>121</v>
      </c>
      <c r="D23">
        <f>(C23/gdp!C211)*1000</f>
        <v>1.074586994477866</v>
      </c>
    </row>
    <row r="24" spans="1:4">
      <c r="A24" t="s">
        <v>5</v>
      </c>
      <c r="B24">
        <v>2015</v>
      </c>
      <c r="C24">
        <v>106</v>
      </c>
      <c r="D24">
        <f>(C24/gdp!C277)*1000</f>
        <v>0.14767369351968823</v>
      </c>
    </row>
    <row r="25" spans="1:4">
      <c r="A25" t="s">
        <v>5</v>
      </c>
      <c r="B25">
        <v>2016</v>
      </c>
      <c r="C25">
        <v>168</v>
      </c>
      <c r="D25">
        <f>(C25/gdp!C281)*1000</f>
        <v>0.22940969471714537</v>
      </c>
    </row>
    <row r="26" spans="1:4">
      <c r="A26" t="s">
        <v>5</v>
      </c>
      <c r="B26">
        <v>2017</v>
      </c>
      <c r="C26">
        <v>245</v>
      </c>
      <c r="D26">
        <f>(C26/gdp!C285)*1000</f>
        <v>0.3217207886387652</v>
      </c>
    </row>
    <row r="27" spans="1:4">
      <c r="A27" t="s">
        <v>5</v>
      </c>
      <c r="B27">
        <v>2018</v>
      </c>
      <c r="C27">
        <v>265</v>
      </c>
      <c r="D27">
        <f>(C27/gdp!C289)*1000</f>
        <v>0.3475550681332529</v>
      </c>
    </row>
    <row r="28" spans="1:4">
      <c r="A28" t="s">
        <v>5</v>
      </c>
      <c r="B28">
        <v>2019</v>
      </c>
      <c r="C28">
        <v>389</v>
      </c>
      <c r="D28">
        <f>(C28/gdp!C293)*1000</f>
        <v>0.506173560798276</v>
      </c>
    </row>
    <row r="29" spans="1:4">
      <c r="A29" t="s">
        <v>5</v>
      </c>
      <c r="B29">
        <v>2020</v>
      </c>
      <c r="C29">
        <v>404</v>
      </c>
      <c r="D29">
        <f>(C29/gdp!C297)*1000</f>
        <v>0.5363227930416632</v>
      </c>
    </row>
    <row r="30" spans="1:4">
      <c r="A30" t="s">
        <v>5</v>
      </c>
      <c r="B30">
        <v>2021</v>
      </c>
      <c r="C30">
        <v>710</v>
      </c>
      <c r="D30">
        <f>(C30/gdp!C301)*1000</f>
        <v>0.9201811538605099</v>
      </c>
    </row>
    <row r="31" spans="1:4">
      <c r="A31" t="s">
        <v>5</v>
      </c>
      <c r="B31">
        <v>2022</v>
      </c>
      <c r="C31">
        <v>886</v>
      </c>
      <c r="D31">
        <f>(C31/gdp!C305)*1000</f>
        <v>1.1381739296765234</v>
      </c>
    </row>
    <row r="32" spans="1:4">
      <c r="A32" t="s">
        <v>5</v>
      </c>
      <c r="B32">
        <v>2023</v>
      </c>
      <c r="C32">
        <v>846</v>
      </c>
      <c r="D32">
        <f>(C32/gdp!C309)*1000</f>
        <v>1.0970433385285123</v>
      </c>
    </row>
    <row r="33" spans="1:4">
      <c r="A33" t="s">
        <v>5</v>
      </c>
      <c r="B33">
        <v>2024</v>
      </c>
      <c r="C33">
        <v>791</v>
      </c>
      <c r="D33">
        <f>(C33/gdp!C313)*1000</f>
        <v>1.0215984774437255</v>
      </c>
    </row>
    <row r="34" spans="1:4">
      <c r="A34" t="s">
        <v>5</v>
      </c>
      <c r="B34">
        <v>2025</v>
      </c>
      <c r="C34">
        <v>818</v>
      </c>
      <c r="D34">
        <f>(C34/gdp!C317)*1000</f>
        <v>1.0529127260206528</v>
      </c>
    </row>
    <row r="35" spans="1:4">
      <c r="A35" t="s">
        <v>6</v>
      </c>
      <c r="B35">
        <v>2015</v>
      </c>
      <c r="C35">
        <v>67</v>
      </c>
      <c r="D35">
        <f>(C35/gdp!C383)*1000</f>
        <v>0.24412541341910032</v>
      </c>
    </row>
    <row r="36" spans="1:4">
      <c r="A36" t="s">
        <v>6</v>
      </c>
      <c r="B36">
        <v>2016</v>
      </c>
      <c r="C36">
        <v>91</v>
      </c>
      <c r="D36">
        <f>(C36/gdp!C387)*1000</f>
        <v>0.3237866096802234</v>
      </c>
    </row>
    <row r="37" spans="1:4">
      <c r="A37" t="s">
        <v>6</v>
      </c>
      <c r="B37">
        <v>2017</v>
      </c>
      <c r="C37">
        <v>89</v>
      </c>
      <c r="D37">
        <f>(C37/gdp!C391)*1000</f>
        <v>0.307364699958523</v>
      </c>
    </row>
    <row r="38" spans="1:4">
      <c r="A38" t="s">
        <v>6</v>
      </c>
      <c r="B38">
        <v>2018</v>
      </c>
      <c r="C38">
        <v>109</v>
      </c>
      <c r="D38">
        <f>(C38/gdp!C395)*1000</f>
        <v>0.3681822941472527</v>
      </c>
    </row>
    <row r="39" spans="1:4">
      <c r="A39" t="s">
        <v>6</v>
      </c>
      <c r="B39">
        <v>2019</v>
      </c>
      <c r="C39">
        <v>138</v>
      </c>
      <c r="D39">
        <f>(C39/gdp!C399)*1000</f>
        <v>0.4584671913568968</v>
      </c>
    </row>
    <row r="40" spans="1:4">
      <c r="A40" t="s">
        <v>6</v>
      </c>
      <c r="B40">
        <v>2020</v>
      </c>
      <c r="C40">
        <v>161</v>
      </c>
      <c r="D40">
        <f>(C40/gdp!C403)*1000</f>
        <v>0.5877437539449105</v>
      </c>
    </row>
    <row r="41" spans="1:4">
      <c r="A41" t="s">
        <v>6</v>
      </c>
      <c r="B41">
        <v>2021</v>
      </c>
      <c r="C41">
        <v>272</v>
      </c>
      <c r="D41">
        <f>(C41/gdp!C407)*1000</f>
        <v>0.9302907808525636</v>
      </c>
    </row>
    <row r="42" spans="1:4">
      <c r="A42" t="s">
        <v>6</v>
      </c>
      <c r="B42">
        <v>2022</v>
      </c>
      <c r="C42">
        <v>227</v>
      </c>
      <c r="D42">
        <f>(C42/gdp!C411)*1000</f>
        <v>0.7415249738751278</v>
      </c>
    </row>
    <row r="43" spans="1:4">
      <c r="A43" t="s">
        <v>6</v>
      </c>
      <c r="B43">
        <v>2023</v>
      </c>
      <c r="C43">
        <v>307</v>
      </c>
      <c r="D43">
        <f>(C43/gdp!C415)*1000</f>
        <v>0.9812780459334015</v>
      </c>
    </row>
    <row r="44" spans="1:4">
      <c r="A44" t="s">
        <v>6</v>
      </c>
      <c r="B44">
        <v>2024</v>
      </c>
      <c r="C44">
        <v>258</v>
      </c>
      <c r="D44">
        <f>(C44/gdp!C419)*1000</f>
        <v>0.7950940845924633</v>
      </c>
    </row>
    <row r="45" spans="1:4">
      <c r="A45" t="s">
        <v>6</v>
      </c>
      <c r="B45">
        <v>2025</v>
      </c>
      <c r="C45">
        <v>298</v>
      </c>
      <c r="D45">
        <f>(C45/gdp!C423)*1000</f>
        <v>0.8962139172397573</v>
      </c>
    </row>
    <row r="46" spans="1:4">
      <c r="A46" t="s">
        <v>7</v>
      </c>
      <c r="B46">
        <v>2015</v>
      </c>
      <c r="C46">
        <v>26</v>
      </c>
      <c r="D46">
        <f>(C46/gdp!C489)*1000</f>
        <v>0.5495225494464616</v>
      </c>
    </row>
    <row r="47" spans="1:4">
      <c r="A47" t="s">
        <v>7</v>
      </c>
      <c r="B47">
        <v>2016</v>
      </c>
      <c r="C47">
        <v>23</v>
      </c>
      <c r="D47">
        <f>(C47/gdp!C493)*1000</f>
        <v>0.47341955058076235</v>
      </c>
    </row>
    <row r="48" spans="1:4">
      <c r="A48" t="s">
        <v>7</v>
      </c>
      <c r="B48">
        <v>2017</v>
      </c>
      <c r="C48">
        <v>46</v>
      </c>
      <c r="D48">
        <f>(C48/gdp!C497)*1000</f>
        <v>0.9141839616360714</v>
      </c>
    </row>
    <row r="49" spans="1:4">
      <c r="A49" t="s">
        <v>7</v>
      </c>
      <c r="B49">
        <v>2018</v>
      </c>
      <c r="C49">
        <v>55</v>
      </c>
      <c r="D49">
        <f>(C49/gdp!C501)*1000</f>
        <v>1.0929678448860034</v>
      </c>
    </row>
    <row r="50" spans="1:4">
      <c r="A50" t="s">
        <v>7</v>
      </c>
      <c r="B50">
        <v>2019</v>
      </c>
      <c r="C50">
        <v>77</v>
      </c>
      <c r="D50">
        <f>(C50/gdp!C505)*1000</f>
        <v>1.5075071900261758</v>
      </c>
    </row>
    <row r="51" spans="1:4">
      <c r="A51" t="s">
        <v>7</v>
      </c>
      <c r="B51">
        <v>2020</v>
      </c>
      <c r="C51">
        <v>72</v>
      </c>
      <c r="D51">
        <f>(C51/gdp!C509)*1000</f>
        <v>1.4254264400766563</v>
      </c>
    </row>
    <row r="52" spans="1:4">
      <c r="A52" t="s">
        <v>7</v>
      </c>
      <c r="B52">
        <v>2021</v>
      </c>
      <c r="C52">
        <v>71</v>
      </c>
      <c r="D52">
        <f>(C52/gdp!C513)*1000</f>
        <v>1.3691048946464144</v>
      </c>
    </row>
    <row r="53" spans="1:4">
      <c r="A53" t="s">
        <v>7</v>
      </c>
      <c r="B53">
        <v>2022</v>
      </c>
      <c r="C53">
        <v>70</v>
      </c>
      <c r="D53">
        <f>(C53/gdp!C517)*1000</f>
        <v>1.3726459122604733</v>
      </c>
    </row>
    <row r="54" spans="1:4">
      <c r="A54" t="s">
        <v>7</v>
      </c>
      <c r="B54">
        <v>2023</v>
      </c>
      <c r="C54">
        <v>67</v>
      </c>
      <c r="D54">
        <f>(C54/gdp!C521)*1000</f>
        <v>1.3296869480310711</v>
      </c>
    </row>
    <row r="55" spans="1:4">
      <c r="A55" t="s">
        <v>7</v>
      </c>
      <c r="B55">
        <v>2024</v>
      </c>
      <c r="C55">
        <v>129</v>
      </c>
      <c r="D55">
        <f>(C55/gdp!C525)*1000</f>
        <v>2.5056620192139603</v>
      </c>
    </row>
    <row r="56" spans="1:4">
      <c r="A56" t="s">
        <v>7</v>
      </c>
      <c r="B56">
        <v>2025</v>
      </c>
      <c r="C56">
        <v>70</v>
      </c>
      <c r="D56">
        <f>(C56/gdp!C529)*1000</f>
        <v>1.3502383170629617</v>
      </c>
    </row>
    <row r="57" spans="1:4">
      <c r="A57" t="s">
        <v>8</v>
      </c>
      <c r="B57">
        <v>2015</v>
      </c>
      <c r="C57">
        <v>81</v>
      </c>
      <c r="D57">
        <f>(C57/gdp!C595)*1000</f>
        <v>0.15308772266703757</v>
      </c>
    </row>
    <row r="58" spans="1:4">
      <c r="A58" t="s">
        <v>8</v>
      </c>
      <c r="B58">
        <v>2016</v>
      </c>
      <c r="C58">
        <v>172</v>
      </c>
      <c r="D58">
        <f>(C58/gdp!C599)*1000</f>
        <v>0.3222553678938476</v>
      </c>
    </row>
    <row r="59" spans="1:4">
      <c r="A59" t="s">
        <v>8</v>
      </c>
      <c r="B59">
        <v>2017</v>
      </c>
      <c r="C59">
        <v>260</v>
      </c>
      <c r="D59">
        <f>(C59/gdp!C603)*1000</f>
        <v>0.4739426339835826</v>
      </c>
    </row>
    <row r="60" spans="1:4">
      <c r="A60" t="s">
        <v>8</v>
      </c>
      <c r="B60">
        <v>2018</v>
      </c>
      <c r="C60">
        <v>274</v>
      </c>
      <c r="D60">
        <f>(C60/gdp!C607)*1000</f>
        <v>0.49234900428703005</v>
      </c>
    </row>
    <row r="61" spans="1:4">
      <c r="A61" t="s">
        <v>8</v>
      </c>
      <c r="B61">
        <v>2019</v>
      </c>
      <c r="C61">
        <v>264</v>
      </c>
      <c r="D61">
        <f>(C61/gdp!C611)*1000</f>
        <v>0.4697599170944922</v>
      </c>
    </row>
    <row r="62" spans="1:4">
      <c r="A62" t="s">
        <v>8</v>
      </c>
      <c r="B62">
        <v>2020</v>
      </c>
      <c r="C62">
        <v>315</v>
      </c>
      <c r="D62">
        <f>(C62/gdp!C615)*1000</f>
        <v>0.5837672670018047</v>
      </c>
    </row>
    <row r="63" spans="1:4">
      <c r="A63" t="s">
        <v>8</v>
      </c>
      <c r="B63">
        <v>2021</v>
      </c>
      <c r="C63">
        <v>377</v>
      </c>
      <c r="D63">
        <f>(C63/gdp!C619)*1000</f>
        <v>0.6640499224629242</v>
      </c>
    </row>
    <row r="64" spans="1:4">
      <c r="A64" t="s">
        <v>8</v>
      </c>
      <c r="B64">
        <v>2022</v>
      </c>
      <c r="C64">
        <v>496</v>
      </c>
      <c r="D64">
        <f>(C64/gdp!C623)*1000</f>
        <v>0.862461552211701</v>
      </c>
    </row>
    <row r="65" spans="1:4">
      <c r="A65" t="s">
        <v>8</v>
      </c>
      <c r="B65">
        <v>2023</v>
      </c>
      <c r="C65">
        <v>523</v>
      </c>
      <c r="D65">
        <f>(C65/gdp!C627)*1000</f>
        <v>0.8919409299754743</v>
      </c>
    </row>
    <row r="66" spans="1:4">
      <c r="A66" t="s">
        <v>8</v>
      </c>
      <c r="B66">
        <v>2024</v>
      </c>
      <c r="C66">
        <v>569</v>
      </c>
      <c r="D66">
        <f>(C66/gdp!C631)*1000</f>
        <v>0.9618172090904404</v>
      </c>
    </row>
    <row r="67" spans="1:4">
      <c r="A67" t="s">
        <v>8</v>
      </c>
      <c r="B67">
        <v>2025</v>
      </c>
      <c r="C67">
        <v>527</v>
      </c>
      <c r="D67">
        <f>(C67/gdp!C635)*1000</f>
        <v>0.881170260988586</v>
      </c>
    </row>
    <row r="68" spans="1:4">
      <c r="A68" t="s">
        <v>9</v>
      </c>
      <c r="B68">
        <v>2015</v>
      </c>
      <c r="C68">
        <v>29</v>
      </c>
      <c r="D68">
        <f>(C68/gdp!C701)*1000</f>
        <v>0.4886053854422553</v>
      </c>
    </row>
    <row r="69" spans="1:4">
      <c r="A69" t="s">
        <v>9</v>
      </c>
      <c r="B69">
        <v>2016</v>
      </c>
      <c r="C69">
        <v>36</v>
      </c>
      <c r="D69">
        <f>(C69/gdp!C705)*1000</f>
        <v>0.5602389107710599</v>
      </c>
    </row>
    <row r="70" spans="1:4">
      <c r="A70" t="s">
        <v>9</v>
      </c>
      <c r="B70">
        <v>2017</v>
      </c>
      <c r="C70">
        <v>55</v>
      </c>
      <c r="D70">
        <f>(C70/gdp!C709)*1000</f>
        <v>0.7936370510178756</v>
      </c>
    </row>
    <row r="71" spans="1:4">
      <c r="A71" t="s">
        <v>9</v>
      </c>
      <c r="B71">
        <v>2018</v>
      </c>
      <c r="C71">
        <v>49</v>
      </c>
      <c r="D71">
        <f>(C71/gdp!C713)*1000</f>
        <v>0.6850167269900783</v>
      </c>
    </row>
    <row r="72" spans="1:4">
      <c r="A72" t="s">
        <v>9</v>
      </c>
      <c r="B72">
        <v>2019</v>
      </c>
      <c r="C72">
        <v>65</v>
      </c>
      <c r="D72">
        <f>(C72/gdp!C717)*1000</f>
        <v>0.8554916642208379</v>
      </c>
    </row>
    <row r="73" spans="1:4">
      <c r="A73" t="s">
        <v>9</v>
      </c>
      <c r="B73">
        <v>2020</v>
      </c>
      <c r="C73">
        <v>61</v>
      </c>
      <c r="D73">
        <f>(C73/gdp!C721)*1000</f>
        <v>0.7584272456906412</v>
      </c>
    </row>
    <row r="74" spans="1:4">
      <c r="A74" t="s">
        <v>9</v>
      </c>
      <c r="B74">
        <v>2021</v>
      </c>
      <c r="C74">
        <v>86</v>
      </c>
      <c r="D74">
        <f>(C74/gdp!C725)*1000</f>
        <v>0.92422137036237</v>
      </c>
    </row>
    <row r="75" spans="1:4">
      <c r="A75" t="s">
        <v>9</v>
      </c>
      <c r="B75">
        <v>2022</v>
      </c>
      <c r="C75">
        <v>99</v>
      </c>
      <c r="D75">
        <f>(C75/gdp!C729)*1000</f>
        <v>0.9709642459579935</v>
      </c>
    </row>
    <row r="76" spans="1:4">
      <c r="A76" t="s">
        <v>9</v>
      </c>
      <c r="B76">
        <v>2023</v>
      </c>
      <c r="C76">
        <v>64</v>
      </c>
      <c r="D76">
        <f>(C76/gdp!C733)*1000</f>
        <v>0.6808010901327456</v>
      </c>
    </row>
    <row r="77" spans="1:4">
      <c r="A77" t="s">
        <v>9</v>
      </c>
      <c r="B77">
        <v>2024</v>
      </c>
      <c r="C77">
        <v>91</v>
      </c>
      <c r="D77">
        <f>(C77/gdp!C737)*1000</f>
        <v>0.8624635940848266</v>
      </c>
    </row>
    <row r="78" spans="1:4">
      <c r="A78" t="s">
        <v>9</v>
      </c>
      <c r="B78">
        <v>2025</v>
      </c>
      <c r="C78">
        <v>89</v>
      </c>
      <c r="D78">
        <f>(C78/gdp!C741)*1000</f>
        <v>0.8443670283213983</v>
      </c>
    </row>
    <row r="79" spans="1:4">
      <c r="A79" t="s">
        <v>10</v>
      </c>
      <c r="B79">
        <v>2015</v>
      </c>
      <c r="C79">
        <v>34</v>
      </c>
      <c r="D79">
        <f>(C79/gdp!C807)*1000</f>
        <v>0.08613556826421123</v>
      </c>
    </row>
    <row r="80" spans="1:4">
      <c r="A80" t="s">
        <v>10</v>
      </c>
      <c r="B80">
        <v>2016</v>
      </c>
      <c r="C80">
        <v>26</v>
      </c>
      <c r="D80">
        <f>(C80/gdp!C811)*1000</f>
        <v>0.0647842683862737</v>
      </c>
    </row>
    <row r="81" spans="1:4">
      <c r="A81" t="s">
        <v>10</v>
      </c>
      <c r="B81">
        <v>2017</v>
      </c>
      <c r="C81">
        <v>26</v>
      </c>
      <c r="D81">
        <f>(C81/gdp!C815)*1000</f>
        <v>0.06372142951674648</v>
      </c>
    </row>
    <row r="82" spans="1:4">
      <c r="A82" t="s">
        <v>10</v>
      </c>
      <c r="B82">
        <v>2018</v>
      </c>
      <c r="C82">
        <v>44</v>
      </c>
      <c r="D82">
        <f>(C82/gdp!C819)*1000</f>
        <v>0.1071259448082263</v>
      </c>
    </row>
    <row r="83" spans="1:4">
      <c r="A83" t="s">
        <v>10</v>
      </c>
      <c r="B83">
        <v>2019</v>
      </c>
      <c r="C83">
        <v>42</v>
      </c>
      <c r="D83">
        <f>(C83/gdp!C823)*1000</f>
        <v>0.10261075976426888</v>
      </c>
    </row>
    <row r="84" spans="1:4">
      <c r="A84" t="s">
        <v>10</v>
      </c>
      <c r="B84">
        <v>2020</v>
      </c>
      <c r="C84">
        <v>55</v>
      </c>
      <c r="D84">
        <f>(C84/gdp!C827)*1000</f>
        <v>0.14168180944672482</v>
      </c>
    </row>
    <row r="85" spans="1:4">
      <c r="A85" t="s">
        <v>10</v>
      </c>
      <c r="B85">
        <v>2021</v>
      </c>
      <c r="C85">
        <v>108</v>
      </c>
      <c r="D85">
        <f>(C85/gdp!C831)*1000</f>
        <v>0.2560309512972235</v>
      </c>
    </row>
    <row r="86" spans="1:4">
      <c r="A86" t="s">
        <v>10</v>
      </c>
      <c r="B86">
        <v>2022</v>
      </c>
      <c r="C86">
        <v>104</v>
      </c>
      <c r="D86">
        <f>(C86/gdp!C835)*1000</f>
        <v>0.24134068463246947</v>
      </c>
    </row>
    <row r="87" spans="1:4">
      <c r="A87" t="s">
        <v>10</v>
      </c>
      <c r="B87">
        <v>2023</v>
      </c>
      <c r="C87">
        <v>103</v>
      </c>
      <c r="D87">
        <f>(C87/gdp!C839)*1000</f>
        <v>0.23597657646099285</v>
      </c>
    </row>
    <row r="88" spans="1:4">
      <c r="A88" t="s">
        <v>10</v>
      </c>
      <c r="B88">
        <v>2024</v>
      </c>
      <c r="C88">
        <v>162</v>
      </c>
      <c r="D88">
        <f>(C88/gdp!C843)*1000</f>
        <v>0.36903891105273817</v>
      </c>
    </row>
    <row r="89" spans="1:4">
      <c r="A89" t="s">
        <v>10</v>
      </c>
      <c r="B89">
        <v>2025</v>
      </c>
      <c r="C89">
        <v>243</v>
      </c>
      <c r="D89">
        <f>(C89/gdp!C847)*1000</f>
        <v>0.5486334173743398</v>
      </c>
    </row>
    <row r="90" spans="1:4">
      <c r="A90" t="s">
        <v>11</v>
      </c>
      <c r="B90">
        <v>2015</v>
      </c>
      <c r="C90">
        <v>38</v>
      </c>
      <c r="D90">
        <f>(C90/gdp!C913)*1000</f>
        <v>0.22503436215490535</v>
      </c>
    </row>
    <row r="91" spans="1:4">
      <c r="A91" t="s">
        <v>11</v>
      </c>
      <c r="B91">
        <v>2016</v>
      </c>
      <c r="C91">
        <v>53</v>
      </c>
      <c r="D91">
        <f>(C91/gdp!C917)*1000</f>
        <v>0.3042682520764873</v>
      </c>
    </row>
    <row r="92" spans="1:4">
      <c r="A92" t="s">
        <v>11</v>
      </c>
      <c r="B92">
        <v>2017</v>
      </c>
      <c r="C92">
        <v>60</v>
      </c>
      <c r="D92">
        <f>(C92/gdp!C921)*1000</f>
        <v>0.3359979840120959</v>
      </c>
    </row>
    <row r="93" spans="1:4">
      <c r="A93" t="s">
        <v>11</v>
      </c>
      <c r="B93">
        <v>2018</v>
      </c>
      <c r="C93">
        <v>76</v>
      </c>
      <c r="D93">
        <f>(C93/gdp!C925)*1000</f>
        <v>0.4184167221344097</v>
      </c>
    </row>
    <row r="94" spans="1:4">
      <c r="A94" t="s">
        <v>11</v>
      </c>
      <c r="B94">
        <v>2019</v>
      </c>
      <c r="C94">
        <v>82</v>
      </c>
      <c r="D94">
        <f>(C94/gdp!C929)*1000</f>
        <v>0.44162332115817327</v>
      </c>
    </row>
    <row r="95" spans="1:4">
      <c r="A95" t="s">
        <v>11</v>
      </c>
      <c r="B95">
        <v>2020</v>
      </c>
      <c r="C95">
        <v>133</v>
      </c>
      <c r="D95">
        <f>(C95/gdp!C933)*1000</f>
        <v>0.7388868364254544</v>
      </c>
    </row>
    <row r="96" spans="1:4">
      <c r="A96" t="s">
        <v>11</v>
      </c>
      <c r="B96">
        <v>2021</v>
      </c>
      <c r="C96">
        <v>150</v>
      </c>
      <c r="D96">
        <f>(C96/gdp!C937)*1000</f>
        <v>0.7793142969364115</v>
      </c>
    </row>
    <row r="97" spans="1:4">
      <c r="A97" t="s">
        <v>11</v>
      </c>
      <c r="B97">
        <v>2022</v>
      </c>
      <c r="C97">
        <v>185</v>
      </c>
      <c r="D97">
        <f>(C97/gdp!C941)*1000</f>
        <v>0.9279857942931382</v>
      </c>
    </row>
    <row r="98" spans="1:4">
      <c r="A98" t="s">
        <v>11</v>
      </c>
      <c r="B98">
        <v>2023</v>
      </c>
      <c r="C98">
        <v>180</v>
      </c>
      <c r="D98">
        <f>(C98/gdp!C945)*1000</f>
        <v>0.9149581940351843</v>
      </c>
    </row>
    <row r="99" spans="1:4">
      <c r="A99" t="s">
        <v>11</v>
      </c>
      <c r="B99">
        <v>2024</v>
      </c>
      <c r="C99">
        <v>183</v>
      </c>
      <c r="D99">
        <f>(C99/gdp!C949)*1000</f>
        <v>0.9109594394065124</v>
      </c>
    </row>
    <row r="100" spans="1:4">
      <c r="A100" t="s">
        <v>11</v>
      </c>
      <c r="B100">
        <v>2025</v>
      </c>
      <c r="C100">
        <v>221</v>
      </c>
      <c r="D100">
        <f>(C100/gdp!C953)*1000</f>
        <v>1.0847349810834</v>
      </c>
    </row>
    <row r="101" spans="1:4">
      <c r="A101" t="s">
        <v>12</v>
      </c>
      <c r="B101">
        <v>2015</v>
      </c>
      <c r="C101">
        <v>23</v>
      </c>
      <c r="D101">
        <f>(C101/gdp!C1019)*1000</f>
        <v>0.5328205900408881</v>
      </c>
    </row>
    <row r="102" spans="1:4">
      <c r="A102" t="s">
        <v>12</v>
      </c>
      <c r="B102">
        <v>2016</v>
      </c>
      <c r="C102">
        <v>26</v>
      </c>
      <c r="D102">
        <f>(C102/gdp!C1023)*1000</f>
        <v>0.5843182466856794</v>
      </c>
    </row>
    <row r="103" spans="1:4">
      <c r="A103" t="s">
        <v>12</v>
      </c>
      <c r="B103">
        <v>2017</v>
      </c>
      <c r="C103">
        <v>22</v>
      </c>
      <c r="D103">
        <f>(C103/gdp!C1027)*1000</f>
        <v>0.480436410965306</v>
      </c>
    </row>
    <row r="104" spans="1:4">
      <c r="A104" t="s">
        <v>12</v>
      </c>
      <c r="B104">
        <v>2018</v>
      </c>
      <c r="C104">
        <v>40</v>
      </c>
      <c r="D104">
        <f>(C104/gdp!C1031)*1000</f>
        <v>0.8491901910041038</v>
      </c>
    </row>
    <row r="105" spans="1:4">
      <c r="A105" t="s">
        <v>12</v>
      </c>
      <c r="B105">
        <v>2019</v>
      </c>
      <c r="C105">
        <v>73</v>
      </c>
      <c r="D105">
        <f>(C105/gdp!C1035)*1000</f>
        <v>1.5083454896337405</v>
      </c>
    </row>
    <row r="106" spans="1:4">
      <c r="A106" t="s">
        <v>12</v>
      </c>
      <c r="B106">
        <v>2020</v>
      </c>
      <c r="C106">
        <v>46</v>
      </c>
      <c r="D106">
        <f>(C106/gdp!C1039)*1000</f>
        <v>1.0185373803218576</v>
      </c>
    </row>
    <row r="107" spans="1:4">
      <c r="A107" t="s">
        <v>12</v>
      </c>
      <c r="B107">
        <v>2021</v>
      </c>
      <c r="C107">
        <v>80</v>
      </c>
      <c r="D107">
        <f>(C107/gdp!C1043)*1000</f>
        <v>1.6517731785071272</v>
      </c>
    </row>
    <row r="108" spans="1:4">
      <c r="A108" t="s">
        <v>12</v>
      </c>
      <c r="B108">
        <v>2022</v>
      </c>
      <c r="C108">
        <v>84</v>
      </c>
      <c r="D108">
        <f>(C108/gdp!C1047)*1000</f>
        <v>1.6716085252034785</v>
      </c>
    </row>
    <row r="109" spans="1:4">
      <c r="A109" t="s">
        <v>12</v>
      </c>
      <c r="B109">
        <v>2023</v>
      </c>
      <c r="C109">
        <v>46</v>
      </c>
      <c r="D109">
        <f>(C109/gdp!C1051)*1000</f>
        <v>0.891588636509004</v>
      </c>
    </row>
    <row r="110" spans="1:4">
      <c r="A110" t="s">
        <v>12</v>
      </c>
      <c r="B110">
        <v>2024</v>
      </c>
      <c r="C110">
        <v>60</v>
      </c>
      <c r="D110">
        <f>(C110/gdp!C1055)*1000</f>
        <v>1.1285747605540548</v>
      </c>
    </row>
    <row r="111" spans="1:4">
      <c r="A111" t="s">
        <v>12</v>
      </c>
      <c r="B111">
        <v>2025</v>
      </c>
      <c r="C111">
        <v>39</v>
      </c>
      <c r="D111">
        <f>(C111/gdp!C1059)*1000</f>
        <v>0.7200022153914319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76"/>
  <sheetViews>
    <sheetView workbookViewId="0"/>
  </sheetViews>
  <sheetFormatPr defaultRowHeight="15"/>
  <sheetData>
    <row r="1" spans="1:5">
      <c r="A1" t="s">
        <v>0</v>
      </c>
      <c r="B1" t="s">
        <v>130</v>
      </c>
      <c r="C1" t="s">
        <v>1</v>
      </c>
      <c r="D1" t="s">
        <v>131</v>
      </c>
      <c r="E1" t="s">
        <v>132</v>
      </c>
    </row>
    <row r="2" spans="1:5">
      <c r="A2" t="s">
        <v>11</v>
      </c>
      <c r="B2" t="s">
        <v>133</v>
      </c>
      <c r="C2" t="s">
        <v>13</v>
      </c>
      <c r="D2">
        <v>662.2899780273438</v>
      </c>
    </row>
    <row r="3" spans="1:5">
      <c r="A3" t="s">
        <v>11</v>
      </c>
      <c r="B3" t="s">
        <v>133</v>
      </c>
      <c r="C3" t="s">
        <v>14</v>
      </c>
      <c r="D3">
        <v>672.1400146484375</v>
      </c>
      <c r="E3">
        <v>0.01476318064946387</v>
      </c>
    </row>
    <row r="4" spans="1:5">
      <c r="A4" t="s">
        <v>11</v>
      </c>
      <c r="B4" t="s">
        <v>133</v>
      </c>
      <c r="C4" t="s">
        <v>15</v>
      </c>
      <c r="D4">
        <v>661.52001953125</v>
      </c>
      <c r="E4">
        <v>-0.01592642701311971</v>
      </c>
    </row>
    <row r="5" spans="1:5">
      <c r="A5" t="s">
        <v>11</v>
      </c>
      <c r="B5" t="s">
        <v>133</v>
      </c>
      <c r="C5" t="s">
        <v>16</v>
      </c>
      <c r="D5">
        <v>637.5999755859375</v>
      </c>
      <c r="E5">
        <v>-0.03682915775327503</v>
      </c>
    </row>
    <row r="6" spans="1:5">
      <c r="A6" t="s">
        <v>11</v>
      </c>
      <c r="B6" t="s">
        <v>133</v>
      </c>
      <c r="C6" t="s">
        <v>17</v>
      </c>
      <c r="D6">
        <v>558.3599853515625</v>
      </c>
      <c r="E6">
        <v>-0.1327071997756396</v>
      </c>
    </row>
    <row r="7" spans="1:5">
      <c r="A7" t="s">
        <v>11</v>
      </c>
      <c r="B7" t="s">
        <v>133</v>
      </c>
      <c r="C7" t="s">
        <v>18</v>
      </c>
      <c r="D7">
        <v>573.5</v>
      </c>
      <c r="E7">
        <v>0.02675404715962271</v>
      </c>
    </row>
    <row r="8" spans="1:5">
      <c r="A8" t="s">
        <v>11</v>
      </c>
      <c r="B8" t="s">
        <v>133</v>
      </c>
      <c r="C8" t="s">
        <v>19</v>
      </c>
      <c r="D8">
        <v>453.8699951171875</v>
      </c>
      <c r="E8">
        <v>-0.2339471339027462</v>
      </c>
    </row>
    <row r="9" spans="1:5">
      <c r="A9" t="s">
        <v>11</v>
      </c>
      <c r="B9" t="s">
        <v>133</v>
      </c>
      <c r="C9" t="s">
        <v>20</v>
      </c>
      <c r="D9">
        <v>506.7799987792969</v>
      </c>
      <c r="E9">
        <v>0.1102661792937328</v>
      </c>
    </row>
    <row r="10" spans="1:5">
      <c r="A10" t="s">
        <v>11</v>
      </c>
      <c r="B10" t="s">
        <v>133</v>
      </c>
      <c r="C10" t="s">
        <v>21</v>
      </c>
      <c r="D10">
        <v>531.2100219726562</v>
      </c>
      <c r="E10">
        <v>0.04708048268923078</v>
      </c>
    </row>
    <row r="11" spans="1:5">
      <c r="A11" t="s">
        <v>11</v>
      </c>
      <c r="B11" t="s">
        <v>133</v>
      </c>
      <c r="C11" t="s">
        <v>22</v>
      </c>
      <c r="D11">
        <v>439.6600036621094</v>
      </c>
      <c r="E11">
        <v>-0.1891557553882596</v>
      </c>
    </row>
    <row r="12" spans="1:5">
      <c r="A12" t="s">
        <v>11</v>
      </c>
      <c r="B12" t="s">
        <v>133</v>
      </c>
      <c r="C12" t="s">
        <v>23</v>
      </c>
      <c r="D12">
        <v>296.3599853515625</v>
      </c>
      <c r="E12">
        <v>-0.3944268271407778</v>
      </c>
    </row>
    <row r="13" spans="1:5">
      <c r="A13" t="s">
        <v>11</v>
      </c>
      <c r="B13" t="s">
        <v>133</v>
      </c>
      <c r="C13" t="s">
        <v>24</v>
      </c>
      <c r="D13">
        <v>322.7300109863281</v>
      </c>
      <c r="E13">
        <v>0.08524121226085912</v>
      </c>
    </row>
    <row r="14" spans="1:5">
      <c r="A14" t="s">
        <v>11</v>
      </c>
      <c r="B14" t="s">
        <v>133</v>
      </c>
      <c r="C14" t="s">
        <v>25</v>
      </c>
      <c r="D14">
        <v>248.5399932861328</v>
      </c>
      <c r="E14">
        <v>-0.2612123230168423</v>
      </c>
    </row>
    <row r="15" spans="1:5">
      <c r="A15" t="s">
        <v>11</v>
      </c>
      <c r="B15" t="s">
        <v>133</v>
      </c>
      <c r="C15" t="s">
        <v>26</v>
      </c>
      <c r="D15">
        <v>291.5499877929688</v>
      </c>
      <c r="E15">
        <v>0.1596077044341155</v>
      </c>
    </row>
    <row r="16" spans="1:5">
      <c r="A16" t="s">
        <v>11</v>
      </c>
      <c r="B16" t="s">
        <v>133</v>
      </c>
      <c r="C16" t="s">
        <v>27</v>
      </c>
      <c r="D16">
        <v>306.7799987792969</v>
      </c>
      <c r="E16">
        <v>0.05091939854214202</v>
      </c>
    </row>
    <row r="17" spans="1:5">
      <c r="A17" t="s">
        <v>11</v>
      </c>
      <c r="B17" t="s">
        <v>133</v>
      </c>
      <c r="C17" t="s">
        <v>28</v>
      </c>
      <c r="D17">
        <v>337.6499938964844</v>
      </c>
      <c r="E17">
        <v>0.09587896360351429</v>
      </c>
    </row>
    <row r="18" spans="1:5">
      <c r="A18" t="s">
        <v>11</v>
      </c>
      <c r="B18" t="s">
        <v>133</v>
      </c>
      <c r="C18" t="s">
        <v>29</v>
      </c>
      <c r="D18">
        <v>338.8699951171875</v>
      </c>
      <c r="E18">
        <v>0.003606700653419787</v>
      </c>
    </row>
    <row r="19" spans="1:5">
      <c r="A19" t="s">
        <v>11</v>
      </c>
      <c r="B19" t="s">
        <v>133</v>
      </c>
      <c r="C19" t="s">
        <v>30</v>
      </c>
      <c r="D19">
        <v>345.1300048828125</v>
      </c>
      <c r="E19">
        <v>0.01830463319983777</v>
      </c>
    </row>
    <row r="20" spans="1:5">
      <c r="A20" t="s">
        <v>11</v>
      </c>
      <c r="B20" t="s">
        <v>133</v>
      </c>
      <c r="C20" t="s">
        <v>31</v>
      </c>
      <c r="D20">
        <v>323.9400024414062</v>
      </c>
      <c r="E20">
        <v>-0.06336285080280078</v>
      </c>
    </row>
    <row r="21" spans="1:5">
      <c r="A21" t="s">
        <v>11</v>
      </c>
      <c r="B21" t="s">
        <v>133</v>
      </c>
      <c r="C21" t="s">
        <v>32</v>
      </c>
      <c r="D21">
        <v>348.0799865722656</v>
      </c>
      <c r="E21">
        <v>0.07187397884099786</v>
      </c>
    </row>
    <row r="22" spans="1:5">
      <c r="A22" t="s">
        <v>11</v>
      </c>
      <c r="B22" t="s">
        <v>133</v>
      </c>
      <c r="C22" t="s">
        <v>33</v>
      </c>
      <c r="D22">
        <v>369.5599975585938</v>
      </c>
      <c r="E22">
        <v>0.05988080236044447</v>
      </c>
    </row>
    <row r="23" spans="1:5">
      <c r="A23" t="s">
        <v>11</v>
      </c>
      <c r="B23" t="s">
        <v>133</v>
      </c>
      <c r="C23" t="s">
        <v>34</v>
      </c>
      <c r="D23">
        <v>383.8299865722656</v>
      </c>
      <c r="E23">
        <v>0.03788660905028814</v>
      </c>
    </row>
    <row r="24" spans="1:5">
      <c r="A24" t="s">
        <v>11</v>
      </c>
      <c r="B24" t="s">
        <v>133</v>
      </c>
      <c r="C24" t="s">
        <v>35</v>
      </c>
      <c r="D24">
        <v>402.989990234375</v>
      </c>
      <c r="E24">
        <v>0.04871201226352874</v>
      </c>
    </row>
    <row r="25" spans="1:5">
      <c r="A25" t="s">
        <v>11</v>
      </c>
      <c r="B25" t="s">
        <v>133</v>
      </c>
      <c r="C25" t="s">
        <v>36</v>
      </c>
      <c r="D25">
        <v>436.7799987792969</v>
      </c>
      <c r="E25">
        <v>0.08051790953173825</v>
      </c>
    </row>
    <row r="26" spans="1:5">
      <c r="A26" t="s">
        <v>11</v>
      </c>
      <c r="B26" t="s">
        <v>133</v>
      </c>
      <c r="C26" t="s">
        <v>37</v>
      </c>
      <c r="D26">
        <v>468.6900024414062</v>
      </c>
      <c r="E26">
        <v>0.07051194125907344</v>
      </c>
    </row>
    <row r="27" spans="1:5">
      <c r="A27" t="s">
        <v>11</v>
      </c>
      <c r="B27" t="s">
        <v>133</v>
      </c>
      <c r="C27" t="s">
        <v>38</v>
      </c>
      <c r="D27">
        <v>440.25</v>
      </c>
      <c r="E27">
        <v>-0.06259882692460604</v>
      </c>
    </row>
    <row r="28" spans="1:5">
      <c r="A28" t="s">
        <v>11</v>
      </c>
      <c r="B28" t="s">
        <v>133</v>
      </c>
      <c r="C28" t="s">
        <v>39</v>
      </c>
      <c r="D28">
        <v>483.6199951171875</v>
      </c>
      <c r="E28">
        <v>0.09395671690575268</v>
      </c>
    </row>
    <row r="29" spans="1:5">
      <c r="A29" t="s">
        <v>11</v>
      </c>
      <c r="B29" t="s">
        <v>133</v>
      </c>
      <c r="C29" t="s">
        <v>40</v>
      </c>
      <c r="D29">
        <v>495.3399963378906</v>
      </c>
      <c r="E29">
        <v>0.02394492379403478</v>
      </c>
    </row>
    <row r="30" spans="1:5">
      <c r="A30" t="s">
        <v>11</v>
      </c>
      <c r="B30" t="s">
        <v>133</v>
      </c>
      <c r="C30" t="s">
        <v>41</v>
      </c>
      <c r="D30">
        <v>510.5</v>
      </c>
      <c r="E30">
        <v>0.03014624952861708</v>
      </c>
    </row>
    <row r="31" spans="1:5">
      <c r="A31" t="s">
        <v>11</v>
      </c>
      <c r="B31" t="s">
        <v>133</v>
      </c>
      <c r="C31" t="s">
        <v>42</v>
      </c>
      <c r="D31">
        <v>548.2100219726562</v>
      </c>
      <c r="E31">
        <v>0.07126782769601274</v>
      </c>
    </row>
    <row r="32" spans="1:5">
      <c r="A32" t="s">
        <v>11</v>
      </c>
      <c r="B32" t="s">
        <v>133</v>
      </c>
      <c r="C32" t="s">
        <v>43</v>
      </c>
      <c r="D32">
        <v>540.97998046875</v>
      </c>
      <c r="E32">
        <v>-0.01327619181777702</v>
      </c>
    </row>
    <row r="33" spans="1:5">
      <c r="A33" t="s">
        <v>11</v>
      </c>
      <c r="B33" t="s">
        <v>133</v>
      </c>
      <c r="C33" t="s">
        <v>44</v>
      </c>
      <c r="D33">
        <v>515.77001953125</v>
      </c>
      <c r="E33">
        <v>-0.04772130593737763</v>
      </c>
    </row>
    <row r="34" spans="1:5">
      <c r="A34" t="s">
        <v>11</v>
      </c>
      <c r="B34" t="s">
        <v>133</v>
      </c>
      <c r="C34" t="s">
        <v>45</v>
      </c>
      <c r="D34">
        <v>442.4299926757812</v>
      </c>
      <c r="E34">
        <v>-0.1533787242562039</v>
      </c>
    </row>
    <row r="35" spans="1:5">
      <c r="A35" t="s">
        <v>11</v>
      </c>
      <c r="B35" t="s">
        <v>133</v>
      </c>
      <c r="C35" t="s">
        <v>46</v>
      </c>
      <c r="D35">
        <v>425.9299926757812</v>
      </c>
      <c r="E35">
        <v>-0.03800724696654482</v>
      </c>
    </row>
    <row r="36" spans="1:5">
      <c r="A36" t="s">
        <v>11</v>
      </c>
      <c r="B36" t="s">
        <v>133</v>
      </c>
      <c r="C36" t="s">
        <v>47</v>
      </c>
      <c r="D36">
        <v>331.4500122070312</v>
      </c>
      <c r="E36">
        <v>-0.2507979908062512</v>
      </c>
    </row>
    <row r="37" spans="1:5">
      <c r="A37" t="s">
        <v>11</v>
      </c>
      <c r="B37" t="s">
        <v>133</v>
      </c>
      <c r="C37" t="s">
        <v>48</v>
      </c>
      <c r="D37">
        <v>245.9400024414062</v>
      </c>
      <c r="E37">
        <v>-0.2983893918454406</v>
      </c>
    </row>
    <row r="38" spans="1:5">
      <c r="A38" t="s">
        <v>11</v>
      </c>
      <c r="B38" t="s">
        <v>133</v>
      </c>
      <c r="C38" t="s">
        <v>49</v>
      </c>
      <c r="D38">
        <v>216.9799957275391</v>
      </c>
      <c r="E38">
        <v>-0.1252824499674084</v>
      </c>
    </row>
    <row r="39" spans="1:5">
      <c r="A39" t="s">
        <v>11</v>
      </c>
      <c r="B39" t="s">
        <v>133</v>
      </c>
      <c r="C39" t="s">
        <v>50</v>
      </c>
      <c r="D39">
        <v>254.7100067138672</v>
      </c>
      <c r="E39">
        <v>0.1603205057465396</v>
      </c>
    </row>
    <row r="40" spans="1:5">
      <c r="A40" t="s">
        <v>11</v>
      </c>
      <c r="B40" t="s">
        <v>133</v>
      </c>
      <c r="C40" t="s">
        <v>51</v>
      </c>
      <c r="D40">
        <v>311.3500061035156</v>
      </c>
      <c r="E40">
        <v>0.2007920314715823</v>
      </c>
    </row>
    <row r="41" spans="1:5">
      <c r="A41" t="s">
        <v>11</v>
      </c>
      <c r="B41" t="s">
        <v>133</v>
      </c>
      <c r="C41" t="s">
        <v>52</v>
      </c>
      <c r="D41">
        <v>335.3299865722656</v>
      </c>
      <c r="E41">
        <v>0.07419738061912069</v>
      </c>
    </row>
    <row r="42" spans="1:5">
      <c r="A42" t="s">
        <v>11</v>
      </c>
      <c r="B42" t="s">
        <v>133</v>
      </c>
      <c r="C42" t="s">
        <v>53</v>
      </c>
      <c r="D42">
        <v>344.2200012207031</v>
      </c>
      <c r="E42">
        <v>0.02616590984715042</v>
      </c>
    </row>
    <row r="43" spans="1:5">
      <c r="A43" t="s">
        <v>11</v>
      </c>
      <c r="B43" t="s">
        <v>133</v>
      </c>
      <c r="C43" t="s">
        <v>54</v>
      </c>
      <c r="D43">
        <v>316.8099975585938</v>
      </c>
      <c r="E43">
        <v>-0.08297877399568664</v>
      </c>
    </row>
    <row r="44" spans="1:5">
      <c r="A44" t="s">
        <v>11</v>
      </c>
      <c r="B44" t="s">
        <v>133</v>
      </c>
      <c r="C44" t="s">
        <v>55</v>
      </c>
      <c r="D44">
        <v>334.3900146484375</v>
      </c>
      <c r="E44">
        <v>0.05400580287119325</v>
      </c>
    </row>
    <row r="45" spans="1:5">
      <c r="A45" t="s">
        <v>11</v>
      </c>
      <c r="B45" t="s">
        <v>133</v>
      </c>
      <c r="C45" t="s">
        <v>56</v>
      </c>
      <c r="D45">
        <v>356.3599853515625</v>
      </c>
      <c r="E45">
        <v>0.06363339448308461</v>
      </c>
    </row>
    <row r="46" spans="1:5">
      <c r="A46" t="s">
        <v>11</v>
      </c>
      <c r="B46" t="s">
        <v>133</v>
      </c>
      <c r="C46" t="s">
        <v>57</v>
      </c>
      <c r="D46">
        <v>365.6199951171875</v>
      </c>
      <c r="E46">
        <v>0.02565311457734211</v>
      </c>
    </row>
    <row r="47" spans="1:5">
      <c r="A47" t="s">
        <v>11</v>
      </c>
      <c r="B47" t="s">
        <v>133</v>
      </c>
      <c r="C47" t="s">
        <v>58</v>
      </c>
      <c r="D47">
        <v>339.6499938964844</v>
      </c>
      <c r="E47">
        <v>-0.07367887165675989</v>
      </c>
    </row>
    <row r="48" spans="1:5">
      <c r="A48" t="s">
        <v>11</v>
      </c>
      <c r="B48" t="s">
        <v>133</v>
      </c>
      <c r="C48" t="s">
        <v>59</v>
      </c>
      <c r="D48">
        <v>280.1799926757812</v>
      </c>
      <c r="E48">
        <v>-0.1924834300404472</v>
      </c>
    </row>
    <row r="49" spans="1:5">
      <c r="A49" t="s">
        <v>11</v>
      </c>
      <c r="B49" t="s">
        <v>133</v>
      </c>
      <c r="C49" t="s">
        <v>60</v>
      </c>
      <c r="D49">
        <v>312.4700012207031</v>
      </c>
      <c r="E49">
        <v>0.1090762408479379</v>
      </c>
    </row>
    <row r="50" spans="1:5">
      <c r="A50" t="s">
        <v>11</v>
      </c>
      <c r="B50" t="s">
        <v>133</v>
      </c>
      <c r="C50" t="s">
        <v>61</v>
      </c>
      <c r="D50">
        <v>323.510009765625</v>
      </c>
      <c r="E50">
        <v>0.03472158707595768</v>
      </c>
    </row>
    <row r="51" spans="1:5">
      <c r="A51" t="s">
        <v>11</v>
      </c>
      <c r="B51" t="s">
        <v>133</v>
      </c>
      <c r="C51" t="s">
        <v>62</v>
      </c>
      <c r="D51">
        <v>307.3099975585938</v>
      </c>
      <c r="E51">
        <v>-0.05137305339780891</v>
      </c>
    </row>
    <row r="52" spans="1:5">
      <c r="A52" t="s">
        <v>11</v>
      </c>
      <c r="B52" t="s">
        <v>133</v>
      </c>
      <c r="C52" t="s">
        <v>63</v>
      </c>
      <c r="D52">
        <v>323.1799926757812</v>
      </c>
      <c r="E52">
        <v>0.05035241872819615</v>
      </c>
    </row>
    <row r="53" spans="1:5">
      <c r="A53" t="s">
        <v>11</v>
      </c>
      <c r="B53" t="s">
        <v>133</v>
      </c>
      <c r="C53" t="s">
        <v>64</v>
      </c>
      <c r="D53">
        <v>342.7099914550781</v>
      </c>
      <c r="E53">
        <v>0.05867516268116529</v>
      </c>
    </row>
    <row r="54" spans="1:5">
      <c r="A54" t="s">
        <v>11</v>
      </c>
      <c r="B54" t="s">
        <v>133</v>
      </c>
      <c r="C54" t="s">
        <v>65</v>
      </c>
      <c r="D54">
        <v>348.1000061035156</v>
      </c>
      <c r="E54">
        <v>0.01560522878889621</v>
      </c>
    </row>
    <row r="55" spans="1:5">
      <c r="A55" t="s">
        <v>11</v>
      </c>
      <c r="B55" t="s">
        <v>133</v>
      </c>
      <c r="C55" t="s">
        <v>66</v>
      </c>
      <c r="D55">
        <v>344.5899963378906</v>
      </c>
      <c r="E55">
        <v>-0.01013451845850743</v>
      </c>
    </row>
    <row r="56" spans="1:5">
      <c r="A56" t="s">
        <v>11</v>
      </c>
      <c r="B56" t="s">
        <v>133</v>
      </c>
      <c r="C56" t="s">
        <v>67</v>
      </c>
      <c r="D56">
        <v>374.9200134277344</v>
      </c>
      <c r="E56">
        <v>0.08435741180053143</v>
      </c>
    </row>
    <row r="57" spans="1:5">
      <c r="A57" t="s">
        <v>11</v>
      </c>
      <c r="B57" t="s">
        <v>133</v>
      </c>
      <c r="C57" t="s">
        <v>68</v>
      </c>
      <c r="D57">
        <v>401.7900085449219</v>
      </c>
      <c r="E57">
        <v>0.06921687964105785</v>
      </c>
    </row>
    <row r="58" spans="1:5">
      <c r="A58" t="s">
        <v>11</v>
      </c>
      <c r="B58" t="s">
        <v>133</v>
      </c>
      <c r="C58" t="s">
        <v>69</v>
      </c>
      <c r="D58">
        <v>403.2099914550781</v>
      </c>
      <c r="E58">
        <v>0.003527911510394365</v>
      </c>
    </row>
    <row r="59" spans="1:5">
      <c r="A59" t="s">
        <v>11</v>
      </c>
      <c r="B59" t="s">
        <v>133</v>
      </c>
      <c r="C59" t="s">
        <v>70</v>
      </c>
      <c r="D59">
        <v>413.1499938964844</v>
      </c>
      <c r="E59">
        <v>0.02435321152940165</v>
      </c>
    </row>
    <row r="60" spans="1:5">
      <c r="A60" t="s">
        <v>11</v>
      </c>
      <c r="B60" t="s">
        <v>133</v>
      </c>
      <c r="C60" t="s">
        <v>71</v>
      </c>
      <c r="D60">
        <v>421.1400146484375</v>
      </c>
      <c r="E60">
        <v>0.01915464637913552</v>
      </c>
    </row>
    <row r="61" spans="1:5">
      <c r="A61" t="s">
        <v>11</v>
      </c>
      <c r="B61" t="s">
        <v>133</v>
      </c>
      <c r="C61" t="s">
        <v>72</v>
      </c>
      <c r="D61">
        <v>424.4700012207031</v>
      </c>
      <c r="E61">
        <v>0.007875979998593442</v>
      </c>
    </row>
    <row r="62" spans="1:5">
      <c r="A62" t="s">
        <v>11</v>
      </c>
      <c r="B62" t="s">
        <v>133</v>
      </c>
      <c r="C62" t="s">
        <v>73</v>
      </c>
      <c r="D62">
        <v>489.4100036621094</v>
      </c>
      <c r="E62">
        <v>0.1423592567142094</v>
      </c>
    </row>
    <row r="63" spans="1:5">
      <c r="A63" t="s">
        <v>11</v>
      </c>
      <c r="B63" t="s">
        <v>133</v>
      </c>
      <c r="C63" t="s">
        <v>74</v>
      </c>
      <c r="D63">
        <v>472.5799865722656</v>
      </c>
      <c r="E63">
        <v>-0.03499357510826207</v>
      </c>
    </row>
    <row r="64" spans="1:5">
      <c r="A64" t="s">
        <v>11</v>
      </c>
      <c r="B64" t="s">
        <v>133</v>
      </c>
      <c r="C64" t="s">
        <v>75</v>
      </c>
      <c r="D64">
        <v>421.1400146484375</v>
      </c>
      <c r="E64">
        <v>-0.1152416616045408</v>
      </c>
    </row>
    <row r="65" spans="1:5">
      <c r="A65" t="s">
        <v>11</v>
      </c>
      <c r="B65" t="s">
        <v>133</v>
      </c>
      <c r="C65" t="s">
        <v>76</v>
      </c>
      <c r="D65">
        <v>446.1900024414062</v>
      </c>
      <c r="E65">
        <v>0.05777952099108426</v>
      </c>
    </row>
    <row r="66" spans="1:5">
      <c r="A66" t="s">
        <v>11</v>
      </c>
      <c r="B66" t="s">
        <v>133</v>
      </c>
      <c r="C66" t="s">
        <v>77</v>
      </c>
      <c r="D66">
        <v>440.1099853515625</v>
      </c>
      <c r="E66">
        <v>-0.01372021336035911</v>
      </c>
    </row>
    <row r="67" spans="1:5">
      <c r="A67" t="s">
        <v>11</v>
      </c>
      <c r="B67" t="s">
        <v>133</v>
      </c>
      <c r="C67" t="s">
        <v>78</v>
      </c>
      <c r="D67">
        <v>435.8800048828125</v>
      </c>
      <c r="E67">
        <v>-0.009657675073051389</v>
      </c>
    </row>
    <row r="68" spans="1:5">
      <c r="A68" t="s">
        <v>11</v>
      </c>
      <c r="B68" t="s">
        <v>133</v>
      </c>
      <c r="C68" t="s">
        <v>79</v>
      </c>
      <c r="D68">
        <v>452.3299865722656</v>
      </c>
      <c r="E68">
        <v>0.03704498494626532</v>
      </c>
    </row>
    <row r="69" spans="1:5">
      <c r="A69" t="s">
        <v>11</v>
      </c>
      <c r="B69" t="s">
        <v>133</v>
      </c>
      <c r="C69" t="s">
        <v>80</v>
      </c>
      <c r="D69">
        <v>483.1700134277344</v>
      </c>
      <c r="E69">
        <v>0.06595661413423418</v>
      </c>
    </row>
    <row r="70" spans="1:5">
      <c r="A70" t="s">
        <v>11</v>
      </c>
      <c r="B70" t="s">
        <v>133</v>
      </c>
      <c r="C70" t="s">
        <v>81</v>
      </c>
      <c r="D70">
        <v>516.5399780273438</v>
      </c>
      <c r="E70">
        <v>0.06678410096838783</v>
      </c>
    </row>
    <row r="71" spans="1:5">
      <c r="A71" t="s">
        <v>11</v>
      </c>
      <c r="B71" t="s">
        <v>133</v>
      </c>
      <c r="C71" t="s">
        <v>82</v>
      </c>
      <c r="D71">
        <v>507.1499938964844</v>
      </c>
      <c r="E71">
        <v>-0.01834588157269404</v>
      </c>
    </row>
    <row r="72" spans="1:5">
      <c r="A72" t="s">
        <v>11</v>
      </c>
      <c r="B72" t="s">
        <v>133</v>
      </c>
      <c r="C72" t="s">
        <v>83</v>
      </c>
      <c r="D72">
        <v>537.0599975585938</v>
      </c>
      <c r="E72">
        <v>0.05730300977795724</v>
      </c>
    </row>
    <row r="73" spans="1:5">
      <c r="A73" t="s">
        <v>11</v>
      </c>
      <c r="B73" t="s">
        <v>133</v>
      </c>
      <c r="C73" t="s">
        <v>84</v>
      </c>
      <c r="D73">
        <v>544.5800170898438</v>
      </c>
      <c r="E73">
        <v>0.01390507118072554</v>
      </c>
    </row>
    <row r="74" spans="1:5">
      <c r="A74" t="s">
        <v>11</v>
      </c>
      <c r="B74" t="s">
        <v>133</v>
      </c>
      <c r="C74" t="s">
        <v>85</v>
      </c>
      <c r="D74">
        <v>529.52001953125</v>
      </c>
      <c r="E74">
        <v>-0.02804391405026876</v>
      </c>
    </row>
    <row r="75" spans="1:5">
      <c r="A75" t="s">
        <v>11</v>
      </c>
      <c r="B75" t="s">
        <v>133</v>
      </c>
      <c r="C75" t="s">
        <v>86</v>
      </c>
      <c r="D75">
        <v>551.6799926757812</v>
      </c>
      <c r="E75">
        <v>0.04099718206357812</v>
      </c>
    </row>
    <row r="76" spans="1:5">
      <c r="A76" t="s">
        <v>11</v>
      </c>
      <c r="B76" t="s">
        <v>133</v>
      </c>
      <c r="C76" t="s">
        <v>87</v>
      </c>
      <c r="D76">
        <v>549.6199951171875</v>
      </c>
      <c r="E76">
        <v>-0.00374103329511572</v>
      </c>
    </row>
    <row r="77" spans="1:5">
      <c r="A77" t="s">
        <v>11</v>
      </c>
      <c r="B77" t="s">
        <v>133</v>
      </c>
      <c r="C77" t="s">
        <v>88</v>
      </c>
      <c r="D77">
        <v>487.8800048828125</v>
      </c>
      <c r="E77">
        <v>-0.1191576374806874</v>
      </c>
    </row>
    <row r="78" spans="1:5">
      <c r="A78" t="s">
        <v>11</v>
      </c>
      <c r="B78" t="s">
        <v>133</v>
      </c>
      <c r="C78" t="s">
        <v>89</v>
      </c>
      <c r="D78">
        <v>548.97998046875</v>
      </c>
      <c r="E78">
        <v>0.1179924914128453</v>
      </c>
    </row>
    <row r="79" spans="1:5">
      <c r="A79" t="s">
        <v>11</v>
      </c>
      <c r="B79" t="s">
        <v>133</v>
      </c>
      <c r="C79" t="s">
        <v>90</v>
      </c>
      <c r="D79">
        <v>561.760009765625</v>
      </c>
      <c r="E79">
        <v>0.02301275440799548</v>
      </c>
    </row>
    <row r="80" spans="1:5">
      <c r="A80" t="s">
        <v>11</v>
      </c>
      <c r="B80" t="s">
        <v>133</v>
      </c>
      <c r="C80" t="s">
        <v>91</v>
      </c>
      <c r="D80">
        <v>580.22998046875</v>
      </c>
      <c r="E80">
        <v>0.03234981319342446</v>
      </c>
    </row>
    <row r="81" spans="1:5">
      <c r="A81" t="s">
        <v>11</v>
      </c>
      <c r="B81" t="s">
        <v>133</v>
      </c>
      <c r="C81" t="s">
        <v>92</v>
      </c>
      <c r="D81">
        <v>604.5800170898438</v>
      </c>
      <c r="E81">
        <v>0.04110948734585301</v>
      </c>
    </row>
    <row r="82" spans="1:5">
      <c r="A82" t="s">
        <v>11</v>
      </c>
      <c r="B82" t="s">
        <v>133</v>
      </c>
      <c r="C82" t="s">
        <v>93</v>
      </c>
      <c r="D82">
        <v>483.4400024414062</v>
      </c>
      <c r="E82">
        <v>-0.2236068132400062</v>
      </c>
    </row>
    <row r="83" spans="1:5">
      <c r="A83" t="s">
        <v>11</v>
      </c>
      <c r="B83" t="s">
        <v>133</v>
      </c>
      <c r="C83" t="s">
        <v>94</v>
      </c>
      <c r="D83">
        <v>559.72998046875</v>
      </c>
      <c r="E83">
        <v>0.1465272726063807</v>
      </c>
    </row>
    <row r="84" spans="1:5">
      <c r="A84" t="s">
        <v>11</v>
      </c>
      <c r="B84" t="s">
        <v>133</v>
      </c>
      <c r="C84" t="s">
        <v>95</v>
      </c>
      <c r="D84">
        <v>547.7000122070312</v>
      </c>
      <c r="E84">
        <v>-0.02172677563227334</v>
      </c>
    </row>
    <row r="85" spans="1:5">
      <c r="A85" t="s">
        <v>11</v>
      </c>
      <c r="B85" t="s">
        <v>133</v>
      </c>
      <c r="C85" t="s">
        <v>96</v>
      </c>
      <c r="D85">
        <v>624.6099853515625</v>
      </c>
      <c r="E85">
        <v>0.1313997174377577</v>
      </c>
    </row>
    <row r="86" spans="1:5">
      <c r="A86" t="s">
        <v>11</v>
      </c>
      <c r="B86" t="s">
        <v>133</v>
      </c>
      <c r="C86" t="s">
        <v>97</v>
      </c>
      <c r="D86">
        <v>699.8499755859375</v>
      </c>
      <c r="E86">
        <v>0.1137385599667078</v>
      </c>
    </row>
    <row r="87" spans="1:5">
      <c r="A87" t="s">
        <v>11</v>
      </c>
      <c r="B87" t="s">
        <v>133</v>
      </c>
      <c r="C87" t="s">
        <v>98</v>
      </c>
      <c r="D87">
        <v>729.52001953125</v>
      </c>
      <c r="E87">
        <v>0.04152081891620397</v>
      </c>
    </row>
    <row r="88" spans="1:5">
      <c r="A88" t="s">
        <v>11</v>
      </c>
      <c r="B88" t="s">
        <v>133</v>
      </c>
      <c r="C88" t="s">
        <v>99</v>
      </c>
      <c r="D88">
        <v>771.9400024414062</v>
      </c>
      <c r="E88">
        <v>0.05652001956168899</v>
      </c>
    </row>
    <row r="89" spans="1:5">
      <c r="A89" t="s">
        <v>11</v>
      </c>
      <c r="B89" t="s">
        <v>133</v>
      </c>
      <c r="C89" t="s">
        <v>100</v>
      </c>
      <c r="D89">
        <v>797.9299926757812</v>
      </c>
      <c r="E89">
        <v>0.03311403516513679</v>
      </c>
    </row>
    <row r="90" spans="1:5">
      <c r="A90" t="s">
        <v>11</v>
      </c>
      <c r="B90" t="s">
        <v>133</v>
      </c>
      <c r="C90" t="s">
        <v>101</v>
      </c>
      <c r="D90">
        <v>724.2000122070312</v>
      </c>
      <c r="E90">
        <v>-0.09695325093755153</v>
      </c>
    </row>
    <row r="91" spans="1:5">
      <c r="A91" t="s">
        <v>11</v>
      </c>
      <c r="B91" t="s">
        <v>133</v>
      </c>
      <c r="C91" t="s">
        <v>102</v>
      </c>
      <c r="D91">
        <v>659.22998046875</v>
      </c>
      <c r="E91">
        <v>-0.09399515654632906</v>
      </c>
    </row>
    <row r="92" spans="1:5">
      <c r="A92" t="s">
        <v>11</v>
      </c>
      <c r="B92" t="s">
        <v>133</v>
      </c>
      <c r="C92" t="s">
        <v>103</v>
      </c>
      <c r="D92">
        <v>640.6199951171875</v>
      </c>
      <c r="E92">
        <v>-0.02863600784484043</v>
      </c>
    </row>
    <row r="93" spans="1:5">
      <c r="A93" t="s">
        <v>11</v>
      </c>
      <c r="B93" t="s">
        <v>133</v>
      </c>
      <c r="C93" t="s">
        <v>104</v>
      </c>
      <c r="D93">
        <v>689.010009765625</v>
      </c>
      <c r="E93">
        <v>0.07281934907359347</v>
      </c>
    </row>
    <row r="94" spans="1:5">
      <c r="A94" t="s">
        <v>11</v>
      </c>
      <c r="B94" t="s">
        <v>133</v>
      </c>
      <c r="C94" t="s">
        <v>105</v>
      </c>
      <c r="D94">
        <v>756.1799926757812</v>
      </c>
      <c r="E94">
        <v>0.09302363452179285</v>
      </c>
    </row>
    <row r="95" spans="1:5">
      <c r="A95" t="s">
        <v>11</v>
      </c>
      <c r="B95" t="s">
        <v>133</v>
      </c>
      <c r="C95" t="s">
        <v>106</v>
      </c>
      <c r="D95">
        <v>773.9400024414062</v>
      </c>
      <c r="E95">
        <v>0.0232149209679744</v>
      </c>
    </row>
    <row r="96" spans="1:5">
      <c r="A96" t="s">
        <v>11</v>
      </c>
      <c r="B96" t="s">
        <v>133</v>
      </c>
      <c r="C96" t="s">
        <v>107</v>
      </c>
      <c r="D96">
        <v>728.7899780273438</v>
      </c>
      <c r="E96">
        <v>-0.06010875984301747</v>
      </c>
    </row>
    <row r="97" spans="1:5">
      <c r="A97" t="s">
        <v>11</v>
      </c>
      <c r="B97" t="s">
        <v>133</v>
      </c>
      <c r="C97" t="s">
        <v>108</v>
      </c>
      <c r="D97">
        <v>786.8200073242188</v>
      </c>
      <c r="E97">
        <v>0.07661392040430785</v>
      </c>
    </row>
    <row r="98" spans="1:5">
      <c r="A98" t="s">
        <v>11</v>
      </c>
      <c r="B98" t="s">
        <v>133</v>
      </c>
      <c r="C98" t="s">
        <v>109</v>
      </c>
      <c r="D98">
        <v>881.780029296875</v>
      </c>
      <c r="E98">
        <v>0.1139431100903961</v>
      </c>
    </row>
    <row r="99" spans="1:5">
      <c r="A99" t="s">
        <v>11</v>
      </c>
      <c r="B99" t="s">
        <v>133</v>
      </c>
      <c r="C99" t="s">
        <v>110</v>
      </c>
      <c r="D99">
        <v>923.8499755859375</v>
      </c>
      <c r="E99">
        <v>0.04660706936342372</v>
      </c>
    </row>
    <row r="100" spans="1:5">
      <c r="A100" t="s">
        <v>11</v>
      </c>
      <c r="B100" t="s">
        <v>133</v>
      </c>
      <c r="C100" t="s">
        <v>111</v>
      </c>
      <c r="D100">
        <v>910.1199951171875</v>
      </c>
      <c r="E100">
        <v>-0.01497324079082058</v>
      </c>
    </row>
    <row r="101" spans="1:5">
      <c r="A101" t="s">
        <v>11</v>
      </c>
      <c r="B101" t="s">
        <v>133</v>
      </c>
      <c r="C101" t="s">
        <v>112</v>
      </c>
      <c r="D101">
        <v>878.6300048828125</v>
      </c>
      <c r="E101">
        <v>-0.03521257183680981</v>
      </c>
    </row>
    <row r="102" spans="1:5">
      <c r="A102" t="s">
        <v>11</v>
      </c>
      <c r="B102" t="s">
        <v>133</v>
      </c>
      <c r="C102" t="s">
        <v>113</v>
      </c>
      <c r="D102">
        <v>898.7999877929688</v>
      </c>
      <c r="E102">
        <v>0.02269664498260164</v>
      </c>
    </row>
    <row r="103" spans="1:5">
      <c r="A103" t="s">
        <v>11</v>
      </c>
      <c r="B103" t="s">
        <v>133</v>
      </c>
      <c r="C103" t="s">
        <v>114</v>
      </c>
      <c r="D103">
        <v>913.280029296875</v>
      </c>
      <c r="E103">
        <v>0.0159820201974627</v>
      </c>
    </row>
    <row r="104" spans="1:5">
      <c r="A104" t="s">
        <v>11</v>
      </c>
      <c r="B104" t="s">
        <v>133</v>
      </c>
      <c r="C104" t="s">
        <v>115</v>
      </c>
      <c r="D104">
        <v>942.780029296875</v>
      </c>
      <c r="E104">
        <v>0.03179044157792059</v>
      </c>
    </row>
    <row r="105" spans="1:5">
      <c r="A105" t="s">
        <v>11</v>
      </c>
      <c r="B105" t="s">
        <v>133</v>
      </c>
      <c r="C105" t="s">
        <v>116</v>
      </c>
      <c r="D105">
        <v>951.2899780273438</v>
      </c>
      <c r="E105">
        <v>0.008985946623290563</v>
      </c>
    </row>
    <row r="106" spans="1:5">
      <c r="A106" t="s">
        <v>11</v>
      </c>
      <c r="B106" t="s">
        <v>133</v>
      </c>
      <c r="C106" t="s">
        <v>117</v>
      </c>
      <c r="D106">
        <v>959.7999877929688</v>
      </c>
      <c r="E106">
        <v>0.008905981577466858</v>
      </c>
    </row>
    <row r="107" spans="1:5">
      <c r="A107" t="s">
        <v>11</v>
      </c>
      <c r="B107" t="s">
        <v>133</v>
      </c>
      <c r="C107" t="s">
        <v>118</v>
      </c>
      <c r="D107">
        <v>1080.170043945312</v>
      </c>
      <c r="E107">
        <v>0.1181488391162883</v>
      </c>
    </row>
    <row r="108" spans="1:5">
      <c r="A108" t="s">
        <v>11</v>
      </c>
      <c r="B108" t="s">
        <v>133</v>
      </c>
      <c r="C108" t="s">
        <v>143</v>
      </c>
      <c r="D108">
        <v>1114.900024414062</v>
      </c>
      <c r="E108">
        <v>0.03164625984938362</v>
      </c>
    </row>
    <row r="109" spans="1:5">
      <c r="A109" t="s">
        <v>11</v>
      </c>
      <c r="B109" t="s">
        <v>133</v>
      </c>
      <c r="C109" t="s">
        <v>144</v>
      </c>
      <c r="D109">
        <v>1124.359985351562</v>
      </c>
      <c r="E109">
        <v>0.008449235171196041</v>
      </c>
    </row>
    <row r="110" spans="1:5">
      <c r="A110" t="s">
        <v>5</v>
      </c>
      <c r="B110" t="s">
        <v>134</v>
      </c>
      <c r="C110" t="s">
        <v>13</v>
      </c>
      <c r="D110">
        <v>7599.39013671875</v>
      </c>
    </row>
    <row r="111" spans="1:5">
      <c r="A111" t="s">
        <v>5</v>
      </c>
      <c r="B111" t="s">
        <v>134</v>
      </c>
      <c r="C111" t="s">
        <v>14</v>
      </c>
      <c r="D111">
        <v>6898.2099609375</v>
      </c>
      <c r="E111">
        <v>-0.09680604690849046</v>
      </c>
    </row>
    <row r="112" spans="1:5">
      <c r="A112" t="s">
        <v>5</v>
      </c>
      <c r="B112" t="s">
        <v>134</v>
      </c>
      <c r="C112" t="s">
        <v>15</v>
      </c>
      <c r="D112">
        <v>6798.1201171875</v>
      </c>
      <c r="E112">
        <v>-0.01461583138838496</v>
      </c>
    </row>
    <row r="113" spans="1:5">
      <c r="A113" t="s">
        <v>5</v>
      </c>
      <c r="B113" t="s">
        <v>134</v>
      </c>
      <c r="C113" t="s">
        <v>16</v>
      </c>
      <c r="D113">
        <v>6433.60986328125</v>
      </c>
      <c r="E113">
        <v>-0.05511033035833311</v>
      </c>
    </row>
    <row r="114" spans="1:5">
      <c r="A114" t="s">
        <v>5</v>
      </c>
      <c r="B114" t="s">
        <v>134</v>
      </c>
      <c r="C114" t="s">
        <v>17</v>
      </c>
      <c r="D114">
        <v>5829.9501953125</v>
      </c>
      <c r="E114">
        <v>-0.09852733275080923</v>
      </c>
    </row>
    <row r="115" spans="1:5">
      <c r="A115" t="s">
        <v>5</v>
      </c>
      <c r="B115" t="s">
        <v>134</v>
      </c>
      <c r="C115" t="s">
        <v>18</v>
      </c>
      <c r="D115">
        <v>6058.3798828125</v>
      </c>
      <c r="E115">
        <v>0.03843396076948081</v>
      </c>
    </row>
    <row r="116" spans="1:5">
      <c r="A116" t="s">
        <v>5</v>
      </c>
      <c r="B116" t="s">
        <v>134</v>
      </c>
      <c r="C116" t="s">
        <v>19</v>
      </c>
      <c r="D116">
        <v>4308.14990234375</v>
      </c>
      <c r="E116">
        <v>-0.3409338633056588</v>
      </c>
    </row>
    <row r="117" spans="1:5">
      <c r="A117" t="s">
        <v>5</v>
      </c>
      <c r="B117" t="s">
        <v>134</v>
      </c>
      <c r="C117" t="s">
        <v>20</v>
      </c>
      <c r="D117">
        <v>5160.10009765625</v>
      </c>
      <c r="E117">
        <v>0.1804474231142204</v>
      </c>
    </row>
    <row r="118" spans="1:5">
      <c r="A118" t="s">
        <v>5</v>
      </c>
      <c r="B118" t="s">
        <v>134</v>
      </c>
      <c r="C118" t="s">
        <v>21</v>
      </c>
      <c r="D118">
        <v>5397.2900390625</v>
      </c>
      <c r="E118">
        <v>0.04494100491010859</v>
      </c>
    </row>
    <row r="119" spans="1:5">
      <c r="A119" t="s">
        <v>5</v>
      </c>
      <c r="B119" t="s">
        <v>134</v>
      </c>
      <c r="C119" t="s">
        <v>22</v>
      </c>
      <c r="D119">
        <v>4382.56005859375</v>
      </c>
      <c r="E119">
        <v>-0.2082639410809847</v>
      </c>
    </row>
    <row r="120" spans="1:5">
      <c r="A120" t="s">
        <v>5</v>
      </c>
      <c r="B120" t="s">
        <v>134</v>
      </c>
      <c r="C120" t="s">
        <v>23</v>
      </c>
      <c r="D120">
        <v>2769.030029296875</v>
      </c>
      <c r="E120">
        <v>-0.4591359529585174</v>
      </c>
    </row>
    <row r="121" spans="1:5">
      <c r="A121" t="s">
        <v>5</v>
      </c>
      <c r="B121" t="s">
        <v>134</v>
      </c>
      <c r="C121" t="s">
        <v>24</v>
      </c>
      <c r="D121">
        <v>2892.6298828125</v>
      </c>
      <c r="E121">
        <v>0.04366899343701977</v>
      </c>
    </row>
    <row r="122" spans="1:5">
      <c r="A122" t="s">
        <v>5</v>
      </c>
      <c r="B122" t="s">
        <v>134</v>
      </c>
      <c r="C122" t="s">
        <v>25</v>
      </c>
      <c r="D122">
        <v>2423.8701171875</v>
      </c>
      <c r="E122">
        <v>-0.1768005976303927</v>
      </c>
    </row>
    <row r="123" spans="1:5">
      <c r="A123" t="s">
        <v>5</v>
      </c>
      <c r="B123" t="s">
        <v>134</v>
      </c>
      <c r="C123" t="s">
        <v>26</v>
      </c>
      <c r="D123">
        <v>3220.580078125</v>
      </c>
      <c r="E123">
        <v>0.2841960070644096</v>
      </c>
    </row>
    <row r="124" spans="1:5">
      <c r="A124" t="s">
        <v>5</v>
      </c>
      <c r="B124" t="s">
        <v>134</v>
      </c>
      <c r="C124" t="s">
        <v>27</v>
      </c>
      <c r="D124">
        <v>3256.780029296875</v>
      </c>
      <c r="E124">
        <v>0.01117749436858286</v>
      </c>
    </row>
    <row r="125" spans="1:5">
      <c r="A125" t="s">
        <v>5</v>
      </c>
      <c r="B125" t="s">
        <v>134</v>
      </c>
      <c r="C125" t="s">
        <v>28</v>
      </c>
      <c r="D125">
        <v>3965.159912109375</v>
      </c>
      <c r="E125">
        <v>0.196807199010326</v>
      </c>
    </row>
    <row r="126" spans="1:5">
      <c r="A126" t="s">
        <v>5</v>
      </c>
      <c r="B126" t="s">
        <v>134</v>
      </c>
      <c r="C126" t="s">
        <v>29</v>
      </c>
      <c r="D126">
        <v>3856.699951171875</v>
      </c>
      <c r="E126">
        <v>-0.02773430231458253</v>
      </c>
    </row>
    <row r="127" spans="1:5">
      <c r="A127" t="s">
        <v>5</v>
      </c>
      <c r="B127" t="s">
        <v>134</v>
      </c>
      <c r="C127" t="s">
        <v>30</v>
      </c>
      <c r="D127">
        <v>4052.72998046875</v>
      </c>
      <c r="E127">
        <v>0.04957884040547531</v>
      </c>
    </row>
    <row r="128" spans="1:5">
      <c r="A128" t="s">
        <v>5</v>
      </c>
      <c r="B128" t="s">
        <v>134</v>
      </c>
      <c r="C128" t="s">
        <v>31</v>
      </c>
      <c r="D128">
        <v>3892.89990234375</v>
      </c>
      <c r="E128">
        <v>-0.04023636720543574</v>
      </c>
    </row>
    <row r="129" spans="1:5">
      <c r="A129" t="s">
        <v>5</v>
      </c>
      <c r="B129" t="s">
        <v>134</v>
      </c>
      <c r="C129" t="s">
        <v>32</v>
      </c>
      <c r="D129">
        <v>4256.080078125</v>
      </c>
      <c r="E129">
        <v>0.08919421112933806</v>
      </c>
    </row>
    <row r="130" spans="1:5">
      <c r="A130" t="s">
        <v>5</v>
      </c>
      <c r="B130" t="s">
        <v>134</v>
      </c>
      <c r="C130" t="s">
        <v>33</v>
      </c>
      <c r="D130">
        <v>4348.77001953125</v>
      </c>
      <c r="E130">
        <v>0.02154448377610343</v>
      </c>
    </row>
    <row r="131" spans="1:5">
      <c r="A131" t="s">
        <v>5</v>
      </c>
      <c r="B131" t="s">
        <v>134</v>
      </c>
      <c r="C131" t="s">
        <v>34</v>
      </c>
      <c r="D131">
        <v>4586.27978515625</v>
      </c>
      <c r="E131">
        <v>0.05317614012562235</v>
      </c>
    </row>
    <row r="132" spans="1:5">
      <c r="A132" t="s">
        <v>5</v>
      </c>
      <c r="B132" t="s">
        <v>134</v>
      </c>
      <c r="C132" t="s">
        <v>35</v>
      </c>
      <c r="D132">
        <v>5044.1201171875</v>
      </c>
      <c r="E132">
        <v>0.09515404058154224</v>
      </c>
    </row>
    <row r="133" spans="1:5">
      <c r="A133" t="s">
        <v>5</v>
      </c>
      <c r="B133" t="s">
        <v>134</v>
      </c>
      <c r="C133" t="s">
        <v>36</v>
      </c>
      <c r="D133">
        <v>5408.259765625</v>
      </c>
      <c r="E133">
        <v>0.06970413947706788</v>
      </c>
    </row>
    <row r="134" spans="1:5">
      <c r="A134" t="s">
        <v>5</v>
      </c>
      <c r="B134" t="s">
        <v>134</v>
      </c>
      <c r="C134" t="s">
        <v>37</v>
      </c>
      <c r="D134">
        <v>5970.080078125</v>
      </c>
      <c r="E134">
        <v>0.09883296956423296</v>
      </c>
    </row>
    <row r="135" spans="1:5">
      <c r="A135" t="s">
        <v>5</v>
      </c>
      <c r="B135" t="s">
        <v>134</v>
      </c>
      <c r="C135" t="s">
        <v>38</v>
      </c>
      <c r="D135">
        <v>5683.31005859375</v>
      </c>
      <c r="E135">
        <v>-0.04922652094489087</v>
      </c>
    </row>
    <row r="136" spans="1:5">
      <c r="A136" t="s">
        <v>5</v>
      </c>
      <c r="B136" t="s">
        <v>134</v>
      </c>
      <c r="C136" t="s">
        <v>39</v>
      </c>
      <c r="D136">
        <v>6004.330078125</v>
      </c>
      <c r="E136">
        <v>0.05494706883905662</v>
      </c>
    </row>
    <row r="137" spans="1:5">
      <c r="A137" t="s">
        <v>5</v>
      </c>
      <c r="B137" t="s">
        <v>134</v>
      </c>
      <c r="C137" t="s">
        <v>40</v>
      </c>
      <c r="D137">
        <v>6596.919921875</v>
      </c>
      <c r="E137">
        <v>0.09412197297029774</v>
      </c>
    </row>
    <row r="138" spans="1:5">
      <c r="A138" t="s">
        <v>5</v>
      </c>
      <c r="B138" t="s">
        <v>134</v>
      </c>
      <c r="C138" t="s">
        <v>41</v>
      </c>
      <c r="D138">
        <v>6917.02978515625</v>
      </c>
      <c r="E138">
        <v>0.04738359408901718</v>
      </c>
    </row>
    <row r="139" spans="1:5">
      <c r="A139" t="s">
        <v>5</v>
      </c>
      <c r="B139" t="s">
        <v>134</v>
      </c>
      <c r="C139" t="s">
        <v>42</v>
      </c>
      <c r="D139">
        <v>8007.31982421875</v>
      </c>
      <c r="E139">
        <v>0.1463696456806394</v>
      </c>
    </row>
    <row r="140" spans="1:5">
      <c r="A140" t="s">
        <v>5</v>
      </c>
      <c r="B140" t="s">
        <v>134</v>
      </c>
      <c r="C140" t="s">
        <v>43</v>
      </c>
      <c r="D140">
        <v>7861.509765625</v>
      </c>
      <c r="E140">
        <v>-0.01837743123365652</v>
      </c>
    </row>
    <row r="141" spans="1:5">
      <c r="A141" t="s">
        <v>5</v>
      </c>
      <c r="B141" t="s">
        <v>134</v>
      </c>
      <c r="C141" t="s">
        <v>44</v>
      </c>
      <c r="D141">
        <v>8067.31982421875</v>
      </c>
      <c r="E141">
        <v>0.02584264102482715</v>
      </c>
    </row>
    <row r="142" spans="1:5">
      <c r="A142" t="s">
        <v>5</v>
      </c>
      <c r="B142" t="s">
        <v>134</v>
      </c>
      <c r="C142" t="s">
        <v>45</v>
      </c>
      <c r="D142">
        <v>6534.97021484375</v>
      </c>
      <c r="E142">
        <v>-0.2106535218851024</v>
      </c>
    </row>
    <row r="143" spans="1:5">
      <c r="A143" t="s">
        <v>5</v>
      </c>
      <c r="B143" t="s">
        <v>134</v>
      </c>
      <c r="C143" t="s">
        <v>46</v>
      </c>
      <c r="D143">
        <v>6418.31982421875</v>
      </c>
      <c r="E143">
        <v>-0.01801141544933018</v>
      </c>
    </row>
    <row r="144" spans="1:5">
      <c r="A144" t="s">
        <v>5</v>
      </c>
      <c r="B144" t="s">
        <v>134</v>
      </c>
      <c r="C144" t="s">
        <v>47</v>
      </c>
      <c r="D144">
        <v>5831.02001953125</v>
      </c>
      <c r="E144">
        <v>-0.09596442829959723</v>
      </c>
    </row>
    <row r="145" spans="1:5">
      <c r="A145" t="s">
        <v>5</v>
      </c>
      <c r="B145" t="s">
        <v>134</v>
      </c>
      <c r="C145" t="s">
        <v>48</v>
      </c>
      <c r="D145">
        <v>4810.2001953125</v>
      </c>
      <c r="E145">
        <v>-0.1924532416284411</v>
      </c>
    </row>
    <row r="146" spans="1:5">
      <c r="A146" t="s">
        <v>5</v>
      </c>
      <c r="B146" t="s">
        <v>134</v>
      </c>
      <c r="C146" t="s">
        <v>49</v>
      </c>
      <c r="D146">
        <v>4084.760009765625</v>
      </c>
      <c r="E146">
        <v>-0.163475726451858</v>
      </c>
    </row>
    <row r="147" spans="1:5">
      <c r="A147" t="s">
        <v>5</v>
      </c>
      <c r="B147" t="s">
        <v>134</v>
      </c>
      <c r="C147" t="s">
        <v>50</v>
      </c>
      <c r="D147">
        <v>4808.64013671875</v>
      </c>
      <c r="E147">
        <v>0.1631513508403337</v>
      </c>
    </row>
    <row r="148" spans="1:5">
      <c r="A148" t="s">
        <v>5</v>
      </c>
      <c r="B148" t="s">
        <v>134</v>
      </c>
      <c r="C148" t="s">
        <v>51</v>
      </c>
      <c r="D148">
        <v>5675.16015625</v>
      </c>
      <c r="E148">
        <v>0.1656844560477703</v>
      </c>
    </row>
    <row r="149" spans="1:5">
      <c r="A149" t="s">
        <v>5</v>
      </c>
      <c r="B149" t="s">
        <v>134</v>
      </c>
      <c r="C149" t="s">
        <v>52</v>
      </c>
      <c r="D149">
        <v>5957.43017578125</v>
      </c>
      <c r="E149">
        <v>0.04854042519797067</v>
      </c>
    </row>
    <row r="150" spans="1:5">
      <c r="A150" t="s">
        <v>5</v>
      </c>
      <c r="B150" t="s">
        <v>134</v>
      </c>
      <c r="C150" t="s">
        <v>53</v>
      </c>
      <c r="D150">
        <v>6153.5498046875</v>
      </c>
      <c r="E150">
        <v>0.03238990978163014</v>
      </c>
    </row>
    <row r="151" spans="1:5">
      <c r="A151" t="s">
        <v>5</v>
      </c>
      <c r="B151" t="s">
        <v>134</v>
      </c>
      <c r="C151" t="s">
        <v>54</v>
      </c>
      <c r="D151">
        <v>5965.52001953125</v>
      </c>
      <c r="E151">
        <v>-0.03103288910152396</v>
      </c>
    </row>
    <row r="152" spans="1:5">
      <c r="A152" t="s">
        <v>5</v>
      </c>
      <c r="B152" t="s">
        <v>134</v>
      </c>
      <c r="C152" t="s">
        <v>55</v>
      </c>
      <c r="D152">
        <v>6229.02001953125</v>
      </c>
      <c r="E152">
        <v>0.04322278997766105</v>
      </c>
    </row>
    <row r="153" spans="1:5">
      <c r="A153" t="s">
        <v>5</v>
      </c>
      <c r="B153" t="s">
        <v>134</v>
      </c>
      <c r="C153" t="s">
        <v>56</v>
      </c>
      <c r="D153">
        <v>6914.18994140625</v>
      </c>
      <c r="E153">
        <v>0.1043567929312035</v>
      </c>
    </row>
    <row r="154" spans="1:5">
      <c r="A154" t="s">
        <v>5</v>
      </c>
      <c r="B154" t="s">
        <v>134</v>
      </c>
      <c r="C154" t="s">
        <v>57</v>
      </c>
      <c r="D154">
        <v>7041.31005859375</v>
      </c>
      <c r="E154">
        <v>0.01821842760435045</v>
      </c>
    </row>
    <row r="155" spans="1:5">
      <c r="A155" t="s">
        <v>5</v>
      </c>
      <c r="B155" t="s">
        <v>134</v>
      </c>
      <c r="C155" t="s">
        <v>58</v>
      </c>
      <c r="D155">
        <v>7376.240234375</v>
      </c>
      <c r="E155">
        <v>0.04646981473403556</v>
      </c>
    </row>
    <row r="156" spans="1:5">
      <c r="A156" t="s">
        <v>5</v>
      </c>
      <c r="B156" t="s">
        <v>134</v>
      </c>
      <c r="C156" t="s">
        <v>59</v>
      </c>
      <c r="D156">
        <v>5502.02001953125</v>
      </c>
      <c r="E156">
        <v>-0.2931487543728057</v>
      </c>
    </row>
    <row r="157" spans="1:5">
      <c r="A157" t="s">
        <v>5</v>
      </c>
      <c r="B157" t="s">
        <v>134</v>
      </c>
      <c r="C157" t="s">
        <v>60</v>
      </c>
      <c r="D157">
        <v>5898.35009765625</v>
      </c>
      <c r="E157">
        <v>0.06955736625141522</v>
      </c>
    </row>
    <row r="158" spans="1:5">
      <c r="A158" t="s">
        <v>5</v>
      </c>
      <c r="B158" t="s">
        <v>134</v>
      </c>
      <c r="C158" t="s">
        <v>61</v>
      </c>
      <c r="D158">
        <v>6946.830078125</v>
      </c>
      <c r="E158">
        <v>0.1636127843239599</v>
      </c>
    </row>
    <row r="159" spans="1:5">
      <c r="A159" t="s">
        <v>5</v>
      </c>
      <c r="B159" t="s">
        <v>134</v>
      </c>
      <c r="C159" t="s">
        <v>62</v>
      </c>
      <c r="D159">
        <v>6416.27978515625</v>
      </c>
      <c r="E159">
        <v>-0.07944697463721537</v>
      </c>
    </row>
    <row r="160" spans="1:5">
      <c r="A160" t="s">
        <v>5</v>
      </c>
      <c r="B160" t="s">
        <v>134</v>
      </c>
      <c r="C160" t="s">
        <v>63</v>
      </c>
      <c r="D160">
        <v>7216.14990234375</v>
      </c>
      <c r="E160">
        <v>0.1174830791253781</v>
      </c>
    </row>
    <row r="161" spans="1:5">
      <c r="A161" t="s">
        <v>5</v>
      </c>
      <c r="B161" t="s">
        <v>134</v>
      </c>
      <c r="C161" t="s">
        <v>64</v>
      </c>
      <c r="D161">
        <v>7612.39013671875</v>
      </c>
      <c r="E161">
        <v>0.05345564482279586</v>
      </c>
    </row>
    <row r="162" spans="1:5">
      <c r="A162" t="s">
        <v>5</v>
      </c>
      <c r="B162" t="s">
        <v>134</v>
      </c>
      <c r="C162" t="s">
        <v>65</v>
      </c>
      <c r="D162">
        <v>7795.31005859375</v>
      </c>
      <c r="E162">
        <v>0.0237450773445093</v>
      </c>
    </row>
    <row r="163" spans="1:5">
      <c r="A163" t="s">
        <v>5</v>
      </c>
      <c r="B163" t="s">
        <v>134</v>
      </c>
      <c r="C163" t="s">
        <v>66</v>
      </c>
      <c r="D163">
        <v>7959.22021484375</v>
      </c>
      <c r="E163">
        <v>0.02080875378002462</v>
      </c>
    </row>
    <row r="164" spans="1:5">
      <c r="A164" t="s">
        <v>5</v>
      </c>
      <c r="B164" t="s">
        <v>134</v>
      </c>
      <c r="C164" t="s">
        <v>67</v>
      </c>
      <c r="D164">
        <v>8594.400390625</v>
      </c>
      <c r="E164">
        <v>0.07677984172302249</v>
      </c>
    </row>
    <row r="165" spans="1:5">
      <c r="A165" t="s">
        <v>5</v>
      </c>
      <c r="B165" t="s">
        <v>134</v>
      </c>
      <c r="C165" t="s">
        <v>68</v>
      </c>
      <c r="D165">
        <v>9552.16015625</v>
      </c>
      <c r="E165">
        <v>0.1056564494649744</v>
      </c>
    </row>
    <row r="166" spans="1:5">
      <c r="A166" t="s">
        <v>5</v>
      </c>
      <c r="B166" t="s">
        <v>134</v>
      </c>
      <c r="C166" t="s">
        <v>69</v>
      </c>
      <c r="D166">
        <v>9555.91015625</v>
      </c>
      <c r="E166">
        <v>0.0003925043174758463</v>
      </c>
    </row>
    <row r="167" spans="1:5">
      <c r="A167" t="s">
        <v>5</v>
      </c>
      <c r="B167" t="s">
        <v>134</v>
      </c>
      <c r="C167" t="s">
        <v>70</v>
      </c>
      <c r="D167">
        <v>9833.0703125</v>
      </c>
      <c r="E167">
        <v>0.02859139883482511</v>
      </c>
    </row>
    <row r="168" spans="1:5">
      <c r="A168" t="s">
        <v>5</v>
      </c>
      <c r="B168" t="s">
        <v>134</v>
      </c>
      <c r="C168" t="s">
        <v>71</v>
      </c>
      <c r="D168">
        <v>9474.2998046875</v>
      </c>
      <c r="E168">
        <v>-0.0371683774421958</v>
      </c>
    </row>
    <row r="169" spans="1:5">
      <c r="A169" t="s">
        <v>5</v>
      </c>
      <c r="B169" t="s">
        <v>134</v>
      </c>
      <c r="C169" t="s">
        <v>72</v>
      </c>
      <c r="D169">
        <v>9805.5498046875</v>
      </c>
      <c r="E169">
        <v>0.03436568298983991</v>
      </c>
    </row>
    <row r="170" spans="1:5">
      <c r="A170" t="s">
        <v>5</v>
      </c>
      <c r="B170" t="s">
        <v>134</v>
      </c>
      <c r="C170" t="s">
        <v>73</v>
      </c>
      <c r="D170">
        <v>11966.169921875</v>
      </c>
      <c r="E170">
        <v>0.1991349632714841</v>
      </c>
    </row>
    <row r="171" spans="1:5">
      <c r="A171" t="s">
        <v>5</v>
      </c>
      <c r="B171" t="s">
        <v>134</v>
      </c>
      <c r="C171" t="s">
        <v>74</v>
      </c>
      <c r="D171">
        <v>10944.9697265625</v>
      </c>
      <c r="E171">
        <v>-0.08920353024718905</v>
      </c>
    </row>
    <row r="172" spans="1:5">
      <c r="A172" t="s">
        <v>5</v>
      </c>
      <c r="B172" t="s">
        <v>134</v>
      </c>
      <c r="C172" t="s">
        <v>75</v>
      </c>
      <c r="D172">
        <v>9660.4404296875</v>
      </c>
      <c r="E172">
        <v>-0.1248407246900736</v>
      </c>
    </row>
    <row r="173" spans="1:5">
      <c r="A173" t="s">
        <v>5</v>
      </c>
      <c r="B173" t="s">
        <v>134</v>
      </c>
      <c r="C173" t="s">
        <v>76</v>
      </c>
      <c r="D173">
        <v>10743.009765625</v>
      </c>
      <c r="E173">
        <v>0.106216048385703</v>
      </c>
    </row>
    <row r="174" spans="1:5">
      <c r="A174" t="s">
        <v>5</v>
      </c>
      <c r="B174" t="s">
        <v>134</v>
      </c>
      <c r="C174" t="s">
        <v>77</v>
      </c>
      <c r="D174">
        <v>9965.509765625</v>
      </c>
      <c r="E174">
        <v>-0.07512518074266657</v>
      </c>
    </row>
    <row r="175" spans="1:5">
      <c r="A175" t="s">
        <v>5</v>
      </c>
      <c r="B175" t="s">
        <v>134</v>
      </c>
      <c r="C175" t="s">
        <v>78</v>
      </c>
      <c r="D175">
        <v>9680.08984375</v>
      </c>
      <c r="E175">
        <v>-0.0290589253389334</v>
      </c>
    </row>
    <row r="176" spans="1:5">
      <c r="A176" t="s">
        <v>5</v>
      </c>
      <c r="B176" t="s">
        <v>134</v>
      </c>
      <c r="C176" t="s">
        <v>79</v>
      </c>
      <c r="D176">
        <v>10511.01953125</v>
      </c>
      <c r="E176">
        <v>0.08235300338733571</v>
      </c>
    </row>
    <row r="177" spans="1:5">
      <c r="A177" t="s">
        <v>5</v>
      </c>
      <c r="B177" t="s">
        <v>134</v>
      </c>
      <c r="C177" t="s">
        <v>80</v>
      </c>
      <c r="D177">
        <v>11481.0595703125</v>
      </c>
      <c r="E177">
        <v>0.0882744976859753</v>
      </c>
    </row>
    <row r="178" spans="1:5">
      <c r="A178" t="s">
        <v>5</v>
      </c>
      <c r="B178" t="s">
        <v>134</v>
      </c>
      <c r="C178" t="s">
        <v>81</v>
      </c>
      <c r="D178">
        <v>12312.8701171875</v>
      </c>
      <c r="E178">
        <v>0.06994638262773692</v>
      </c>
    </row>
    <row r="179" spans="1:5">
      <c r="A179" t="s">
        <v>5</v>
      </c>
      <c r="B179" t="s">
        <v>134</v>
      </c>
      <c r="C179" t="s">
        <v>82</v>
      </c>
      <c r="D179">
        <v>12325.1201171875</v>
      </c>
      <c r="E179">
        <v>0.0009943993720996187</v>
      </c>
    </row>
    <row r="180" spans="1:5">
      <c r="A180" t="s">
        <v>5</v>
      </c>
      <c r="B180" t="s">
        <v>134</v>
      </c>
      <c r="C180" t="s">
        <v>83</v>
      </c>
      <c r="D180">
        <v>12828.8603515625</v>
      </c>
      <c r="E180">
        <v>0.04005788213825458</v>
      </c>
    </row>
    <row r="181" spans="1:5">
      <c r="A181" t="s">
        <v>5</v>
      </c>
      <c r="B181" t="s">
        <v>134</v>
      </c>
      <c r="C181" t="s">
        <v>84</v>
      </c>
      <c r="D181">
        <v>12917.6396484375</v>
      </c>
      <c r="E181">
        <v>0.006896444079283023</v>
      </c>
    </row>
    <row r="182" spans="1:5">
      <c r="A182" t="s">
        <v>5</v>
      </c>
      <c r="B182" t="s">
        <v>134</v>
      </c>
      <c r="C182" t="s">
        <v>85</v>
      </c>
      <c r="D182">
        <v>12096.73046875</v>
      </c>
      <c r="E182">
        <v>-0.06565858501983268</v>
      </c>
    </row>
    <row r="183" spans="1:5">
      <c r="A183" t="s">
        <v>5</v>
      </c>
      <c r="B183" t="s">
        <v>134</v>
      </c>
      <c r="C183" t="s">
        <v>86</v>
      </c>
      <c r="D183">
        <v>12306</v>
      </c>
      <c r="E183">
        <v>0.01715174142290005</v>
      </c>
    </row>
    <row r="184" spans="1:5">
      <c r="A184" t="s">
        <v>5</v>
      </c>
      <c r="B184" t="s">
        <v>134</v>
      </c>
      <c r="C184" t="s">
        <v>87</v>
      </c>
      <c r="D184">
        <v>12246.73046875</v>
      </c>
      <c r="E184">
        <v>-0.004827947462046715</v>
      </c>
    </row>
    <row r="185" spans="1:5">
      <c r="A185" t="s">
        <v>5</v>
      </c>
      <c r="B185" t="s">
        <v>134</v>
      </c>
      <c r="C185" t="s">
        <v>88</v>
      </c>
      <c r="D185">
        <v>10558.9599609375</v>
      </c>
      <c r="E185">
        <v>-0.1482842159760371</v>
      </c>
    </row>
    <row r="186" spans="1:5">
      <c r="A186" t="s">
        <v>5</v>
      </c>
      <c r="B186" t="s">
        <v>134</v>
      </c>
      <c r="C186" t="s">
        <v>89</v>
      </c>
      <c r="D186">
        <v>11526.0400390625</v>
      </c>
      <c r="E186">
        <v>0.0876340419320176</v>
      </c>
    </row>
    <row r="187" spans="1:5">
      <c r="A187" t="s">
        <v>5</v>
      </c>
      <c r="B187" t="s">
        <v>134</v>
      </c>
      <c r="C187" t="s">
        <v>90</v>
      </c>
      <c r="D187">
        <v>12398.7998046875</v>
      </c>
      <c r="E187">
        <v>0.07299085116975346</v>
      </c>
    </row>
    <row r="188" spans="1:5">
      <c r="A188" t="s">
        <v>5</v>
      </c>
      <c r="B188" t="s">
        <v>134</v>
      </c>
      <c r="C188" t="s">
        <v>91</v>
      </c>
      <c r="D188">
        <v>12428.080078125</v>
      </c>
      <c r="E188">
        <v>0.002358756891832231</v>
      </c>
    </row>
    <row r="189" spans="1:5">
      <c r="A189" t="s">
        <v>5</v>
      </c>
      <c r="B189" t="s">
        <v>134</v>
      </c>
      <c r="C189" t="s">
        <v>92</v>
      </c>
      <c r="D189">
        <v>13249.009765625</v>
      </c>
      <c r="E189">
        <v>0.06396438009582733</v>
      </c>
    </row>
    <row r="190" spans="1:5">
      <c r="A190" t="s">
        <v>5</v>
      </c>
      <c r="B190" t="s">
        <v>134</v>
      </c>
      <c r="C190" t="s">
        <v>93</v>
      </c>
      <c r="D190">
        <v>9935.83984375</v>
      </c>
      <c r="E190">
        <v>-0.2877744086936568</v>
      </c>
    </row>
    <row r="191" spans="1:5">
      <c r="A191" t="s">
        <v>5</v>
      </c>
      <c r="B191" t="s">
        <v>134</v>
      </c>
      <c r="C191" t="s">
        <v>94</v>
      </c>
      <c r="D191">
        <v>12310.9296875</v>
      </c>
      <c r="E191">
        <v>0.2143390540174814</v>
      </c>
    </row>
    <row r="192" spans="1:5">
      <c r="A192" t="s">
        <v>5</v>
      </c>
      <c r="B192" t="s">
        <v>134</v>
      </c>
      <c r="C192" t="s">
        <v>95</v>
      </c>
      <c r="D192">
        <v>12760.73046875</v>
      </c>
      <c r="E192">
        <v>0.03588506275188173</v>
      </c>
    </row>
    <row r="193" spans="1:5">
      <c r="A193" t="s">
        <v>5</v>
      </c>
      <c r="B193" t="s">
        <v>134</v>
      </c>
      <c r="C193" t="s">
        <v>96</v>
      </c>
      <c r="D193">
        <v>13718.7802734375</v>
      </c>
      <c r="E193">
        <v>0.07239319394747624</v>
      </c>
    </row>
    <row r="194" spans="1:5">
      <c r="A194" t="s">
        <v>5</v>
      </c>
      <c r="B194" t="s">
        <v>134</v>
      </c>
      <c r="C194" t="s">
        <v>97</v>
      </c>
      <c r="D194">
        <v>15008.33984375</v>
      </c>
      <c r="E194">
        <v>0.08984031918777328</v>
      </c>
    </row>
    <row r="195" spans="1:5">
      <c r="A195" t="s">
        <v>5</v>
      </c>
      <c r="B195" t="s">
        <v>134</v>
      </c>
      <c r="C195" t="s">
        <v>98</v>
      </c>
      <c r="D195">
        <v>15531.0400390625</v>
      </c>
      <c r="E195">
        <v>0.03423456841325387</v>
      </c>
    </row>
    <row r="196" spans="1:5">
      <c r="A196" t="s">
        <v>5</v>
      </c>
      <c r="B196" t="s">
        <v>134</v>
      </c>
      <c r="C196" t="s">
        <v>99</v>
      </c>
      <c r="D196">
        <v>15260.6904296875</v>
      </c>
      <c r="E196">
        <v>-0.01756033535163768</v>
      </c>
    </row>
    <row r="197" spans="1:5">
      <c r="A197" t="s">
        <v>5</v>
      </c>
      <c r="B197" t="s">
        <v>134</v>
      </c>
      <c r="C197" t="s">
        <v>100</v>
      </c>
      <c r="D197">
        <v>15884.8603515625</v>
      </c>
      <c r="E197">
        <v>0.04008620722642352</v>
      </c>
    </row>
    <row r="198" spans="1:5">
      <c r="A198" t="s">
        <v>5</v>
      </c>
      <c r="B198" t="s">
        <v>134</v>
      </c>
      <c r="C198" t="s">
        <v>101</v>
      </c>
      <c r="D198">
        <v>14414.75</v>
      </c>
      <c r="E198">
        <v>-0.0971144885741064</v>
      </c>
    </row>
    <row r="199" spans="1:5">
      <c r="A199" t="s">
        <v>5</v>
      </c>
      <c r="B199" t="s">
        <v>134</v>
      </c>
      <c r="C199" t="s">
        <v>102</v>
      </c>
      <c r="D199">
        <v>12783.76953125</v>
      </c>
      <c r="E199">
        <v>-0.1200756269390964</v>
      </c>
    </row>
    <row r="200" spans="1:5">
      <c r="A200" t="s">
        <v>5</v>
      </c>
      <c r="B200" t="s">
        <v>134</v>
      </c>
      <c r="C200" t="s">
        <v>103</v>
      </c>
      <c r="D200">
        <v>12114.3603515625</v>
      </c>
      <c r="E200">
        <v>-0.05378480613591232</v>
      </c>
    </row>
    <row r="201" spans="1:5">
      <c r="A201" t="s">
        <v>5</v>
      </c>
      <c r="B201" t="s">
        <v>134</v>
      </c>
      <c r="C201" t="s">
        <v>104</v>
      </c>
      <c r="D201">
        <v>13923.58984375</v>
      </c>
      <c r="E201">
        <v>0.1391929579125552</v>
      </c>
    </row>
    <row r="202" spans="1:5">
      <c r="A202" t="s">
        <v>5</v>
      </c>
      <c r="B202" t="s">
        <v>134</v>
      </c>
      <c r="C202" t="s">
        <v>105</v>
      </c>
      <c r="D202">
        <v>15628.83984375</v>
      </c>
      <c r="E202">
        <v>0.1155334026987992</v>
      </c>
    </row>
    <row r="203" spans="1:5">
      <c r="A203" t="s">
        <v>5</v>
      </c>
      <c r="B203" t="s">
        <v>134</v>
      </c>
      <c r="C203" t="s">
        <v>106</v>
      </c>
      <c r="D203">
        <v>16147.900390625</v>
      </c>
      <c r="E203">
        <v>0.03267211901372647</v>
      </c>
    </row>
    <row r="204" spans="1:5">
      <c r="A204" t="s">
        <v>5</v>
      </c>
      <c r="B204" t="s">
        <v>134</v>
      </c>
      <c r="C204" t="s">
        <v>107</v>
      </c>
      <c r="D204">
        <v>15386.580078125</v>
      </c>
      <c r="E204">
        <v>-0.04829432843358114</v>
      </c>
    </row>
    <row r="205" spans="1:5">
      <c r="A205" t="s">
        <v>5</v>
      </c>
      <c r="B205" t="s">
        <v>134</v>
      </c>
      <c r="C205" t="s">
        <v>108</v>
      </c>
      <c r="D205">
        <v>16751.640625</v>
      </c>
      <c r="E205">
        <v>0.08500049522467512</v>
      </c>
    </row>
    <row r="206" spans="1:5">
      <c r="A206" t="s">
        <v>5</v>
      </c>
      <c r="B206" t="s">
        <v>134</v>
      </c>
      <c r="C206" t="s">
        <v>109</v>
      </c>
      <c r="D206">
        <v>18492.490234375</v>
      </c>
      <c r="E206">
        <v>0.098868515158335</v>
      </c>
    </row>
    <row r="207" spans="1:5">
      <c r="A207" t="s">
        <v>5</v>
      </c>
      <c r="B207" t="s">
        <v>134</v>
      </c>
      <c r="C207" t="s">
        <v>110</v>
      </c>
      <c r="D207">
        <v>18235.44921875</v>
      </c>
      <c r="E207">
        <v>-0.01399725746287707</v>
      </c>
    </row>
    <row r="208" spans="1:5">
      <c r="A208" t="s">
        <v>5</v>
      </c>
      <c r="B208" t="s">
        <v>134</v>
      </c>
      <c r="C208" t="s">
        <v>111</v>
      </c>
      <c r="D208">
        <v>19324.9296875</v>
      </c>
      <c r="E208">
        <v>0.05802849711397424</v>
      </c>
    </row>
    <row r="209" spans="1:5">
      <c r="A209" t="s">
        <v>5</v>
      </c>
      <c r="B209" t="s">
        <v>134</v>
      </c>
      <c r="C209" t="s">
        <v>112</v>
      </c>
      <c r="D209">
        <v>19909.140625</v>
      </c>
      <c r="E209">
        <v>0.02978299811599795</v>
      </c>
    </row>
    <row r="210" spans="1:5">
      <c r="A210" t="s">
        <v>5</v>
      </c>
      <c r="B210" t="s">
        <v>134</v>
      </c>
      <c r="C210" t="s">
        <v>113</v>
      </c>
      <c r="D210">
        <v>22163.490234375</v>
      </c>
      <c r="E210">
        <v>0.1072673968671032</v>
      </c>
    </row>
    <row r="211" spans="1:5">
      <c r="A211" t="s">
        <v>5</v>
      </c>
      <c r="B211" t="s">
        <v>134</v>
      </c>
      <c r="C211" t="s">
        <v>114</v>
      </c>
      <c r="D211">
        <v>23909.609375</v>
      </c>
      <c r="E211">
        <v>0.07583409300197737</v>
      </c>
    </row>
    <row r="212" spans="1:5">
      <c r="A212" t="s">
        <v>5</v>
      </c>
      <c r="B212" t="s">
        <v>134</v>
      </c>
      <c r="C212" t="s">
        <v>115</v>
      </c>
      <c r="D212">
        <v>23880.720703125</v>
      </c>
      <c r="E212">
        <v>-0.001208975763359207</v>
      </c>
    </row>
    <row r="213" spans="1:5">
      <c r="A213" t="s">
        <v>5</v>
      </c>
      <c r="B213" t="s">
        <v>134</v>
      </c>
      <c r="C213" t="s">
        <v>116</v>
      </c>
      <c r="D213">
        <v>24490.41015625</v>
      </c>
      <c r="E213">
        <v>0.0252101504642882</v>
      </c>
    </row>
    <row r="214" spans="1:5">
      <c r="A214" t="s">
        <v>5</v>
      </c>
      <c r="B214" t="s">
        <v>134</v>
      </c>
      <c r="C214" t="s">
        <v>117</v>
      </c>
      <c r="D214">
        <v>22680.0390625</v>
      </c>
      <c r="E214">
        <v>-0.07679641754062121</v>
      </c>
    </row>
    <row r="215" spans="1:5">
      <c r="A215" t="s">
        <v>5</v>
      </c>
      <c r="B215" t="s">
        <v>134</v>
      </c>
      <c r="C215" t="s">
        <v>118</v>
      </c>
      <c r="D215">
        <v>24995.810546875</v>
      </c>
      <c r="E215">
        <v>0.09722303150989821</v>
      </c>
    </row>
    <row r="216" spans="1:5">
      <c r="A216" t="s">
        <v>5</v>
      </c>
      <c r="B216" t="s">
        <v>134</v>
      </c>
      <c r="C216" t="s">
        <v>143</v>
      </c>
      <c r="D216">
        <v>25199.189453125</v>
      </c>
      <c r="E216">
        <v>0.008103596741137403</v>
      </c>
    </row>
    <row r="217" spans="1:5">
      <c r="A217" t="s">
        <v>5</v>
      </c>
      <c r="B217" t="s">
        <v>134</v>
      </c>
      <c r="C217" t="s">
        <v>144</v>
      </c>
      <c r="D217">
        <v>25248.630859375</v>
      </c>
      <c r="E217">
        <v>0.00196010141858317</v>
      </c>
    </row>
    <row r="218" spans="1:5">
      <c r="A218" t="s">
        <v>8</v>
      </c>
      <c r="B218" t="s">
        <v>135</v>
      </c>
      <c r="C218" t="s">
        <v>13</v>
      </c>
      <c r="D218">
        <v>6286.0498046875</v>
      </c>
    </row>
    <row r="219" spans="1:5">
      <c r="A219" t="s">
        <v>8</v>
      </c>
      <c r="B219" t="s">
        <v>135</v>
      </c>
      <c r="C219" t="s">
        <v>14</v>
      </c>
      <c r="D219">
        <v>6446.5400390625</v>
      </c>
      <c r="E219">
        <v>0.02521069736949584</v>
      </c>
    </row>
    <row r="220" spans="1:5">
      <c r="A220" t="s">
        <v>8</v>
      </c>
      <c r="B220" t="s">
        <v>135</v>
      </c>
      <c r="C220" t="s">
        <v>15</v>
      </c>
      <c r="D220">
        <v>6266.6298828125</v>
      </c>
      <c r="E220">
        <v>-0.02830484743974993</v>
      </c>
    </row>
    <row r="221" spans="1:5">
      <c r="A221" t="s">
        <v>8</v>
      </c>
      <c r="B221" t="s">
        <v>135</v>
      </c>
      <c r="C221" t="s">
        <v>16</v>
      </c>
      <c r="D221">
        <v>5926.419921875</v>
      </c>
      <c r="E221">
        <v>-0.05581840381510296</v>
      </c>
    </row>
    <row r="222" spans="1:5">
      <c r="A222" t="s">
        <v>8</v>
      </c>
      <c r="B222" t="s">
        <v>135</v>
      </c>
      <c r="C222" t="s">
        <v>17</v>
      </c>
      <c r="D222">
        <v>5180.4501953125</v>
      </c>
      <c r="E222">
        <v>-0.1345283447846015</v>
      </c>
    </row>
    <row r="223" spans="1:5">
      <c r="A223" t="s">
        <v>8</v>
      </c>
      <c r="B223" t="s">
        <v>135</v>
      </c>
      <c r="C223" t="s">
        <v>18</v>
      </c>
      <c r="D223">
        <v>5225.330078125</v>
      </c>
      <c r="E223">
        <v>0.008626005915544875</v>
      </c>
    </row>
    <row r="224" spans="1:5">
      <c r="A224" t="s">
        <v>8</v>
      </c>
      <c r="B224" t="s">
        <v>135</v>
      </c>
      <c r="C224" t="s">
        <v>19</v>
      </c>
      <c r="D224">
        <v>4079.02001953125</v>
      </c>
      <c r="E224">
        <v>-0.2476612004282824</v>
      </c>
    </row>
    <row r="225" spans="1:5">
      <c r="A225" t="s">
        <v>8</v>
      </c>
      <c r="B225" t="s">
        <v>135</v>
      </c>
      <c r="C225" t="s">
        <v>20</v>
      </c>
      <c r="D225">
        <v>4624.580078125</v>
      </c>
      <c r="E225">
        <v>0.1255288046492902</v>
      </c>
    </row>
    <row r="226" spans="1:5">
      <c r="A226" t="s">
        <v>8</v>
      </c>
      <c r="B226" t="s">
        <v>135</v>
      </c>
      <c r="C226" t="s">
        <v>21</v>
      </c>
      <c r="D226">
        <v>4688.02001953125</v>
      </c>
      <c r="E226">
        <v>0.01362474971996765</v>
      </c>
    </row>
    <row r="227" spans="1:5">
      <c r="A227" t="s">
        <v>8</v>
      </c>
      <c r="B227" t="s">
        <v>135</v>
      </c>
      <c r="C227" t="s">
        <v>22</v>
      </c>
      <c r="D227">
        <v>3897.989990234375</v>
      </c>
      <c r="E227">
        <v>-0.1845492894848022</v>
      </c>
    </row>
    <row r="228" spans="1:5">
      <c r="A228" t="s">
        <v>8</v>
      </c>
      <c r="B228" t="s">
        <v>135</v>
      </c>
      <c r="C228" t="s">
        <v>23</v>
      </c>
      <c r="D228">
        <v>2777.449951171875</v>
      </c>
      <c r="E228">
        <v>-0.3389278101693835</v>
      </c>
    </row>
    <row r="229" spans="1:5">
      <c r="A229" t="s">
        <v>8</v>
      </c>
      <c r="B229" t="s">
        <v>135</v>
      </c>
      <c r="C229" t="s">
        <v>24</v>
      </c>
      <c r="D229">
        <v>3063.909912109375</v>
      </c>
      <c r="E229">
        <v>0.09815862640378605</v>
      </c>
    </row>
    <row r="230" spans="1:5">
      <c r="A230" t="s">
        <v>8</v>
      </c>
      <c r="B230" t="s">
        <v>135</v>
      </c>
      <c r="C230" t="s">
        <v>25</v>
      </c>
      <c r="D230">
        <v>2618.4599609375</v>
      </c>
      <c r="E230">
        <v>-0.1571055056117416</v>
      </c>
    </row>
    <row r="231" spans="1:5">
      <c r="A231" t="s">
        <v>8</v>
      </c>
      <c r="B231" t="s">
        <v>135</v>
      </c>
      <c r="C231" t="s">
        <v>26</v>
      </c>
      <c r="D231">
        <v>3084.10009765625</v>
      </c>
      <c r="E231">
        <v>0.1636735684800661</v>
      </c>
    </row>
    <row r="232" spans="1:5">
      <c r="A232" t="s">
        <v>8</v>
      </c>
      <c r="B232" t="s">
        <v>135</v>
      </c>
      <c r="C232" t="s">
        <v>27</v>
      </c>
      <c r="D232">
        <v>3134.989990234375</v>
      </c>
      <c r="E232">
        <v>0.01636606891074681</v>
      </c>
    </row>
    <row r="233" spans="1:5">
      <c r="A233" t="s">
        <v>8</v>
      </c>
      <c r="B233" t="s">
        <v>135</v>
      </c>
      <c r="C233" t="s">
        <v>28</v>
      </c>
      <c r="D233">
        <v>3557.89990234375</v>
      </c>
      <c r="E233">
        <v>0.126544474551511</v>
      </c>
    </row>
    <row r="234" spans="1:5">
      <c r="A234" t="s">
        <v>8</v>
      </c>
      <c r="B234" t="s">
        <v>135</v>
      </c>
      <c r="C234" t="s">
        <v>29</v>
      </c>
      <c r="D234">
        <v>3625.22998046875</v>
      </c>
      <c r="E234">
        <v>0.01874727345855202</v>
      </c>
    </row>
    <row r="235" spans="1:5">
      <c r="A235" t="s">
        <v>8</v>
      </c>
      <c r="B235" t="s">
        <v>135</v>
      </c>
      <c r="C235" t="s">
        <v>30</v>
      </c>
      <c r="D235">
        <v>3732.989990234375</v>
      </c>
      <c r="E235">
        <v>0.02929178932006355</v>
      </c>
    </row>
    <row r="236" spans="1:5">
      <c r="A236" t="s">
        <v>8</v>
      </c>
      <c r="B236" t="s">
        <v>135</v>
      </c>
      <c r="C236" t="s">
        <v>31</v>
      </c>
      <c r="D236">
        <v>3640.610107421875</v>
      </c>
      <c r="E236">
        <v>-0.02505823896979181</v>
      </c>
    </row>
    <row r="237" spans="1:5">
      <c r="A237" t="s">
        <v>8</v>
      </c>
      <c r="B237" t="s">
        <v>135</v>
      </c>
      <c r="C237" t="s">
        <v>32</v>
      </c>
      <c r="D237">
        <v>3821.159912109375</v>
      </c>
      <c r="E237">
        <v>0.04840273890963073</v>
      </c>
    </row>
    <row r="238" spans="1:5">
      <c r="A238" t="s">
        <v>8</v>
      </c>
      <c r="B238" t="s">
        <v>135</v>
      </c>
      <c r="C238" t="s">
        <v>33</v>
      </c>
      <c r="D238">
        <v>4067.780029296875</v>
      </c>
      <c r="E238">
        <v>0.06254338485472283</v>
      </c>
    </row>
    <row r="239" spans="1:5">
      <c r="A239" t="s">
        <v>8</v>
      </c>
      <c r="B239" t="s">
        <v>135</v>
      </c>
      <c r="C239" t="s">
        <v>34</v>
      </c>
      <c r="D239">
        <v>4229.35009765625</v>
      </c>
      <c r="E239">
        <v>0.03895093674136989</v>
      </c>
    </row>
    <row r="240" spans="1:5">
      <c r="A240" t="s">
        <v>8</v>
      </c>
      <c r="B240" t="s">
        <v>135</v>
      </c>
      <c r="C240" t="s">
        <v>35</v>
      </c>
      <c r="D240">
        <v>4600.02001953125</v>
      </c>
      <c r="E240">
        <v>0.08401231551944051</v>
      </c>
    </row>
    <row r="241" spans="1:5">
      <c r="A241" t="s">
        <v>8</v>
      </c>
      <c r="B241" t="s">
        <v>135</v>
      </c>
      <c r="C241" t="s">
        <v>36</v>
      </c>
      <c r="D241">
        <v>4715.22998046875</v>
      </c>
      <c r="E241">
        <v>0.02473703568374377</v>
      </c>
    </row>
    <row r="242" spans="1:5">
      <c r="A242" t="s">
        <v>8</v>
      </c>
      <c r="B242" t="s">
        <v>135</v>
      </c>
      <c r="C242" t="s">
        <v>37</v>
      </c>
      <c r="D242">
        <v>5220.85009765625</v>
      </c>
      <c r="E242">
        <v>0.1018625513510836</v>
      </c>
    </row>
    <row r="243" spans="1:5">
      <c r="A243" t="s">
        <v>8</v>
      </c>
      <c r="B243" t="s">
        <v>135</v>
      </c>
      <c r="C243" t="s">
        <v>38</v>
      </c>
      <c r="D243">
        <v>4965.9599609375</v>
      </c>
      <c r="E243">
        <v>-0.050053618177387</v>
      </c>
    </row>
    <row r="244" spans="1:5">
      <c r="A244" t="s">
        <v>8</v>
      </c>
      <c r="B244" t="s">
        <v>135</v>
      </c>
      <c r="C244" t="s">
        <v>39</v>
      </c>
      <c r="D244">
        <v>5250.009765625</v>
      </c>
      <c r="E244">
        <v>0.05562331230581974</v>
      </c>
    </row>
    <row r="245" spans="1:5">
      <c r="A245" t="s">
        <v>8</v>
      </c>
      <c r="B245" t="s">
        <v>135</v>
      </c>
      <c r="C245" t="s">
        <v>40</v>
      </c>
      <c r="D245">
        <v>5541.759765625</v>
      </c>
      <c r="E245">
        <v>0.05408216082387305</v>
      </c>
    </row>
    <row r="246" spans="1:5">
      <c r="A246" t="s">
        <v>8</v>
      </c>
      <c r="B246" t="s">
        <v>135</v>
      </c>
      <c r="C246" t="s">
        <v>41</v>
      </c>
      <c r="D246">
        <v>5634.16015625</v>
      </c>
      <c r="E246">
        <v>0.01653599824486482</v>
      </c>
    </row>
    <row r="247" spans="1:5">
      <c r="A247" t="s">
        <v>8</v>
      </c>
      <c r="B247" t="s">
        <v>135</v>
      </c>
      <c r="C247" t="s">
        <v>42</v>
      </c>
      <c r="D247">
        <v>6054.93017578125</v>
      </c>
      <c r="E247">
        <v>0.07202474948609562</v>
      </c>
    </row>
    <row r="248" spans="1:5">
      <c r="A248" t="s">
        <v>8</v>
      </c>
      <c r="B248" t="s">
        <v>135</v>
      </c>
      <c r="C248" t="s">
        <v>43</v>
      </c>
      <c r="D248">
        <v>5715.68994140625</v>
      </c>
      <c r="E248">
        <v>-0.05765783066003247</v>
      </c>
    </row>
    <row r="249" spans="1:5">
      <c r="A249" t="s">
        <v>8</v>
      </c>
      <c r="B249" t="s">
        <v>135</v>
      </c>
      <c r="C249" t="s">
        <v>44</v>
      </c>
      <c r="D249">
        <v>5614.080078125</v>
      </c>
      <c r="E249">
        <v>-0.01793727277252451</v>
      </c>
    </row>
    <row r="250" spans="1:5">
      <c r="A250" t="s">
        <v>8</v>
      </c>
      <c r="B250" t="s">
        <v>135</v>
      </c>
      <c r="C250" t="s">
        <v>45</v>
      </c>
      <c r="D250">
        <v>4707.06982421875</v>
      </c>
      <c r="E250">
        <v>-0.1762121454107657</v>
      </c>
    </row>
    <row r="251" spans="1:5">
      <c r="A251" t="s">
        <v>8</v>
      </c>
      <c r="B251" t="s">
        <v>135</v>
      </c>
      <c r="C251" t="s">
        <v>46</v>
      </c>
      <c r="D251">
        <v>4434.85009765625</v>
      </c>
      <c r="E251">
        <v>-0.0595717810940752</v>
      </c>
    </row>
    <row r="252" spans="1:5">
      <c r="A252" t="s">
        <v>8</v>
      </c>
      <c r="B252" t="s">
        <v>135</v>
      </c>
      <c r="C252" t="s">
        <v>47</v>
      </c>
      <c r="D252">
        <v>4032.10009765625</v>
      </c>
      <c r="E252">
        <v>-0.09520645906977171</v>
      </c>
    </row>
    <row r="253" spans="1:5">
      <c r="A253" t="s">
        <v>8</v>
      </c>
      <c r="B253" t="s">
        <v>135</v>
      </c>
      <c r="C253" t="s">
        <v>48</v>
      </c>
      <c r="D253">
        <v>3217.969970703125</v>
      </c>
      <c r="E253">
        <v>-0.2255366394065225</v>
      </c>
    </row>
    <row r="254" spans="1:5">
      <c r="A254" t="s">
        <v>8</v>
      </c>
      <c r="B254" t="s">
        <v>135</v>
      </c>
      <c r="C254" t="s">
        <v>49</v>
      </c>
      <c r="D254">
        <v>2807.340087890625</v>
      </c>
      <c r="E254">
        <v>-0.1365132697529041</v>
      </c>
    </row>
    <row r="255" spans="1:5">
      <c r="A255" t="s">
        <v>8</v>
      </c>
      <c r="B255" t="s">
        <v>135</v>
      </c>
      <c r="C255" t="s">
        <v>50</v>
      </c>
      <c r="D255">
        <v>3140.43994140625</v>
      </c>
      <c r="E255">
        <v>0.1121254517248686</v>
      </c>
    </row>
    <row r="256" spans="1:5">
      <c r="A256" t="s">
        <v>8</v>
      </c>
      <c r="B256" t="s">
        <v>135</v>
      </c>
      <c r="C256" t="s">
        <v>51</v>
      </c>
      <c r="D256">
        <v>3795.409912109375</v>
      </c>
      <c r="E256">
        <v>0.1894295199116349</v>
      </c>
    </row>
    <row r="257" spans="1:5">
      <c r="A257" t="s">
        <v>8</v>
      </c>
      <c r="B257" t="s">
        <v>135</v>
      </c>
      <c r="C257" t="s">
        <v>52</v>
      </c>
      <c r="D257">
        <v>3936.330078125</v>
      </c>
      <c r="E257">
        <v>0.03645641824049882</v>
      </c>
    </row>
    <row r="258" spans="1:5">
      <c r="A258" t="s">
        <v>8</v>
      </c>
      <c r="B258" t="s">
        <v>135</v>
      </c>
      <c r="C258" t="s">
        <v>53</v>
      </c>
      <c r="D258">
        <v>3974.010009765625</v>
      </c>
      <c r="E258">
        <v>0.009526825954058474</v>
      </c>
    </row>
    <row r="259" spans="1:5">
      <c r="A259" t="s">
        <v>8</v>
      </c>
      <c r="B259" t="s">
        <v>135</v>
      </c>
      <c r="C259" t="s">
        <v>54</v>
      </c>
      <c r="D259">
        <v>3442.889892578125</v>
      </c>
      <c r="E259">
        <v>-0.1434644591770041</v>
      </c>
    </row>
    <row r="260" spans="1:5">
      <c r="A260" t="s">
        <v>8</v>
      </c>
      <c r="B260" t="s">
        <v>135</v>
      </c>
      <c r="C260" t="s">
        <v>55</v>
      </c>
      <c r="D260">
        <v>3715.179931640625</v>
      </c>
      <c r="E260">
        <v>0.07611590705351733</v>
      </c>
    </row>
    <row r="261" spans="1:5">
      <c r="A261" t="s">
        <v>8</v>
      </c>
      <c r="B261" t="s">
        <v>135</v>
      </c>
      <c r="C261" t="s">
        <v>56</v>
      </c>
      <c r="D261">
        <v>3850.760009765625</v>
      </c>
      <c r="E261">
        <v>0.0358434231351305</v>
      </c>
    </row>
    <row r="262" spans="1:5">
      <c r="A262" t="s">
        <v>8</v>
      </c>
      <c r="B262" t="s">
        <v>135</v>
      </c>
      <c r="C262" t="s">
        <v>57</v>
      </c>
      <c r="D262">
        <v>3989.179931640625</v>
      </c>
      <c r="E262">
        <v>0.03531514490847032</v>
      </c>
    </row>
    <row r="263" spans="1:5">
      <c r="A263" t="s">
        <v>8</v>
      </c>
      <c r="B263" t="s">
        <v>135</v>
      </c>
      <c r="C263" t="s">
        <v>58</v>
      </c>
      <c r="D263">
        <v>3982.2099609375</v>
      </c>
      <c r="E263">
        <v>-0.001748747100141968</v>
      </c>
    </row>
    <row r="264" spans="1:5">
      <c r="A264" t="s">
        <v>8</v>
      </c>
      <c r="B264" t="s">
        <v>135</v>
      </c>
      <c r="C264" t="s">
        <v>59</v>
      </c>
      <c r="D264">
        <v>2981.9599609375</v>
      </c>
      <c r="E264">
        <v>-0.2892561424233759</v>
      </c>
    </row>
    <row r="265" spans="1:5">
      <c r="A265" t="s">
        <v>8</v>
      </c>
      <c r="B265" t="s">
        <v>135</v>
      </c>
      <c r="C265" t="s">
        <v>60</v>
      </c>
      <c r="D265">
        <v>3159.81005859375</v>
      </c>
      <c r="E265">
        <v>0.05793112841556338</v>
      </c>
    </row>
    <row r="266" spans="1:5">
      <c r="A266" t="s">
        <v>8</v>
      </c>
      <c r="B266" t="s">
        <v>135</v>
      </c>
      <c r="C266" t="s">
        <v>61</v>
      </c>
      <c r="D266">
        <v>3423.81005859375</v>
      </c>
      <c r="E266">
        <v>0.0802420654469293</v>
      </c>
    </row>
    <row r="267" spans="1:5">
      <c r="A267" t="s">
        <v>8</v>
      </c>
      <c r="B267" t="s">
        <v>135</v>
      </c>
      <c r="C267" t="s">
        <v>62</v>
      </c>
      <c r="D267">
        <v>3196.64990234375</v>
      </c>
      <c r="E267">
        <v>-0.06865062729948944</v>
      </c>
    </row>
    <row r="268" spans="1:5">
      <c r="A268" t="s">
        <v>8</v>
      </c>
      <c r="B268" t="s">
        <v>135</v>
      </c>
      <c r="C268" t="s">
        <v>63</v>
      </c>
      <c r="D268">
        <v>3354.820068359375</v>
      </c>
      <c r="E268">
        <v>0.04829478219431662</v>
      </c>
    </row>
    <row r="269" spans="1:5">
      <c r="A269" t="s">
        <v>8</v>
      </c>
      <c r="B269" t="s">
        <v>135</v>
      </c>
      <c r="C269" t="s">
        <v>64</v>
      </c>
      <c r="D269">
        <v>3620.25</v>
      </c>
      <c r="E269">
        <v>0.07614494613251094</v>
      </c>
    </row>
    <row r="270" spans="1:5">
      <c r="A270" t="s">
        <v>8</v>
      </c>
      <c r="B270" t="s">
        <v>135</v>
      </c>
      <c r="C270" t="s">
        <v>65</v>
      </c>
      <c r="D270">
        <v>3731.419921875</v>
      </c>
      <c r="E270">
        <v>0.0302457530962818</v>
      </c>
    </row>
    <row r="271" spans="1:5">
      <c r="A271" t="s">
        <v>8</v>
      </c>
      <c r="B271" t="s">
        <v>135</v>
      </c>
      <c r="C271" t="s">
        <v>66</v>
      </c>
      <c r="D271">
        <v>3738.909912109375</v>
      </c>
      <c r="E271">
        <v>0.002005264268285677</v>
      </c>
    </row>
    <row r="272" spans="1:5">
      <c r="A272" t="s">
        <v>8</v>
      </c>
      <c r="B272" t="s">
        <v>135</v>
      </c>
      <c r="C272" t="s">
        <v>67</v>
      </c>
      <c r="D272">
        <v>4143.43994140625</v>
      </c>
      <c r="E272">
        <v>0.1027322449579998</v>
      </c>
    </row>
    <row r="273" spans="1:5">
      <c r="A273" t="s">
        <v>8</v>
      </c>
      <c r="B273" t="s">
        <v>135</v>
      </c>
      <c r="C273" t="s">
        <v>68</v>
      </c>
      <c r="D273">
        <v>4295.9501953125</v>
      </c>
      <c r="E273">
        <v>0.03614641732031658</v>
      </c>
    </row>
    <row r="274" spans="1:5">
      <c r="A274" t="s">
        <v>8</v>
      </c>
      <c r="B274" t="s">
        <v>135</v>
      </c>
      <c r="C274" t="s">
        <v>69</v>
      </c>
      <c r="D274">
        <v>4391.5</v>
      </c>
      <c r="E274">
        <v>0.02199809050557619</v>
      </c>
    </row>
    <row r="275" spans="1:5">
      <c r="A275" t="s">
        <v>8</v>
      </c>
      <c r="B275" t="s">
        <v>135</v>
      </c>
      <c r="C275" t="s">
        <v>70</v>
      </c>
      <c r="D275">
        <v>4422.83984375</v>
      </c>
      <c r="E275">
        <v>0.007111133986694152</v>
      </c>
    </row>
    <row r="276" spans="1:5">
      <c r="A276" t="s">
        <v>8</v>
      </c>
      <c r="B276" t="s">
        <v>135</v>
      </c>
      <c r="C276" t="s">
        <v>71</v>
      </c>
      <c r="D276">
        <v>4416.240234375</v>
      </c>
      <c r="E276">
        <v>-0.00149327996647449</v>
      </c>
    </row>
    <row r="277" spans="1:5">
      <c r="A277" t="s">
        <v>8</v>
      </c>
      <c r="B277" t="s">
        <v>135</v>
      </c>
      <c r="C277" t="s">
        <v>72</v>
      </c>
      <c r="D277">
        <v>4272.75</v>
      </c>
      <c r="E277">
        <v>-0.03303106034877712</v>
      </c>
    </row>
    <row r="278" spans="1:5">
      <c r="A278" t="s">
        <v>8</v>
      </c>
      <c r="B278" t="s">
        <v>135</v>
      </c>
      <c r="C278" t="s">
        <v>73</v>
      </c>
      <c r="D278">
        <v>5033.64013671875</v>
      </c>
      <c r="E278">
        <v>0.1638857595636361</v>
      </c>
    </row>
    <row r="279" spans="1:5">
      <c r="A279" t="s">
        <v>8</v>
      </c>
      <c r="B279" t="s">
        <v>135</v>
      </c>
      <c r="C279" t="s">
        <v>74</v>
      </c>
      <c r="D279">
        <v>4790.2001953125</v>
      </c>
      <c r="E279">
        <v>-0.04957120263215564</v>
      </c>
    </row>
    <row r="280" spans="1:5">
      <c r="A280" t="s">
        <v>8</v>
      </c>
      <c r="B280" t="s">
        <v>135</v>
      </c>
      <c r="C280" t="s">
        <v>75</v>
      </c>
      <c r="D280">
        <v>4455.2900390625</v>
      </c>
      <c r="E280">
        <v>-0.07248004200770294</v>
      </c>
    </row>
    <row r="281" spans="1:5">
      <c r="A281" t="s">
        <v>8</v>
      </c>
      <c r="B281" t="s">
        <v>135</v>
      </c>
      <c r="C281" t="s">
        <v>76</v>
      </c>
      <c r="D281">
        <v>4677.14013671875</v>
      </c>
      <c r="E281">
        <v>0.04859467827495603</v>
      </c>
    </row>
    <row r="282" spans="1:5">
      <c r="A282" t="s">
        <v>8</v>
      </c>
      <c r="B282" t="s">
        <v>135</v>
      </c>
      <c r="C282" t="s">
        <v>77</v>
      </c>
      <c r="D282">
        <v>4385.06005859375</v>
      </c>
      <c r="E282">
        <v>-0.0644835191422822</v>
      </c>
    </row>
    <row r="283" spans="1:5">
      <c r="A283" t="s">
        <v>8</v>
      </c>
      <c r="B283" t="s">
        <v>135</v>
      </c>
      <c r="C283" t="s">
        <v>78</v>
      </c>
      <c r="D283">
        <v>4237.47998046875</v>
      </c>
      <c r="E283">
        <v>-0.03423457378067649</v>
      </c>
    </row>
    <row r="284" spans="1:5">
      <c r="A284" t="s">
        <v>8</v>
      </c>
      <c r="B284" t="s">
        <v>135</v>
      </c>
      <c r="C284" t="s">
        <v>79</v>
      </c>
      <c r="D284">
        <v>4448.259765625</v>
      </c>
      <c r="E284">
        <v>0.04854420746597213</v>
      </c>
    </row>
    <row r="285" spans="1:5">
      <c r="A285" t="s">
        <v>8</v>
      </c>
      <c r="B285" t="s">
        <v>135</v>
      </c>
      <c r="C285" t="s">
        <v>80</v>
      </c>
      <c r="D285">
        <v>4862.31005859375</v>
      </c>
      <c r="E285">
        <v>0.08900068989338063</v>
      </c>
    </row>
    <row r="286" spans="1:5">
      <c r="A286" t="s">
        <v>8</v>
      </c>
      <c r="B286" t="s">
        <v>135</v>
      </c>
      <c r="C286" t="s">
        <v>81</v>
      </c>
      <c r="D286">
        <v>5122.509765625</v>
      </c>
      <c r="E286">
        <v>0.05213086186525997</v>
      </c>
    </row>
    <row r="287" spans="1:5">
      <c r="A287" t="s">
        <v>8</v>
      </c>
      <c r="B287" t="s">
        <v>135</v>
      </c>
      <c r="C287" t="s">
        <v>82</v>
      </c>
      <c r="D287">
        <v>5120.68017578125</v>
      </c>
      <c r="E287">
        <v>-0.0003572304865324635</v>
      </c>
    </row>
    <row r="288" spans="1:5">
      <c r="A288" t="s">
        <v>8</v>
      </c>
      <c r="B288" t="s">
        <v>135</v>
      </c>
      <c r="C288" t="s">
        <v>83</v>
      </c>
      <c r="D288">
        <v>5329.81005859375</v>
      </c>
      <c r="E288">
        <v>0.04002832419608195</v>
      </c>
    </row>
    <row r="289" spans="1:5">
      <c r="A289" t="s">
        <v>8</v>
      </c>
      <c r="B289" t="s">
        <v>135</v>
      </c>
      <c r="C289" t="s">
        <v>84</v>
      </c>
      <c r="D289">
        <v>5312.56005859375</v>
      </c>
      <c r="E289">
        <v>-0.00324176192272347</v>
      </c>
    </row>
    <row r="290" spans="1:5">
      <c r="A290" t="s">
        <v>8</v>
      </c>
      <c r="B290" t="s">
        <v>135</v>
      </c>
      <c r="C290" t="s">
        <v>85</v>
      </c>
      <c r="D290">
        <v>5167.2998046875</v>
      </c>
      <c r="E290">
        <v>-0.02772356874161896</v>
      </c>
    </row>
    <row r="291" spans="1:5">
      <c r="A291" t="s">
        <v>8</v>
      </c>
      <c r="B291" t="s">
        <v>135</v>
      </c>
      <c r="C291" t="s">
        <v>86</v>
      </c>
      <c r="D291">
        <v>5323.52978515625</v>
      </c>
      <c r="E291">
        <v>0.02978630619743766</v>
      </c>
    </row>
    <row r="292" spans="1:5">
      <c r="A292" t="s">
        <v>8</v>
      </c>
      <c r="B292" t="s">
        <v>135</v>
      </c>
      <c r="C292" t="s">
        <v>87</v>
      </c>
      <c r="D292">
        <v>5493.490234375</v>
      </c>
      <c r="E292">
        <v>0.03142722069864517</v>
      </c>
    </row>
    <row r="293" spans="1:5">
      <c r="A293" t="s">
        <v>8</v>
      </c>
      <c r="B293" t="s">
        <v>135</v>
      </c>
      <c r="C293" t="s">
        <v>88</v>
      </c>
      <c r="D293">
        <v>4730.68994140625</v>
      </c>
      <c r="E293">
        <v>-0.1494927406308264</v>
      </c>
    </row>
    <row r="294" spans="1:5">
      <c r="A294" t="s">
        <v>8</v>
      </c>
      <c r="B294" t="s">
        <v>135</v>
      </c>
      <c r="C294" t="s">
        <v>89</v>
      </c>
      <c r="D294">
        <v>5350.52978515625</v>
      </c>
      <c r="E294">
        <v>0.1231245244107591</v>
      </c>
    </row>
    <row r="295" spans="1:5">
      <c r="A295" t="s">
        <v>8</v>
      </c>
      <c r="B295" t="s">
        <v>135</v>
      </c>
      <c r="C295" t="s">
        <v>90</v>
      </c>
      <c r="D295">
        <v>5538.97021484375</v>
      </c>
      <c r="E295">
        <v>0.03461302041578502</v>
      </c>
    </row>
    <row r="296" spans="1:5">
      <c r="A296" t="s">
        <v>8</v>
      </c>
      <c r="B296" t="s">
        <v>135</v>
      </c>
      <c r="C296" t="s">
        <v>91</v>
      </c>
      <c r="D296">
        <v>5677.7900390625</v>
      </c>
      <c r="E296">
        <v>0.02475347770900557</v>
      </c>
    </row>
    <row r="297" spans="1:5">
      <c r="A297" t="s">
        <v>8</v>
      </c>
      <c r="B297" t="s">
        <v>135</v>
      </c>
      <c r="C297" t="s">
        <v>92</v>
      </c>
      <c r="D297">
        <v>5978.06005859375</v>
      </c>
      <c r="E297">
        <v>0.05153403102157057</v>
      </c>
    </row>
    <row r="298" spans="1:5">
      <c r="A298" t="s">
        <v>8</v>
      </c>
      <c r="B298" t="s">
        <v>135</v>
      </c>
      <c r="C298" t="s">
        <v>93</v>
      </c>
      <c r="D298">
        <v>4396.1201171875</v>
      </c>
      <c r="E298">
        <v>-0.3073737500453954</v>
      </c>
    </row>
    <row r="299" spans="1:5">
      <c r="A299" t="s">
        <v>8</v>
      </c>
      <c r="B299" t="s">
        <v>135</v>
      </c>
      <c r="C299" t="s">
        <v>94</v>
      </c>
      <c r="D299">
        <v>4935.990234375</v>
      </c>
      <c r="E299">
        <v>0.1158309477829265</v>
      </c>
    </row>
    <row r="300" spans="1:5">
      <c r="A300" t="s">
        <v>8</v>
      </c>
      <c r="B300" t="s">
        <v>135</v>
      </c>
      <c r="C300" t="s">
        <v>95</v>
      </c>
      <c r="D300">
        <v>4803.43994140625</v>
      </c>
      <c r="E300">
        <v>-0.0272209924526832</v>
      </c>
    </row>
    <row r="301" spans="1:5">
      <c r="A301" t="s">
        <v>8</v>
      </c>
      <c r="B301" t="s">
        <v>135</v>
      </c>
      <c r="C301" t="s">
        <v>96</v>
      </c>
      <c r="D301">
        <v>5551.41015625</v>
      </c>
      <c r="E301">
        <v>0.1447196619928358</v>
      </c>
    </row>
    <row r="302" spans="1:5">
      <c r="A302" t="s">
        <v>8</v>
      </c>
      <c r="B302" t="s">
        <v>135</v>
      </c>
      <c r="C302" t="s">
        <v>97</v>
      </c>
      <c r="D302">
        <v>6067.22998046875</v>
      </c>
      <c r="E302">
        <v>0.08885017733526855</v>
      </c>
    </row>
    <row r="303" spans="1:5">
      <c r="A303" t="s">
        <v>8</v>
      </c>
      <c r="B303" t="s">
        <v>135</v>
      </c>
      <c r="C303" t="s">
        <v>98</v>
      </c>
      <c r="D303">
        <v>6507.830078125</v>
      </c>
      <c r="E303">
        <v>0.07010392429660817</v>
      </c>
    </row>
    <row r="304" spans="1:5">
      <c r="A304" t="s">
        <v>8</v>
      </c>
      <c r="B304" t="s">
        <v>135</v>
      </c>
      <c r="C304" t="s">
        <v>99</v>
      </c>
      <c r="D304">
        <v>6520.009765625</v>
      </c>
      <c r="E304">
        <v>0.001869794408675428</v>
      </c>
    </row>
    <row r="305" spans="1:5">
      <c r="A305" t="s">
        <v>8</v>
      </c>
      <c r="B305" t="s">
        <v>135</v>
      </c>
      <c r="C305" t="s">
        <v>100</v>
      </c>
      <c r="D305">
        <v>7153.02978515625</v>
      </c>
      <c r="E305">
        <v>0.0926601393938742</v>
      </c>
    </row>
    <row r="306" spans="1:5">
      <c r="A306" t="s">
        <v>8</v>
      </c>
      <c r="B306" t="s">
        <v>135</v>
      </c>
      <c r="C306" t="s">
        <v>101</v>
      </c>
      <c r="D306">
        <v>6659.8701171875</v>
      </c>
      <c r="E306">
        <v>-0.07143603068822554</v>
      </c>
    </row>
    <row r="307" spans="1:5">
      <c r="A307" t="s">
        <v>8</v>
      </c>
      <c r="B307" t="s">
        <v>135</v>
      </c>
      <c r="C307" t="s">
        <v>102</v>
      </c>
      <c r="D307">
        <v>5922.85986328125</v>
      </c>
      <c r="E307">
        <v>-0.1172805651766944</v>
      </c>
    </row>
    <row r="308" spans="1:5">
      <c r="A308" t="s">
        <v>8</v>
      </c>
      <c r="B308" t="s">
        <v>135</v>
      </c>
      <c r="C308" t="s">
        <v>103</v>
      </c>
      <c r="D308">
        <v>5762.33984375</v>
      </c>
      <c r="E308">
        <v>-0.02747580216674937</v>
      </c>
    </row>
    <row r="309" spans="1:5">
      <c r="A309" t="s">
        <v>8</v>
      </c>
      <c r="B309" t="s">
        <v>135</v>
      </c>
      <c r="C309" t="s">
        <v>104</v>
      </c>
      <c r="D309">
        <v>6473.759765625</v>
      </c>
      <c r="E309">
        <v>0.1164134321557848</v>
      </c>
    </row>
    <row r="310" spans="1:5">
      <c r="A310" t="s">
        <v>8</v>
      </c>
      <c r="B310" t="s">
        <v>135</v>
      </c>
      <c r="C310" t="s">
        <v>105</v>
      </c>
      <c r="D310">
        <v>7322.39013671875</v>
      </c>
      <c r="E310">
        <v>0.1231797488356963</v>
      </c>
    </row>
    <row r="311" spans="1:5">
      <c r="A311" t="s">
        <v>8</v>
      </c>
      <c r="B311" t="s">
        <v>135</v>
      </c>
      <c r="C311" t="s">
        <v>106</v>
      </c>
      <c r="D311">
        <v>7400.06005859375</v>
      </c>
      <c r="E311">
        <v>0.01055132011700047</v>
      </c>
    </row>
    <row r="312" spans="1:5">
      <c r="A312" t="s">
        <v>8</v>
      </c>
      <c r="B312" t="s">
        <v>135</v>
      </c>
      <c r="C312" t="s">
        <v>107</v>
      </c>
      <c r="D312">
        <v>7135.06005859375</v>
      </c>
      <c r="E312">
        <v>-0.03646744784766508</v>
      </c>
    </row>
    <row r="313" spans="1:5">
      <c r="A313" t="s">
        <v>8</v>
      </c>
      <c r="B313" t="s">
        <v>135</v>
      </c>
      <c r="C313" t="s">
        <v>108</v>
      </c>
      <c r="D313">
        <v>7543.18017578125</v>
      </c>
      <c r="E313">
        <v>0.05562319871880998</v>
      </c>
    </row>
    <row r="314" spans="1:5">
      <c r="A314" t="s">
        <v>8</v>
      </c>
      <c r="B314" t="s">
        <v>135</v>
      </c>
      <c r="C314" t="s">
        <v>109</v>
      </c>
      <c r="D314">
        <v>8205.8095703125</v>
      </c>
      <c r="E314">
        <v>0.08419852052370046</v>
      </c>
    </row>
    <row r="315" spans="1:5">
      <c r="A315" t="s">
        <v>8</v>
      </c>
      <c r="B315" t="s">
        <v>135</v>
      </c>
      <c r="C315" t="s">
        <v>110</v>
      </c>
      <c r="D315">
        <v>7479.39990234375</v>
      </c>
      <c r="E315">
        <v>-0.09268982578957756</v>
      </c>
    </row>
    <row r="316" spans="1:5">
      <c r="A316" t="s">
        <v>8</v>
      </c>
      <c r="B316" t="s">
        <v>135</v>
      </c>
      <c r="C316" t="s">
        <v>111</v>
      </c>
      <c r="D316">
        <v>7635.75</v>
      </c>
      <c r="E316">
        <v>0.02068860386463816</v>
      </c>
    </row>
    <row r="317" spans="1:5">
      <c r="A317" t="s">
        <v>8</v>
      </c>
      <c r="B317" t="s">
        <v>135</v>
      </c>
      <c r="C317" t="s">
        <v>112</v>
      </c>
      <c r="D317">
        <v>7380.740234375</v>
      </c>
      <c r="E317">
        <v>-0.0339672293300421</v>
      </c>
    </row>
    <row r="318" spans="1:5">
      <c r="A318" t="s">
        <v>8</v>
      </c>
      <c r="B318" t="s">
        <v>135</v>
      </c>
      <c r="C318" t="s">
        <v>113</v>
      </c>
      <c r="D318">
        <v>7790.7099609375</v>
      </c>
      <c r="E318">
        <v>0.05405805686258443</v>
      </c>
    </row>
    <row r="319" spans="1:5">
      <c r="A319" t="s">
        <v>8</v>
      </c>
      <c r="B319" t="s">
        <v>135</v>
      </c>
      <c r="C319" t="s">
        <v>114</v>
      </c>
      <c r="D319">
        <v>7665.91015625</v>
      </c>
      <c r="E319">
        <v>-0.01614874608524412</v>
      </c>
    </row>
    <row r="320" spans="1:5">
      <c r="A320" t="s">
        <v>8</v>
      </c>
      <c r="B320" t="s">
        <v>135</v>
      </c>
      <c r="C320" t="s">
        <v>115</v>
      </c>
      <c r="D320">
        <v>7895.93994140625</v>
      </c>
      <c r="E320">
        <v>0.02956544877679498</v>
      </c>
    </row>
    <row r="321" spans="1:5">
      <c r="A321" t="s">
        <v>8</v>
      </c>
      <c r="B321" t="s">
        <v>135</v>
      </c>
      <c r="C321" t="s">
        <v>116</v>
      </c>
      <c r="D321">
        <v>8149.5</v>
      </c>
      <c r="E321">
        <v>0.03160787978017941</v>
      </c>
    </row>
    <row r="322" spans="1:5">
      <c r="A322" t="s">
        <v>8</v>
      </c>
      <c r="B322" t="s">
        <v>135</v>
      </c>
      <c r="C322" t="s">
        <v>117</v>
      </c>
      <c r="D322">
        <v>7816.93994140625</v>
      </c>
      <c r="E322">
        <v>-0.04166340954342105</v>
      </c>
    </row>
    <row r="323" spans="1:5">
      <c r="A323" t="s">
        <v>8</v>
      </c>
      <c r="B323" t="s">
        <v>135</v>
      </c>
      <c r="C323" t="s">
        <v>118</v>
      </c>
      <c r="D323">
        <v>8403.990234375</v>
      </c>
      <c r="E323">
        <v>0.07241345482688805</v>
      </c>
    </row>
    <row r="324" spans="1:5">
      <c r="A324" t="s">
        <v>8</v>
      </c>
      <c r="B324" t="s">
        <v>135</v>
      </c>
      <c r="C324" t="s">
        <v>143</v>
      </c>
      <c r="D324">
        <v>7964.509765625</v>
      </c>
      <c r="E324">
        <v>-0.05371122806507368</v>
      </c>
    </row>
    <row r="325" spans="1:5">
      <c r="A325" t="s">
        <v>8</v>
      </c>
      <c r="B325" t="s">
        <v>135</v>
      </c>
      <c r="C325" t="s">
        <v>144</v>
      </c>
      <c r="D325">
        <v>7815</v>
      </c>
      <c r="E325">
        <v>-0.01895042902250393</v>
      </c>
    </row>
    <row r="326" spans="1:5">
      <c r="A326" t="s">
        <v>10</v>
      </c>
      <c r="B326" t="s">
        <v>136</v>
      </c>
      <c r="C326" t="s">
        <v>13</v>
      </c>
      <c r="D326">
        <v>45392</v>
      </c>
    </row>
    <row r="327" spans="1:5">
      <c r="A327" t="s">
        <v>10</v>
      </c>
      <c r="B327" t="s">
        <v>136</v>
      </c>
      <c r="C327" t="s">
        <v>14</v>
      </c>
      <c r="D327">
        <v>46448</v>
      </c>
      <c r="E327">
        <v>0.02299752921577853</v>
      </c>
    </row>
    <row r="328" spans="1:5">
      <c r="A328" t="s">
        <v>10</v>
      </c>
      <c r="B328" t="s">
        <v>136</v>
      </c>
      <c r="C328" t="s">
        <v>15</v>
      </c>
      <c r="D328">
        <v>45419</v>
      </c>
      <c r="E328">
        <v>-0.02240288757995037</v>
      </c>
    </row>
    <row r="329" spans="1:5">
      <c r="A329" t="s">
        <v>10</v>
      </c>
      <c r="B329" t="s">
        <v>136</v>
      </c>
      <c r="C329" t="s">
        <v>16</v>
      </c>
      <c r="D329">
        <v>43662</v>
      </c>
      <c r="E329">
        <v>-0.03945236110931929</v>
      </c>
    </row>
    <row r="330" spans="1:5">
      <c r="A330" t="s">
        <v>10</v>
      </c>
      <c r="B330" t="s">
        <v>136</v>
      </c>
      <c r="C330" t="s">
        <v>17</v>
      </c>
      <c r="D330">
        <v>38996</v>
      </c>
      <c r="E330">
        <v>-0.1130190818259793</v>
      </c>
    </row>
    <row r="331" spans="1:5">
      <c r="A331" t="s">
        <v>10</v>
      </c>
      <c r="B331" t="s">
        <v>136</v>
      </c>
      <c r="C331" t="s">
        <v>18</v>
      </c>
      <c r="D331">
        <v>37315</v>
      </c>
      <c r="E331">
        <v>-0.04406368618367432</v>
      </c>
    </row>
    <row r="332" spans="1:5">
      <c r="A332" t="s">
        <v>10</v>
      </c>
      <c r="B332" t="s">
        <v>136</v>
      </c>
      <c r="C332" t="s">
        <v>19</v>
      </c>
      <c r="D332">
        <v>29001</v>
      </c>
      <c r="E332">
        <v>-0.2520650784327727</v>
      </c>
    </row>
    <row r="333" spans="1:5">
      <c r="A333" t="s">
        <v>10</v>
      </c>
      <c r="B333" t="s">
        <v>136</v>
      </c>
      <c r="C333" t="s">
        <v>20</v>
      </c>
      <c r="D333">
        <v>32317</v>
      </c>
      <c r="E333">
        <v>0.1082630954119301</v>
      </c>
    </row>
    <row r="334" spans="1:5">
      <c r="A334" t="s">
        <v>10</v>
      </c>
      <c r="B334" t="s">
        <v>136</v>
      </c>
      <c r="C334" t="s">
        <v>21</v>
      </c>
      <c r="D334">
        <v>33679</v>
      </c>
      <c r="E334">
        <v>0.04128109015942363</v>
      </c>
    </row>
    <row r="335" spans="1:5">
      <c r="A335" t="s">
        <v>10</v>
      </c>
      <c r="B335" t="s">
        <v>136</v>
      </c>
      <c r="C335" t="s">
        <v>22</v>
      </c>
      <c r="D335">
        <v>28091</v>
      </c>
      <c r="E335">
        <v>-0.1814252573818389</v>
      </c>
    </row>
    <row r="336" spans="1:5">
      <c r="A336" t="s">
        <v>10</v>
      </c>
      <c r="B336" t="s">
        <v>136</v>
      </c>
      <c r="C336" t="s">
        <v>23</v>
      </c>
      <c r="D336">
        <v>21278</v>
      </c>
      <c r="E336">
        <v>-0.2777755652459187</v>
      </c>
    </row>
    <row r="337" spans="1:5">
      <c r="A337" t="s">
        <v>10</v>
      </c>
      <c r="B337" t="s">
        <v>136</v>
      </c>
      <c r="C337" t="s">
        <v>24</v>
      </c>
      <c r="D337">
        <v>23508</v>
      </c>
      <c r="E337">
        <v>0.09966711365622978</v>
      </c>
    </row>
    <row r="338" spans="1:5">
      <c r="A338" t="s">
        <v>10</v>
      </c>
      <c r="B338" t="s">
        <v>136</v>
      </c>
      <c r="C338" t="s">
        <v>25</v>
      </c>
      <c r="D338">
        <v>21605</v>
      </c>
      <c r="E338">
        <v>-0.0844160193665075</v>
      </c>
    </row>
    <row r="339" spans="1:5">
      <c r="A339" t="s">
        <v>10</v>
      </c>
      <c r="B339" t="s">
        <v>136</v>
      </c>
      <c r="C339" t="s">
        <v>26</v>
      </c>
      <c r="D339">
        <v>24677</v>
      </c>
      <c r="E339">
        <v>0.1329468663490503</v>
      </c>
    </row>
    <row r="340" spans="1:5">
      <c r="A340" t="s">
        <v>10</v>
      </c>
      <c r="B340" t="s">
        <v>136</v>
      </c>
      <c r="C340" t="s">
        <v>27</v>
      </c>
      <c r="D340">
        <v>24615</v>
      </c>
      <c r="E340">
        <v>-0.002515622522782798</v>
      </c>
    </row>
    <row r="341" spans="1:5">
      <c r="A341" t="s">
        <v>10</v>
      </c>
      <c r="B341" t="s">
        <v>136</v>
      </c>
      <c r="C341" t="s">
        <v>28</v>
      </c>
      <c r="D341">
        <v>26887</v>
      </c>
      <c r="E341">
        <v>0.08828688520891716</v>
      </c>
    </row>
    <row r="342" spans="1:5">
      <c r="A342" t="s">
        <v>10</v>
      </c>
      <c r="B342" t="s">
        <v>136</v>
      </c>
      <c r="C342" t="s">
        <v>29</v>
      </c>
      <c r="D342">
        <v>27148</v>
      </c>
      <c r="E342">
        <v>0.009660480422430884</v>
      </c>
    </row>
    <row r="343" spans="1:5">
      <c r="A343" t="s">
        <v>10</v>
      </c>
      <c r="B343" t="s">
        <v>136</v>
      </c>
      <c r="C343" t="s">
        <v>30</v>
      </c>
      <c r="D343">
        <v>28092</v>
      </c>
      <c r="E343">
        <v>0.03418145945526205</v>
      </c>
    </row>
    <row r="344" spans="1:5">
      <c r="A344" t="s">
        <v>10</v>
      </c>
      <c r="B344" t="s">
        <v>136</v>
      </c>
      <c r="C344" t="s">
        <v>31</v>
      </c>
      <c r="D344">
        <v>27794</v>
      </c>
      <c r="E344">
        <v>-0.01066466823238379</v>
      </c>
    </row>
    <row r="345" spans="1:5">
      <c r="A345" t="s">
        <v>10</v>
      </c>
      <c r="B345" t="s">
        <v>136</v>
      </c>
      <c r="C345" t="s">
        <v>32</v>
      </c>
      <c r="D345">
        <v>30903</v>
      </c>
      <c r="E345">
        <v>0.1060330965052759</v>
      </c>
    </row>
    <row r="346" spans="1:5">
      <c r="A346" t="s">
        <v>10</v>
      </c>
      <c r="B346" t="s">
        <v>136</v>
      </c>
      <c r="C346" t="s">
        <v>33</v>
      </c>
      <c r="D346">
        <v>32302</v>
      </c>
      <c r="E346">
        <v>0.04427588124665536</v>
      </c>
    </row>
    <row r="347" spans="1:5">
      <c r="A347" t="s">
        <v>10</v>
      </c>
      <c r="B347" t="s">
        <v>136</v>
      </c>
      <c r="C347" t="s">
        <v>34</v>
      </c>
      <c r="D347">
        <v>32343</v>
      </c>
      <c r="E347">
        <v>0.001268466408769057</v>
      </c>
    </row>
    <row r="348" spans="1:5">
      <c r="A348" t="s">
        <v>10</v>
      </c>
      <c r="B348" t="s">
        <v>136</v>
      </c>
      <c r="C348" t="s">
        <v>35</v>
      </c>
      <c r="D348">
        <v>34775</v>
      </c>
      <c r="E348">
        <v>0.07250112358441602</v>
      </c>
    </row>
    <row r="349" spans="1:5">
      <c r="A349" t="s">
        <v>10</v>
      </c>
      <c r="B349" t="s">
        <v>136</v>
      </c>
      <c r="C349" t="s">
        <v>36</v>
      </c>
      <c r="D349">
        <v>35704</v>
      </c>
      <c r="E349">
        <v>0.02636398951746222</v>
      </c>
    </row>
    <row r="350" spans="1:5">
      <c r="A350" t="s">
        <v>10</v>
      </c>
      <c r="B350" t="s">
        <v>136</v>
      </c>
      <c r="C350" t="s">
        <v>37</v>
      </c>
      <c r="D350">
        <v>37928</v>
      </c>
      <c r="E350">
        <v>0.06042689827284835</v>
      </c>
    </row>
    <row r="351" spans="1:5">
      <c r="A351" t="s">
        <v>10</v>
      </c>
      <c r="B351" t="s">
        <v>136</v>
      </c>
      <c r="C351" t="s">
        <v>38</v>
      </c>
      <c r="D351">
        <v>36444</v>
      </c>
      <c r="E351">
        <v>-0.03991278974820514</v>
      </c>
    </row>
    <row r="352" spans="1:5">
      <c r="A352" t="s">
        <v>10</v>
      </c>
      <c r="B352" t="s">
        <v>136</v>
      </c>
      <c r="C352" t="s">
        <v>39</v>
      </c>
      <c r="D352">
        <v>38475</v>
      </c>
      <c r="E352">
        <v>0.05423184387333084</v>
      </c>
    </row>
    <row r="353" spans="1:5">
      <c r="A353" t="s">
        <v>10</v>
      </c>
      <c r="B353" t="s">
        <v>136</v>
      </c>
      <c r="C353" t="s">
        <v>40</v>
      </c>
      <c r="D353">
        <v>41434</v>
      </c>
      <c r="E353">
        <v>0.0740931200987541</v>
      </c>
    </row>
    <row r="354" spans="1:5">
      <c r="A354" t="s">
        <v>10</v>
      </c>
      <c r="B354" t="s">
        <v>136</v>
      </c>
      <c r="C354" t="s">
        <v>41</v>
      </c>
      <c r="D354">
        <v>41771</v>
      </c>
      <c r="E354">
        <v>0.008100519026059062</v>
      </c>
    </row>
    <row r="355" spans="1:5">
      <c r="A355" t="s">
        <v>10</v>
      </c>
      <c r="B355" t="s">
        <v>136</v>
      </c>
      <c r="C355" t="s">
        <v>42</v>
      </c>
      <c r="D355">
        <v>41954</v>
      </c>
      <c r="E355">
        <v>0.004371461126841674</v>
      </c>
    </row>
    <row r="356" spans="1:5">
      <c r="A356" t="s">
        <v>10</v>
      </c>
      <c r="B356" t="s">
        <v>136</v>
      </c>
      <c r="C356" t="s">
        <v>43</v>
      </c>
      <c r="D356">
        <v>39889</v>
      </c>
      <c r="E356">
        <v>-0.05047318331309764</v>
      </c>
    </row>
    <row r="357" spans="1:5">
      <c r="A357" t="s">
        <v>10</v>
      </c>
      <c r="B357" t="s">
        <v>136</v>
      </c>
      <c r="C357" t="s">
        <v>44</v>
      </c>
      <c r="D357">
        <v>38554</v>
      </c>
      <c r="E357">
        <v>-0.03404074068810063</v>
      </c>
    </row>
    <row r="358" spans="1:5">
      <c r="A358" t="s">
        <v>10</v>
      </c>
      <c r="B358" t="s">
        <v>136</v>
      </c>
      <c r="C358" t="s">
        <v>45</v>
      </c>
      <c r="D358">
        <v>31616</v>
      </c>
      <c r="E358">
        <v>-0.1983965344099423</v>
      </c>
    </row>
    <row r="359" spans="1:5">
      <c r="A359" t="s">
        <v>10</v>
      </c>
      <c r="B359" t="s">
        <v>136</v>
      </c>
      <c r="C359" t="s">
        <v>46</v>
      </c>
      <c r="D359">
        <v>29346</v>
      </c>
      <c r="E359">
        <v>-0.07450707078018219</v>
      </c>
    </row>
    <row r="360" spans="1:5">
      <c r="A360" t="s">
        <v>10</v>
      </c>
      <c r="B360" t="s">
        <v>136</v>
      </c>
      <c r="C360" t="s">
        <v>47</v>
      </c>
      <c r="D360">
        <v>25530</v>
      </c>
      <c r="E360">
        <v>-0.1393020195318826</v>
      </c>
    </row>
    <row r="361" spans="1:5">
      <c r="A361" t="s">
        <v>10</v>
      </c>
      <c r="B361" t="s">
        <v>136</v>
      </c>
      <c r="C361" t="s">
        <v>48</v>
      </c>
      <c r="D361">
        <v>19460</v>
      </c>
      <c r="E361">
        <v>-0.2714931544955335</v>
      </c>
    </row>
    <row r="362" spans="1:5">
      <c r="A362" t="s">
        <v>10</v>
      </c>
      <c r="B362" t="s">
        <v>136</v>
      </c>
      <c r="C362" t="s">
        <v>49</v>
      </c>
      <c r="D362">
        <v>15875</v>
      </c>
      <c r="E362">
        <v>-0.2036155319791037</v>
      </c>
    </row>
    <row r="363" spans="1:5">
      <c r="A363" t="s">
        <v>10</v>
      </c>
      <c r="B363" t="s">
        <v>136</v>
      </c>
      <c r="C363" t="s">
        <v>50</v>
      </c>
      <c r="D363">
        <v>19063</v>
      </c>
      <c r="E363">
        <v>0.1830037387530843</v>
      </c>
    </row>
    <row r="364" spans="1:5">
      <c r="A364" t="s">
        <v>10</v>
      </c>
      <c r="B364" t="s">
        <v>136</v>
      </c>
      <c r="C364" t="s">
        <v>51</v>
      </c>
      <c r="D364">
        <v>23473</v>
      </c>
      <c r="E364">
        <v>0.2081015409149106</v>
      </c>
    </row>
    <row r="365" spans="1:5">
      <c r="A365" t="s">
        <v>10</v>
      </c>
      <c r="B365" t="s">
        <v>136</v>
      </c>
      <c r="C365" t="s">
        <v>52</v>
      </c>
      <c r="D365">
        <v>23248</v>
      </c>
      <c r="E365">
        <v>-0.009631717618823022</v>
      </c>
    </row>
    <row r="366" spans="1:5">
      <c r="A366" t="s">
        <v>10</v>
      </c>
      <c r="B366" t="s">
        <v>136</v>
      </c>
      <c r="C366" t="s">
        <v>53</v>
      </c>
      <c r="D366">
        <v>22848</v>
      </c>
      <c r="E366">
        <v>-0.01735552067075319</v>
      </c>
    </row>
    <row r="367" spans="1:5">
      <c r="A367" t="s">
        <v>10</v>
      </c>
      <c r="B367" t="s">
        <v>136</v>
      </c>
      <c r="C367" t="s">
        <v>54</v>
      </c>
      <c r="D367">
        <v>19312</v>
      </c>
      <c r="E367">
        <v>-0.1681369218019982</v>
      </c>
    </row>
    <row r="368" spans="1:5">
      <c r="A368" t="s">
        <v>10</v>
      </c>
      <c r="B368" t="s">
        <v>136</v>
      </c>
      <c r="C368" t="s">
        <v>55</v>
      </c>
      <c r="D368">
        <v>20505</v>
      </c>
      <c r="E368">
        <v>0.05994209448884685</v>
      </c>
    </row>
    <row r="369" spans="1:5">
      <c r="A369" t="s">
        <v>10</v>
      </c>
      <c r="B369" t="s">
        <v>136</v>
      </c>
      <c r="C369" t="s">
        <v>56</v>
      </c>
      <c r="D369">
        <v>20173</v>
      </c>
      <c r="E369">
        <v>-0.01632368219180897</v>
      </c>
    </row>
    <row r="370" spans="1:5">
      <c r="A370" t="s">
        <v>10</v>
      </c>
      <c r="B370" t="s">
        <v>136</v>
      </c>
      <c r="C370" t="s">
        <v>57</v>
      </c>
      <c r="D370">
        <v>21727</v>
      </c>
      <c r="E370">
        <v>0.07421065010089035</v>
      </c>
    </row>
    <row r="371" spans="1:5">
      <c r="A371" t="s">
        <v>10</v>
      </c>
      <c r="B371" t="s">
        <v>136</v>
      </c>
      <c r="C371" t="s">
        <v>58</v>
      </c>
      <c r="D371">
        <v>20187</v>
      </c>
      <c r="E371">
        <v>-0.07351689387881349</v>
      </c>
    </row>
    <row r="372" spans="1:5">
      <c r="A372" t="s">
        <v>10</v>
      </c>
      <c r="B372" t="s">
        <v>136</v>
      </c>
      <c r="C372" t="s">
        <v>59</v>
      </c>
      <c r="D372">
        <v>14836</v>
      </c>
      <c r="E372">
        <v>-0.3079821732469462</v>
      </c>
    </row>
    <row r="373" spans="1:5">
      <c r="A373" t="s">
        <v>10</v>
      </c>
      <c r="B373" t="s">
        <v>136</v>
      </c>
      <c r="C373" t="s">
        <v>60</v>
      </c>
      <c r="D373">
        <v>15090</v>
      </c>
      <c r="E373">
        <v>0.01697561315241325</v>
      </c>
    </row>
    <row r="374" spans="1:5">
      <c r="A374" t="s">
        <v>10</v>
      </c>
      <c r="B374" t="s">
        <v>136</v>
      </c>
      <c r="C374" t="s">
        <v>61</v>
      </c>
      <c r="D374">
        <v>15980</v>
      </c>
      <c r="E374">
        <v>0.05730566755837106</v>
      </c>
    </row>
    <row r="375" spans="1:5">
      <c r="A375" t="s">
        <v>10</v>
      </c>
      <c r="B375" t="s">
        <v>136</v>
      </c>
      <c r="C375" t="s">
        <v>62</v>
      </c>
      <c r="D375">
        <v>14274</v>
      </c>
      <c r="E375">
        <v>-0.112898239789253</v>
      </c>
    </row>
    <row r="376" spans="1:5">
      <c r="A376" t="s">
        <v>10</v>
      </c>
      <c r="B376" t="s">
        <v>136</v>
      </c>
      <c r="C376" t="s">
        <v>63</v>
      </c>
      <c r="D376">
        <v>15096</v>
      </c>
      <c r="E376">
        <v>0.05599010751737346</v>
      </c>
    </row>
    <row r="377" spans="1:5">
      <c r="A377" t="s">
        <v>10</v>
      </c>
      <c r="B377" t="s">
        <v>136</v>
      </c>
      <c r="C377" t="s">
        <v>64</v>
      </c>
      <c r="D377">
        <v>16273</v>
      </c>
      <c r="E377">
        <v>0.07507748461222828</v>
      </c>
    </row>
    <row r="378" spans="1:5">
      <c r="A378" t="s">
        <v>10</v>
      </c>
      <c r="B378" t="s">
        <v>136</v>
      </c>
      <c r="C378" t="s">
        <v>65</v>
      </c>
      <c r="D378">
        <v>15339</v>
      </c>
      <c r="E378">
        <v>-0.05910868791250541</v>
      </c>
    </row>
    <row r="379" spans="1:5">
      <c r="A379" t="s">
        <v>10</v>
      </c>
      <c r="B379" t="s">
        <v>136</v>
      </c>
      <c r="C379" t="s">
        <v>66</v>
      </c>
      <c r="D379">
        <v>15239</v>
      </c>
      <c r="E379">
        <v>-0.006540673458248223</v>
      </c>
    </row>
    <row r="380" spans="1:5">
      <c r="A380" t="s">
        <v>10</v>
      </c>
      <c r="B380" t="s">
        <v>136</v>
      </c>
      <c r="C380" t="s">
        <v>67</v>
      </c>
      <c r="D380">
        <v>17435</v>
      </c>
      <c r="E380">
        <v>0.1346217488198907</v>
      </c>
    </row>
    <row r="381" spans="1:5">
      <c r="A381" t="s">
        <v>10</v>
      </c>
      <c r="B381" t="s">
        <v>136</v>
      </c>
      <c r="C381" t="s">
        <v>68</v>
      </c>
      <c r="D381">
        <v>18968</v>
      </c>
      <c r="E381">
        <v>0.08427366863548985</v>
      </c>
    </row>
    <row r="382" spans="1:5">
      <c r="A382" t="s">
        <v>10</v>
      </c>
      <c r="B382" t="s">
        <v>136</v>
      </c>
      <c r="C382" t="s">
        <v>69</v>
      </c>
      <c r="D382">
        <v>21691</v>
      </c>
      <c r="E382">
        <v>0.1341440792083947</v>
      </c>
    </row>
    <row r="383" spans="1:5">
      <c r="A383" t="s">
        <v>10</v>
      </c>
      <c r="B383" t="s">
        <v>136</v>
      </c>
      <c r="C383" t="s">
        <v>70</v>
      </c>
      <c r="D383">
        <v>21283</v>
      </c>
      <c r="E383">
        <v>-0.01898879599083236</v>
      </c>
    </row>
    <row r="384" spans="1:5">
      <c r="A384" t="s">
        <v>10</v>
      </c>
      <c r="B384" t="s">
        <v>136</v>
      </c>
      <c r="C384" t="s">
        <v>71</v>
      </c>
      <c r="D384">
        <v>20892</v>
      </c>
      <c r="E384">
        <v>-0.01854232140661438</v>
      </c>
    </row>
    <row r="385" spans="1:5">
      <c r="A385" t="s">
        <v>10</v>
      </c>
      <c r="B385" t="s">
        <v>136</v>
      </c>
      <c r="C385" t="s">
        <v>72</v>
      </c>
      <c r="D385">
        <v>19012</v>
      </c>
      <c r="E385">
        <v>-0.0942959518222893</v>
      </c>
    </row>
    <row r="386" spans="1:5">
      <c r="A386" t="s">
        <v>10</v>
      </c>
      <c r="B386" t="s">
        <v>136</v>
      </c>
      <c r="C386" t="s">
        <v>73</v>
      </c>
      <c r="D386">
        <v>23157</v>
      </c>
      <c r="E386">
        <v>0.1972267518840634</v>
      </c>
    </row>
    <row r="387" spans="1:5">
      <c r="A387" t="s">
        <v>10</v>
      </c>
      <c r="B387" t="s">
        <v>136</v>
      </c>
      <c r="C387" t="s">
        <v>74</v>
      </c>
      <c r="D387">
        <v>22461</v>
      </c>
      <c r="E387">
        <v>-0.03051663871916868</v>
      </c>
    </row>
    <row r="388" spans="1:5">
      <c r="A388" t="s">
        <v>10</v>
      </c>
      <c r="B388" t="s">
        <v>136</v>
      </c>
      <c r="C388" t="s">
        <v>75</v>
      </c>
      <c r="D388">
        <v>21295</v>
      </c>
      <c r="E388">
        <v>-0.05330816854148106</v>
      </c>
    </row>
    <row r="389" spans="1:5">
      <c r="A389" t="s">
        <v>10</v>
      </c>
      <c r="B389" t="s">
        <v>136</v>
      </c>
      <c r="C389" t="s">
        <v>76</v>
      </c>
      <c r="D389">
        <v>21418</v>
      </c>
      <c r="E389">
        <v>0.005759386603506534</v>
      </c>
    </row>
    <row r="390" spans="1:5">
      <c r="A390" t="s">
        <v>10</v>
      </c>
      <c r="B390" t="s">
        <v>136</v>
      </c>
      <c r="C390" t="s">
        <v>77</v>
      </c>
      <c r="D390">
        <v>18117</v>
      </c>
      <c r="E390">
        <v>-0.1673809659848095</v>
      </c>
    </row>
    <row r="391" spans="1:5">
      <c r="A391" t="s">
        <v>10</v>
      </c>
      <c r="B391" t="s">
        <v>136</v>
      </c>
      <c r="C391" t="s">
        <v>78</v>
      </c>
      <c r="D391">
        <v>16198</v>
      </c>
      <c r="E391">
        <v>-0.1119629461670757</v>
      </c>
    </row>
    <row r="392" spans="1:5">
      <c r="A392" t="s">
        <v>10</v>
      </c>
      <c r="B392" t="s">
        <v>136</v>
      </c>
      <c r="C392" t="s">
        <v>79</v>
      </c>
      <c r="D392">
        <v>16401</v>
      </c>
      <c r="E392">
        <v>0.01245453075417376</v>
      </c>
    </row>
    <row r="393" spans="1:5">
      <c r="A393" t="s">
        <v>10</v>
      </c>
      <c r="B393" t="s">
        <v>136</v>
      </c>
      <c r="C393" t="s">
        <v>80</v>
      </c>
      <c r="D393">
        <v>19235</v>
      </c>
      <c r="E393">
        <v>0.1593892276232866</v>
      </c>
    </row>
    <row r="394" spans="1:5">
      <c r="A394" t="s">
        <v>10</v>
      </c>
      <c r="B394" t="s">
        <v>136</v>
      </c>
      <c r="C394" t="s">
        <v>81</v>
      </c>
      <c r="D394">
        <v>20493</v>
      </c>
      <c r="E394">
        <v>0.0633518282135634</v>
      </c>
    </row>
    <row r="395" spans="1:5">
      <c r="A395" t="s">
        <v>10</v>
      </c>
      <c r="B395" t="s">
        <v>136</v>
      </c>
      <c r="C395" t="s">
        <v>82</v>
      </c>
      <c r="D395">
        <v>20584</v>
      </c>
      <c r="E395">
        <v>0.004430710561621197</v>
      </c>
    </row>
    <row r="396" spans="1:5">
      <c r="A396" t="s">
        <v>10</v>
      </c>
      <c r="B396" t="s">
        <v>136</v>
      </c>
      <c r="C396" t="s">
        <v>83</v>
      </c>
      <c r="D396">
        <v>22696</v>
      </c>
      <c r="E396">
        <v>0.09767462252710715</v>
      </c>
    </row>
    <row r="397" spans="1:5">
      <c r="A397" t="s">
        <v>10</v>
      </c>
      <c r="B397" t="s">
        <v>136</v>
      </c>
      <c r="C397" t="s">
        <v>84</v>
      </c>
      <c r="D397">
        <v>21853</v>
      </c>
      <c r="E397">
        <v>-0.03785048561853492</v>
      </c>
    </row>
    <row r="398" spans="1:5">
      <c r="A398" t="s">
        <v>10</v>
      </c>
      <c r="B398" t="s">
        <v>136</v>
      </c>
      <c r="C398" t="s">
        <v>85</v>
      </c>
      <c r="D398">
        <v>22411</v>
      </c>
      <c r="E398">
        <v>0.0252136978654359</v>
      </c>
    </row>
    <row r="399" spans="1:5">
      <c r="A399" t="s">
        <v>10</v>
      </c>
      <c r="B399" t="s">
        <v>136</v>
      </c>
      <c r="C399" t="s">
        <v>86</v>
      </c>
      <c r="D399">
        <v>21626</v>
      </c>
      <c r="E399">
        <v>-0.03565561523010592</v>
      </c>
    </row>
    <row r="400" spans="1:5">
      <c r="A400" t="s">
        <v>10</v>
      </c>
      <c r="B400" t="s">
        <v>136</v>
      </c>
      <c r="C400" t="s">
        <v>87</v>
      </c>
      <c r="D400">
        <v>20712</v>
      </c>
      <c r="E400">
        <v>-0.04318305207410886</v>
      </c>
    </row>
    <row r="401" spans="1:5">
      <c r="A401" t="s">
        <v>10</v>
      </c>
      <c r="B401" t="s">
        <v>136</v>
      </c>
      <c r="C401" t="s">
        <v>88</v>
      </c>
      <c r="D401">
        <v>18324</v>
      </c>
      <c r="E401">
        <v>-0.1225015664247408</v>
      </c>
    </row>
    <row r="402" spans="1:5">
      <c r="A402" t="s">
        <v>10</v>
      </c>
      <c r="B402" t="s">
        <v>136</v>
      </c>
      <c r="C402" t="s">
        <v>89</v>
      </c>
      <c r="D402">
        <v>21286</v>
      </c>
      <c r="E402">
        <v>0.1498379035943569</v>
      </c>
    </row>
    <row r="403" spans="1:5">
      <c r="A403" t="s">
        <v>10</v>
      </c>
      <c r="B403" t="s">
        <v>136</v>
      </c>
      <c r="C403" t="s">
        <v>90</v>
      </c>
      <c r="D403">
        <v>21235</v>
      </c>
      <c r="E403">
        <v>-0.002398815853618037</v>
      </c>
    </row>
    <row r="404" spans="1:5">
      <c r="A404" t="s">
        <v>10</v>
      </c>
      <c r="B404" t="s">
        <v>136</v>
      </c>
      <c r="C404" t="s">
        <v>91</v>
      </c>
      <c r="D404">
        <v>22108</v>
      </c>
      <c r="E404">
        <v>0.04028877020578213</v>
      </c>
    </row>
    <row r="405" spans="1:5">
      <c r="A405" t="s">
        <v>10</v>
      </c>
      <c r="B405" t="s">
        <v>136</v>
      </c>
      <c r="C405" t="s">
        <v>92</v>
      </c>
      <c r="D405">
        <v>23506</v>
      </c>
      <c r="E405">
        <v>0.06131617373964588</v>
      </c>
    </row>
    <row r="406" spans="1:5">
      <c r="A406" t="s">
        <v>10</v>
      </c>
      <c r="B406" t="s">
        <v>136</v>
      </c>
      <c r="C406" t="s">
        <v>93</v>
      </c>
      <c r="D406">
        <v>17051</v>
      </c>
      <c r="E406">
        <v>-0.3210468546746478</v>
      </c>
    </row>
    <row r="407" spans="1:5">
      <c r="A407" t="s">
        <v>10</v>
      </c>
      <c r="B407" t="s">
        <v>136</v>
      </c>
      <c r="C407" t="s">
        <v>94</v>
      </c>
      <c r="D407">
        <v>19376</v>
      </c>
      <c r="E407">
        <v>0.1278263337747219</v>
      </c>
    </row>
    <row r="408" spans="1:5">
      <c r="A408" t="s">
        <v>10</v>
      </c>
      <c r="B408" t="s">
        <v>136</v>
      </c>
      <c r="C408" t="s">
        <v>95</v>
      </c>
      <c r="D408">
        <v>19015</v>
      </c>
      <c r="E408">
        <v>-0.01880704543051351</v>
      </c>
    </row>
    <row r="409" spans="1:5">
      <c r="A409" t="s">
        <v>10</v>
      </c>
      <c r="B409" t="s">
        <v>136</v>
      </c>
      <c r="C409" t="s">
        <v>96</v>
      </c>
      <c r="D409">
        <v>22233</v>
      </c>
      <c r="E409">
        <v>0.1563495302571086</v>
      </c>
    </row>
    <row r="410" spans="1:5">
      <c r="A410" t="s">
        <v>10</v>
      </c>
      <c r="B410" t="s">
        <v>136</v>
      </c>
      <c r="C410" t="s">
        <v>97</v>
      </c>
      <c r="D410">
        <v>24649</v>
      </c>
      <c r="E410">
        <v>0.1031586600771475</v>
      </c>
    </row>
    <row r="411" spans="1:5">
      <c r="A411" t="s">
        <v>10</v>
      </c>
      <c r="B411" t="s">
        <v>136</v>
      </c>
      <c r="C411" t="s">
        <v>98</v>
      </c>
      <c r="D411">
        <v>25102</v>
      </c>
      <c r="E411">
        <v>0.0182111925237754</v>
      </c>
    </row>
    <row r="412" spans="1:5">
      <c r="A412" t="s">
        <v>10</v>
      </c>
      <c r="B412" t="s">
        <v>136</v>
      </c>
      <c r="C412" t="s">
        <v>99</v>
      </c>
      <c r="D412">
        <v>25684</v>
      </c>
      <c r="E412">
        <v>0.02292070569354752</v>
      </c>
    </row>
    <row r="413" spans="1:5">
      <c r="A413" t="s">
        <v>10</v>
      </c>
      <c r="B413" t="s">
        <v>136</v>
      </c>
      <c r="C413" t="s">
        <v>100</v>
      </c>
      <c r="D413">
        <v>27347</v>
      </c>
      <c r="E413">
        <v>0.06273860370599246</v>
      </c>
    </row>
    <row r="414" spans="1:5">
      <c r="A414" t="s">
        <v>10</v>
      </c>
      <c r="B414" t="s">
        <v>136</v>
      </c>
      <c r="C414" t="s">
        <v>101</v>
      </c>
      <c r="D414">
        <v>25021</v>
      </c>
      <c r="E414">
        <v>-0.08889136137215012</v>
      </c>
    </row>
    <row r="415" spans="1:5">
      <c r="A415" t="s">
        <v>10</v>
      </c>
      <c r="B415" t="s">
        <v>136</v>
      </c>
      <c r="C415" t="s">
        <v>102</v>
      </c>
      <c r="D415">
        <v>21294</v>
      </c>
      <c r="E415">
        <v>-0.16129012937323</v>
      </c>
    </row>
    <row r="416" spans="1:5">
      <c r="A416" t="s">
        <v>10</v>
      </c>
      <c r="B416" t="s">
        <v>136</v>
      </c>
      <c r="C416" t="s">
        <v>103</v>
      </c>
      <c r="D416">
        <v>20649</v>
      </c>
      <c r="E416">
        <v>-0.0307584508080776</v>
      </c>
    </row>
    <row r="417" spans="1:5">
      <c r="A417" t="s">
        <v>10</v>
      </c>
      <c r="B417" t="s">
        <v>136</v>
      </c>
      <c r="C417" t="s">
        <v>104</v>
      </c>
      <c r="D417">
        <v>23707</v>
      </c>
      <c r="E417">
        <v>0.1381034710967584</v>
      </c>
    </row>
    <row r="418" spans="1:5">
      <c r="A418" t="s">
        <v>10</v>
      </c>
      <c r="B418" t="s">
        <v>136</v>
      </c>
      <c r="C418" t="s">
        <v>105</v>
      </c>
      <c r="D418">
        <v>27114</v>
      </c>
      <c r="E418">
        <v>0.1342798364761023</v>
      </c>
    </row>
    <row r="419" spans="1:5">
      <c r="A419" t="s">
        <v>10</v>
      </c>
      <c r="B419" t="s">
        <v>136</v>
      </c>
      <c r="C419" t="s">
        <v>106</v>
      </c>
      <c r="D419">
        <v>28231</v>
      </c>
      <c r="E419">
        <v>0.04037046528934683</v>
      </c>
    </row>
    <row r="420" spans="1:5">
      <c r="A420" t="s">
        <v>10</v>
      </c>
      <c r="B420" t="s">
        <v>136</v>
      </c>
      <c r="C420" t="s">
        <v>107</v>
      </c>
      <c r="D420">
        <v>28243</v>
      </c>
      <c r="E420">
        <v>0.0004249743308639047</v>
      </c>
    </row>
    <row r="421" spans="1:5">
      <c r="A421" t="s">
        <v>10</v>
      </c>
      <c r="B421" t="s">
        <v>136</v>
      </c>
      <c r="C421" t="s">
        <v>108</v>
      </c>
      <c r="D421">
        <v>30352</v>
      </c>
      <c r="E421">
        <v>0.07201677391525009</v>
      </c>
    </row>
    <row r="422" spans="1:5">
      <c r="A422" t="s">
        <v>10</v>
      </c>
      <c r="B422" t="s">
        <v>136</v>
      </c>
      <c r="C422" t="s">
        <v>109</v>
      </c>
      <c r="D422">
        <v>34750</v>
      </c>
      <c r="E422">
        <v>0.1353171588181427</v>
      </c>
    </row>
    <row r="423" spans="1:5">
      <c r="A423" t="s">
        <v>10</v>
      </c>
      <c r="B423" t="s">
        <v>136</v>
      </c>
      <c r="C423" t="s">
        <v>110</v>
      </c>
      <c r="D423">
        <v>33154</v>
      </c>
      <c r="E423">
        <v>-0.04701619900812683</v>
      </c>
    </row>
    <row r="424" spans="1:5">
      <c r="A424" t="s">
        <v>10</v>
      </c>
      <c r="B424" t="s">
        <v>136</v>
      </c>
      <c r="C424" t="s">
        <v>111</v>
      </c>
      <c r="D424">
        <v>34125</v>
      </c>
      <c r="E424">
        <v>0.02886688050244957</v>
      </c>
    </row>
    <row r="425" spans="1:5">
      <c r="A425" t="s">
        <v>10</v>
      </c>
      <c r="B425" t="s">
        <v>136</v>
      </c>
      <c r="C425" t="s">
        <v>112</v>
      </c>
      <c r="D425">
        <v>34186</v>
      </c>
      <c r="E425">
        <v>0.00178595002895255</v>
      </c>
    </row>
    <row r="426" spans="1:5">
      <c r="A426" t="s">
        <v>10</v>
      </c>
      <c r="B426" t="s">
        <v>136</v>
      </c>
      <c r="C426" t="s">
        <v>113</v>
      </c>
      <c r="D426">
        <v>38052</v>
      </c>
      <c r="E426">
        <v>0.1071374418101342</v>
      </c>
    </row>
    <row r="427" spans="1:5">
      <c r="A427" t="s">
        <v>10</v>
      </c>
      <c r="B427" t="s">
        <v>136</v>
      </c>
      <c r="C427" t="s">
        <v>114</v>
      </c>
      <c r="D427">
        <v>39792</v>
      </c>
      <c r="E427">
        <v>0.04471224171683837</v>
      </c>
    </row>
    <row r="428" spans="1:5">
      <c r="A428" t="s">
        <v>10</v>
      </c>
      <c r="B428" t="s">
        <v>136</v>
      </c>
      <c r="C428" t="s">
        <v>115</v>
      </c>
      <c r="D428">
        <v>42725</v>
      </c>
      <c r="E428">
        <v>0.07111834194060566</v>
      </c>
    </row>
    <row r="429" spans="1:5">
      <c r="A429" t="s">
        <v>10</v>
      </c>
      <c r="B429" t="s">
        <v>136</v>
      </c>
      <c r="C429" t="s">
        <v>116</v>
      </c>
      <c r="D429">
        <v>44945</v>
      </c>
      <c r="E429">
        <v>0.05065529102370812</v>
      </c>
    </row>
    <row r="430" spans="1:5">
      <c r="A430" t="s">
        <v>10</v>
      </c>
      <c r="B430" t="s">
        <v>136</v>
      </c>
      <c r="C430" t="s">
        <v>117</v>
      </c>
      <c r="D430">
        <v>44310</v>
      </c>
      <c r="E430">
        <v>-0.01422913481396448</v>
      </c>
    </row>
    <row r="431" spans="1:5">
      <c r="A431" t="s">
        <v>10</v>
      </c>
      <c r="B431" t="s">
        <v>136</v>
      </c>
      <c r="C431" t="s">
        <v>118</v>
      </c>
      <c r="D431">
        <v>51682</v>
      </c>
      <c r="E431">
        <v>0.153899173204537</v>
      </c>
    </row>
    <row r="432" spans="1:5">
      <c r="A432" t="s">
        <v>10</v>
      </c>
      <c r="B432" t="s">
        <v>136</v>
      </c>
      <c r="C432" t="s">
        <v>143</v>
      </c>
      <c r="D432">
        <v>51372</v>
      </c>
      <c r="E432">
        <v>-0.006016281465125791</v>
      </c>
    </row>
    <row r="433" spans="1:5">
      <c r="A433" t="s">
        <v>10</v>
      </c>
      <c r="B433" t="s">
        <v>136</v>
      </c>
      <c r="C433" t="s">
        <v>144</v>
      </c>
      <c r="D433">
        <v>50974.16015625</v>
      </c>
      <c r="E433">
        <v>-0.007774436226799344</v>
      </c>
    </row>
    <row r="434" spans="1:5">
      <c r="A434" t="s">
        <v>6</v>
      </c>
      <c r="B434" t="s">
        <v>137</v>
      </c>
      <c r="C434" t="s">
        <v>13</v>
      </c>
      <c r="D434">
        <v>11934.98828125</v>
      </c>
    </row>
    <row r="435" spans="1:5">
      <c r="A435" t="s">
        <v>6</v>
      </c>
      <c r="B435" t="s">
        <v>137</v>
      </c>
      <c r="C435" t="s">
        <v>14</v>
      </c>
      <c r="D435">
        <v>10581.2890625</v>
      </c>
      <c r="E435">
        <v>-0.1203870193452061</v>
      </c>
    </row>
    <row r="436" spans="1:5">
      <c r="A436" t="s">
        <v>6</v>
      </c>
      <c r="B436" t="s">
        <v>137</v>
      </c>
      <c r="C436" t="s">
        <v>15</v>
      </c>
      <c r="D436">
        <v>10949.9892578125</v>
      </c>
      <c r="E436">
        <v>0.03425121667625596</v>
      </c>
    </row>
    <row r="437" spans="1:5">
      <c r="A437" t="s">
        <v>6</v>
      </c>
      <c r="B437" t="s">
        <v>137</v>
      </c>
      <c r="C437" t="s">
        <v>16</v>
      </c>
      <c r="D437">
        <v>9109.791015625</v>
      </c>
      <c r="E437">
        <v>-0.1839887043386257</v>
      </c>
    </row>
    <row r="438" spans="1:5">
      <c r="A438" t="s">
        <v>6</v>
      </c>
      <c r="B438" t="s">
        <v>137</v>
      </c>
      <c r="C438" t="s">
        <v>17</v>
      </c>
      <c r="D438">
        <v>9308.2900390625</v>
      </c>
      <c r="E438">
        <v>0.02155563424436523</v>
      </c>
    </row>
    <row r="439" spans="1:5">
      <c r="A439" t="s">
        <v>6</v>
      </c>
      <c r="B439" t="s">
        <v>137</v>
      </c>
      <c r="C439" t="s">
        <v>18</v>
      </c>
      <c r="D439">
        <v>8878.3916015625</v>
      </c>
      <c r="E439">
        <v>-0.04728499049745463</v>
      </c>
    </row>
    <row r="440" spans="1:5">
      <c r="A440" t="s">
        <v>6</v>
      </c>
      <c r="B440" t="s">
        <v>137</v>
      </c>
      <c r="C440" t="s">
        <v>19</v>
      </c>
      <c r="D440">
        <v>7313.99267578125</v>
      </c>
      <c r="E440">
        <v>-0.1938310963190851</v>
      </c>
    </row>
    <row r="441" spans="1:5">
      <c r="A441" t="s">
        <v>6</v>
      </c>
      <c r="B441" t="s">
        <v>137</v>
      </c>
      <c r="C441" t="s">
        <v>20</v>
      </c>
      <c r="D441">
        <v>8397.5908203125</v>
      </c>
      <c r="E441">
        <v>0.1381555392770507</v>
      </c>
    </row>
    <row r="442" spans="1:5">
      <c r="A442" t="s">
        <v>6</v>
      </c>
      <c r="B442" t="s">
        <v>137</v>
      </c>
      <c r="C442" t="s">
        <v>21</v>
      </c>
      <c r="D442">
        <v>8249.69140625</v>
      </c>
      <c r="E442">
        <v>-0.01776906326262589</v>
      </c>
    </row>
    <row r="443" spans="1:5">
      <c r="A443" t="s">
        <v>6</v>
      </c>
      <c r="B443" t="s">
        <v>137</v>
      </c>
      <c r="C443" t="s">
        <v>22</v>
      </c>
      <c r="D443">
        <v>6912.9931640625</v>
      </c>
      <c r="E443">
        <v>-0.1767730862338487</v>
      </c>
    </row>
    <row r="444" spans="1:5">
      <c r="A444" t="s">
        <v>6</v>
      </c>
      <c r="B444" t="s">
        <v>137</v>
      </c>
      <c r="C444" t="s">
        <v>23</v>
      </c>
      <c r="D444">
        <v>5431.69482421875</v>
      </c>
      <c r="E444">
        <v>-0.2411515005404149</v>
      </c>
    </row>
    <row r="445" spans="1:5">
      <c r="A445" t="s">
        <v>6</v>
      </c>
      <c r="B445" t="s">
        <v>137</v>
      </c>
      <c r="C445" t="s">
        <v>24</v>
      </c>
      <c r="D445">
        <v>6036.8935546875</v>
      </c>
      <c r="E445">
        <v>0.1056383599353395</v>
      </c>
    </row>
    <row r="446" spans="1:5">
      <c r="A446" t="s">
        <v>6</v>
      </c>
      <c r="B446" t="s">
        <v>137</v>
      </c>
      <c r="C446" t="s">
        <v>25</v>
      </c>
      <c r="D446">
        <v>5870.494140625</v>
      </c>
      <c r="E446">
        <v>-0.02795075652233937</v>
      </c>
    </row>
    <row r="447" spans="1:5">
      <c r="A447" t="s">
        <v>6</v>
      </c>
      <c r="B447" t="s">
        <v>137</v>
      </c>
      <c r="C447" t="s">
        <v>26</v>
      </c>
      <c r="D447">
        <v>6861.9931640625</v>
      </c>
      <c r="E447">
        <v>0.1560591372511527</v>
      </c>
    </row>
    <row r="448" spans="1:5">
      <c r="A448" t="s">
        <v>6</v>
      </c>
      <c r="B448" t="s">
        <v>137</v>
      </c>
      <c r="C448" t="s">
        <v>27</v>
      </c>
      <c r="D448">
        <v>6703.59326171875</v>
      </c>
      <c r="E448">
        <v>-0.02335425787930278</v>
      </c>
    </row>
    <row r="449" spans="1:5">
      <c r="A449" t="s">
        <v>6</v>
      </c>
      <c r="B449" t="s">
        <v>137</v>
      </c>
      <c r="C449" t="s">
        <v>28</v>
      </c>
      <c r="D449">
        <v>7737.1923828125</v>
      </c>
      <c r="E449">
        <v>0.1433951902018733</v>
      </c>
    </row>
    <row r="450" spans="1:5">
      <c r="A450" t="s">
        <v>6</v>
      </c>
      <c r="B450" t="s">
        <v>137</v>
      </c>
      <c r="C450" t="s">
        <v>29</v>
      </c>
      <c r="D450">
        <v>8018.091796875</v>
      </c>
      <c r="E450">
        <v>0.03566158244781809</v>
      </c>
    </row>
    <row r="451" spans="1:5">
      <c r="A451" t="s">
        <v>6</v>
      </c>
      <c r="B451" t="s">
        <v>137</v>
      </c>
      <c r="C451" t="s">
        <v>30</v>
      </c>
      <c r="D451">
        <v>8078.29150390625</v>
      </c>
      <c r="E451">
        <v>0.007479939634225376</v>
      </c>
    </row>
    <row r="452" spans="1:5">
      <c r="A452" t="s">
        <v>6</v>
      </c>
      <c r="B452" t="s">
        <v>137</v>
      </c>
      <c r="C452" t="s">
        <v>31</v>
      </c>
      <c r="D452">
        <v>8029.19189453125</v>
      </c>
      <c r="E452">
        <v>-0.006096515543264403</v>
      </c>
    </row>
    <row r="453" spans="1:5">
      <c r="A453" t="s">
        <v>6</v>
      </c>
      <c r="B453" t="s">
        <v>137</v>
      </c>
      <c r="C453" t="s">
        <v>32</v>
      </c>
      <c r="D453">
        <v>9080.791015625</v>
      </c>
      <c r="E453">
        <v>0.1230774179818587</v>
      </c>
    </row>
    <row r="454" spans="1:5">
      <c r="A454" t="s">
        <v>6</v>
      </c>
      <c r="B454" t="s">
        <v>137</v>
      </c>
      <c r="C454" t="s">
        <v>33</v>
      </c>
      <c r="D454">
        <v>9258.7900390625</v>
      </c>
      <c r="E454">
        <v>0.0194120697155457</v>
      </c>
    </row>
    <row r="455" spans="1:5">
      <c r="A455" t="s">
        <v>6</v>
      </c>
      <c r="B455" t="s">
        <v>137</v>
      </c>
      <c r="C455" t="s">
        <v>34</v>
      </c>
      <c r="D455">
        <v>9783.1904296875</v>
      </c>
      <c r="E455">
        <v>0.05509227586045606</v>
      </c>
    </row>
    <row r="456" spans="1:5">
      <c r="A456" t="s">
        <v>6</v>
      </c>
      <c r="B456" t="s">
        <v>137</v>
      </c>
      <c r="C456" t="s">
        <v>35</v>
      </c>
      <c r="D456">
        <v>10813.8896484375</v>
      </c>
      <c r="E456">
        <v>0.1001657357454831</v>
      </c>
    </row>
    <row r="457" spans="1:5">
      <c r="A457" t="s">
        <v>6</v>
      </c>
      <c r="B457" t="s">
        <v>137</v>
      </c>
      <c r="C457" t="s">
        <v>36</v>
      </c>
      <c r="D457">
        <v>10733.8896484375</v>
      </c>
      <c r="E457">
        <v>-0.007425393259684812</v>
      </c>
    </row>
    <row r="458" spans="1:5">
      <c r="A458" t="s">
        <v>6</v>
      </c>
      <c r="B458" t="s">
        <v>137</v>
      </c>
      <c r="C458" t="s">
        <v>37</v>
      </c>
      <c r="D458">
        <v>11854.2880859375</v>
      </c>
      <c r="E458">
        <v>0.09928367277756188</v>
      </c>
    </row>
    <row r="459" spans="1:5">
      <c r="A459" t="s">
        <v>6</v>
      </c>
      <c r="B459" t="s">
        <v>137</v>
      </c>
      <c r="C459" t="s">
        <v>38</v>
      </c>
      <c r="D459">
        <v>11548.087890625</v>
      </c>
      <c r="E459">
        <v>-0.02616979324887073</v>
      </c>
    </row>
    <row r="460" spans="1:5">
      <c r="A460" t="s">
        <v>6</v>
      </c>
      <c r="B460" t="s">
        <v>137</v>
      </c>
      <c r="C460" t="s">
        <v>39</v>
      </c>
      <c r="D460">
        <v>12934.6875</v>
      </c>
      <c r="E460">
        <v>0.1133927834207733</v>
      </c>
    </row>
    <row r="461" spans="1:5">
      <c r="A461" t="s">
        <v>6</v>
      </c>
      <c r="B461" t="s">
        <v>137</v>
      </c>
      <c r="C461" t="s">
        <v>40</v>
      </c>
      <c r="D461">
        <v>14146.4853515625</v>
      </c>
      <c r="E461">
        <v>0.08955355209965964</v>
      </c>
    </row>
    <row r="462" spans="1:5">
      <c r="A462" t="s">
        <v>6</v>
      </c>
      <c r="B462" t="s">
        <v>137</v>
      </c>
      <c r="C462" t="s">
        <v>41</v>
      </c>
      <c r="D462">
        <v>14641.685546875</v>
      </c>
      <c r="E462">
        <v>0.03440642670115231</v>
      </c>
    </row>
    <row r="463" spans="1:5">
      <c r="A463" t="s">
        <v>6</v>
      </c>
      <c r="B463" t="s">
        <v>137</v>
      </c>
      <c r="C463" t="s">
        <v>42</v>
      </c>
      <c r="D463">
        <v>14891.9853515625</v>
      </c>
      <c r="E463">
        <v>0.01695053747610725</v>
      </c>
    </row>
    <row r="464" spans="1:5">
      <c r="A464" t="s">
        <v>6</v>
      </c>
      <c r="B464" t="s">
        <v>137</v>
      </c>
      <c r="C464" t="s">
        <v>43</v>
      </c>
      <c r="D464">
        <v>14576.4853515625</v>
      </c>
      <c r="E464">
        <v>-0.02141353440787375</v>
      </c>
    </row>
    <row r="465" spans="1:5">
      <c r="A465" t="s">
        <v>6</v>
      </c>
      <c r="B465" t="s">
        <v>137</v>
      </c>
      <c r="C465" t="s">
        <v>44</v>
      </c>
      <c r="D465">
        <v>15182.2841796875</v>
      </c>
      <c r="E465">
        <v>0.04071959566038218</v>
      </c>
    </row>
    <row r="466" spans="1:5">
      <c r="A466" t="s">
        <v>6</v>
      </c>
      <c r="B466" t="s">
        <v>137</v>
      </c>
      <c r="C466" t="s">
        <v>45</v>
      </c>
      <c r="D466">
        <v>13268.986328125</v>
      </c>
      <c r="E466">
        <v>-0.1346997764261067</v>
      </c>
    </row>
    <row r="467" spans="1:5">
      <c r="A467" t="s">
        <v>6</v>
      </c>
      <c r="B467" t="s">
        <v>137</v>
      </c>
      <c r="C467" t="s">
        <v>46</v>
      </c>
      <c r="D467">
        <v>12046.1884765625</v>
      </c>
      <c r="E467">
        <v>-0.09668115629018792</v>
      </c>
    </row>
    <row r="468" spans="1:5">
      <c r="A468" t="s">
        <v>6</v>
      </c>
      <c r="B468" t="s">
        <v>137</v>
      </c>
      <c r="C468" t="s">
        <v>47</v>
      </c>
      <c r="D468">
        <v>10987.4892578125</v>
      </c>
      <c r="E468">
        <v>-0.09199101556413355</v>
      </c>
    </row>
    <row r="469" spans="1:5">
      <c r="A469" t="s">
        <v>6</v>
      </c>
      <c r="B469" t="s">
        <v>137</v>
      </c>
      <c r="C469" t="s">
        <v>48</v>
      </c>
      <c r="D469">
        <v>9195.7900390625</v>
      </c>
      <c r="E469">
        <v>-0.1780115104649267</v>
      </c>
    </row>
    <row r="470" spans="1:5">
      <c r="A470" t="s">
        <v>6</v>
      </c>
      <c r="B470" t="s">
        <v>137</v>
      </c>
      <c r="C470" t="s">
        <v>49</v>
      </c>
      <c r="D470">
        <v>7814.9921875</v>
      </c>
      <c r="E470">
        <v>-0.1627018106795603</v>
      </c>
    </row>
    <row r="471" spans="1:5">
      <c r="A471" t="s">
        <v>6</v>
      </c>
      <c r="B471" t="s">
        <v>137</v>
      </c>
      <c r="C471" t="s">
        <v>50</v>
      </c>
      <c r="D471">
        <v>9787.7900390625</v>
      </c>
      <c r="E471">
        <v>0.2250917303057061</v>
      </c>
    </row>
    <row r="472" spans="1:5">
      <c r="A472" t="s">
        <v>6</v>
      </c>
      <c r="B472" t="s">
        <v>137</v>
      </c>
      <c r="C472" t="s">
        <v>51</v>
      </c>
      <c r="D472">
        <v>11756.087890625</v>
      </c>
      <c r="E472">
        <v>0.1832355302657193</v>
      </c>
    </row>
    <row r="473" spans="1:5">
      <c r="A473" t="s">
        <v>6</v>
      </c>
      <c r="B473" t="s">
        <v>137</v>
      </c>
      <c r="C473" t="s">
        <v>52</v>
      </c>
      <c r="D473">
        <v>11939.98828125</v>
      </c>
      <c r="E473">
        <v>0.01552190172986185</v>
      </c>
    </row>
    <row r="474" spans="1:5">
      <c r="A474" t="s">
        <v>6</v>
      </c>
      <c r="B474" t="s">
        <v>137</v>
      </c>
      <c r="C474" t="s">
        <v>53</v>
      </c>
      <c r="D474">
        <v>10871.2890625</v>
      </c>
      <c r="E474">
        <v>-0.09376784338568768</v>
      </c>
    </row>
    <row r="475" spans="1:5">
      <c r="A475" t="s">
        <v>6</v>
      </c>
      <c r="B475" t="s">
        <v>137</v>
      </c>
      <c r="C475" t="s">
        <v>54</v>
      </c>
      <c r="D475">
        <v>9263.390625</v>
      </c>
      <c r="E475">
        <v>-0.1600551432625631</v>
      </c>
    </row>
    <row r="476" spans="1:5">
      <c r="A476" t="s">
        <v>6</v>
      </c>
      <c r="B476" t="s">
        <v>137</v>
      </c>
      <c r="C476" t="s">
        <v>55</v>
      </c>
      <c r="D476">
        <v>10514.4892578125</v>
      </c>
      <c r="E476">
        <v>0.1266840954056055</v>
      </c>
    </row>
    <row r="477" spans="1:5">
      <c r="A477" t="s">
        <v>6</v>
      </c>
      <c r="B477" t="s">
        <v>137</v>
      </c>
      <c r="C477" t="s">
        <v>56</v>
      </c>
      <c r="D477">
        <v>9859.08984375</v>
      </c>
      <c r="E477">
        <v>-0.06436037883368104</v>
      </c>
    </row>
    <row r="478" spans="1:5">
      <c r="A478" t="s">
        <v>6</v>
      </c>
      <c r="B478" t="s">
        <v>137</v>
      </c>
      <c r="C478" t="s">
        <v>57</v>
      </c>
      <c r="D478">
        <v>10576.4892578125</v>
      </c>
      <c r="E478">
        <v>0.07023968676112666</v>
      </c>
    </row>
    <row r="479" spans="1:5">
      <c r="A479" t="s">
        <v>6</v>
      </c>
      <c r="B479" t="s">
        <v>137</v>
      </c>
      <c r="C479" t="s">
        <v>58</v>
      </c>
      <c r="D479">
        <v>10359.8896484375</v>
      </c>
      <c r="E479">
        <v>-0.0206919580995402</v>
      </c>
    </row>
    <row r="480" spans="1:5">
      <c r="A480" t="s">
        <v>6</v>
      </c>
      <c r="B480" t="s">
        <v>137</v>
      </c>
      <c r="C480" t="s">
        <v>59</v>
      </c>
      <c r="D480">
        <v>8546.5908203125</v>
      </c>
      <c r="E480">
        <v>-0.1924091161128158</v>
      </c>
    </row>
    <row r="481" spans="1:5">
      <c r="A481" t="s">
        <v>6</v>
      </c>
      <c r="B481" t="s">
        <v>137</v>
      </c>
      <c r="C481" t="s">
        <v>60</v>
      </c>
      <c r="D481">
        <v>8566.291015625</v>
      </c>
      <c r="E481">
        <v>0.002302382988893909</v>
      </c>
    </row>
    <row r="482" spans="1:5">
      <c r="A482" t="s">
        <v>6</v>
      </c>
      <c r="B482" t="s">
        <v>137</v>
      </c>
      <c r="C482" t="s">
        <v>61</v>
      </c>
      <c r="D482">
        <v>8007.99169921875</v>
      </c>
      <c r="E482">
        <v>-0.06739484650417629</v>
      </c>
    </row>
    <row r="483" spans="1:5">
      <c r="A483" t="s">
        <v>6</v>
      </c>
      <c r="B483" t="s">
        <v>137</v>
      </c>
      <c r="C483" t="s">
        <v>62</v>
      </c>
      <c r="D483">
        <v>7102.19287109375</v>
      </c>
      <c r="E483">
        <v>-0.1200364140063034</v>
      </c>
    </row>
    <row r="484" spans="1:5">
      <c r="A484" t="s">
        <v>6</v>
      </c>
      <c r="B484" t="s">
        <v>137</v>
      </c>
      <c r="C484" t="s">
        <v>63</v>
      </c>
      <c r="D484">
        <v>7708.4921875</v>
      </c>
      <c r="E484">
        <v>0.08191901118115948</v>
      </c>
    </row>
    <row r="485" spans="1:5">
      <c r="A485" t="s">
        <v>6</v>
      </c>
      <c r="B485" t="s">
        <v>137</v>
      </c>
      <c r="C485" t="s">
        <v>64</v>
      </c>
      <c r="D485">
        <v>8167.49169921875</v>
      </c>
      <c r="E485">
        <v>0.05783924554794069</v>
      </c>
    </row>
    <row r="486" spans="1:5">
      <c r="A486" t="s">
        <v>6</v>
      </c>
      <c r="B486" t="s">
        <v>137</v>
      </c>
      <c r="C486" t="s">
        <v>65</v>
      </c>
      <c r="D486">
        <v>7919.9921875</v>
      </c>
      <c r="E486">
        <v>-0.0307716287750035</v>
      </c>
    </row>
    <row r="487" spans="1:5">
      <c r="A487" t="s">
        <v>6</v>
      </c>
      <c r="B487" t="s">
        <v>137</v>
      </c>
      <c r="C487" t="s">
        <v>66</v>
      </c>
      <c r="D487">
        <v>7762.6923828125</v>
      </c>
      <c r="E487">
        <v>-0.02006098883145498</v>
      </c>
    </row>
    <row r="488" spans="1:5">
      <c r="A488" t="s">
        <v>6</v>
      </c>
      <c r="B488" t="s">
        <v>137</v>
      </c>
      <c r="C488" t="s">
        <v>67</v>
      </c>
      <c r="D488">
        <v>9186.08984375</v>
      </c>
      <c r="E488">
        <v>0.1683611357965299</v>
      </c>
    </row>
    <row r="489" spans="1:5">
      <c r="A489" t="s">
        <v>6</v>
      </c>
      <c r="B489" t="s">
        <v>137</v>
      </c>
      <c r="C489" t="s">
        <v>68</v>
      </c>
      <c r="D489">
        <v>9916.6904296875</v>
      </c>
      <c r="E489">
        <v>0.07652887322751119</v>
      </c>
    </row>
    <row r="490" spans="1:5">
      <c r="A490" t="s">
        <v>6</v>
      </c>
      <c r="B490" t="s">
        <v>137</v>
      </c>
      <c r="C490" t="s">
        <v>69</v>
      </c>
      <c r="D490">
        <v>10340.4892578125</v>
      </c>
      <c r="E490">
        <v>0.04184794537234576</v>
      </c>
    </row>
    <row r="491" spans="1:5">
      <c r="A491" t="s">
        <v>6</v>
      </c>
      <c r="B491" t="s">
        <v>137</v>
      </c>
      <c r="C491" t="s">
        <v>70</v>
      </c>
      <c r="D491">
        <v>10923.4892578125</v>
      </c>
      <c r="E491">
        <v>0.05484826341790348</v>
      </c>
    </row>
    <row r="492" spans="1:5">
      <c r="A492" t="s">
        <v>6</v>
      </c>
      <c r="B492" t="s">
        <v>137</v>
      </c>
      <c r="C492" t="s">
        <v>71</v>
      </c>
      <c r="D492">
        <v>10825.4892578125</v>
      </c>
      <c r="E492">
        <v>-0.009011978488158007</v>
      </c>
    </row>
    <row r="493" spans="1:5">
      <c r="A493" t="s">
        <v>6</v>
      </c>
      <c r="B493" t="s">
        <v>137</v>
      </c>
      <c r="C493" t="s">
        <v>72</v>
      </c>
      <c r="D493">
        <v>10279.4892578125</v>
      </c>
      <c r="E493">
        <v>-0.05175289419315355</v>
      </c>
    </row>
    <row r="494" spans="1:5">
      <c r="A494" t="s">
        <v>6</v>
      </c>
      <c r="B494" t="s">
        <v>137</v>
      </c>
      <c r="C494" t="s">
        <v>73</v>
      </c>
      <c r="D494">
        <v>11521.087890625</v>
      </c>
      <c r="E494">
        <v>0.1140285100585286</v>
      </c>
    </row>
    <row r="495" spans="1:5">
      <c r="A495" t="s">
        <v>6</v>
      </c>
      <c r="B495" t="s">
        <v>137</v>
      </c>
      <c r="C495" t="s">
        <v>74</v>
      </c>
      <c r="D495">
        <v>10769.4892578125</v>
      </c>
      <c r="E495">
        <v>-0.0674620183882602</v>
      </c>
    </row>
    <row r="496" spans="1:5">
      <c r="A496" t="s">
        <v>6</v>
      </c>
      <c r="B496" t="s">
        <v>137</v>
      </c>
      <c r="C496" t="s">
        <v>75</v>
      </c>
      <c r="D496">
        <v>9559.890625</v>
      </c>
      <c r="E496">
        <v>-0.1191407812725919</v>
      </c>
    </row>
    <row r="497" spans="1:5">
      <c r="A497" t="s">
        <v>6</v>
      </c>
      <c r="B497" t="s">
        <v>137</v>
      </c>
      <c r="C497" t="s">
        <v>76</v>
      </c>
      <c r="D497">
        <v>9544.1904296875</v>
      </c>
      <c r="E497">
        <v>-0.001643648684505552</v>
      </c>
    </row>
    <row r="498" spans="1:5">
      <c r="A498" t="s">
        <v>6</v>
      </c>
      <c r="B498" t="s">
        <v>137</v>
      </c>
      <c r="C498" t="s">
        <v>77</v>
      </c>
      <c r="D498">
        <v>8723.0908203125</v>
      </c>
      <c r="E498">
        <v>-0.0899590104254117</v>
      </c>
    </row>
    <row r="499" spans="1:5">
      <c r="A499" t="s">
        <v>6</v>
      </c>
      <c r="B499" t="s">
        <v>137</v>
      </c>
      <c r="C499" t="s">
        <v>78</v>
      </c>
      <c r="D499">
        <v>8163.2998046875</v>
      </c>
      <c r="E499">
        <v>-0.06632515192571917</v>
      </c>
    </row>
    <row r="500" spans="1:5">
      <c r="A500" t="s">
        <v>6</v>
      </c>
      <c r="B500" t="s">
        <v>137</v>
      </c>
      <c r="C500" t="s">
        <v>79</v>
      </c>
      <c r="D500">
        <v>8779.400390625</v>
      </c>
      <c r="E500">
        <v>0.07275963761281086</v>
      </c>
    </row>
    <row r="501" spans="1:5">
      <c r="A501" t="s">
        <v>6</v>
      </c>
      <c r="B501" t="s">
        <v>137</v>
      </c>
      <c r="C501" t="s">
        <v>80</v>
      </c>
      <c r="D501">
        <v>9352.099609375</v>
      </c>
      <c r="E501">
        <v>0.06319276256836341</v>
      </c>
    </row>
    <row r="502" spans="1:5">
      <c r="A502" t="s">
        <v>6</v>
      </c>
      <c r="B502" t="s">
        <v>137</v>
      </c>
      <c r="C502" t="s">
        <v>81</v>
      </c>
      <c r="D502">
        <v>10462.900390625</v>
      </c>
      <c r="E502">
        <v>0.1122348289554213</v>
      </c>
    </row>
    <row r="503" spans="1:5">
      <c r="A503" t="s">
        <v>6</v>
      </c>
      <c r="B503" t="s">
        <v>137</v>
      </c>
      <c r="C503" t="s">
        <v>82</v>
      </c>
      <c r="D503">
        <v>10444.5</v>
      </c>
      <c r="E503">
        <v>-0.001760180130665773</v>
      </c>
    </row>
    <row r="504" spans="1:5">
      <c r="A504" t="s">
        <v>6</v>
      </c>
      <c r="B504" t="s">
        <v>137</v>
      </c>
      <c r="C504" t="s">
        <v>83</v>
      </c>
      <c r="D504">
        <v>10381.5</v>
      </c>
      <c r="E504">
        <v>-0.006050148100683406</v>
      </c>
    </row>
    <row r="505" spans="1:5">
      <c r="A505" t="s">
        <v>6</v>
      </c>
      <c r="B505" t="s">
        <v>137</v>
      </c>
      <c r="C505" t="s">
        <v>84</v>
      </c>
      <c r="D505">
        <v>10043.900390625</v>
      </c>
      <c r="E505">
        <v>-0.03305985202310287</v>
      </c>
    </row>
    <row r="506" spans="1:5">
      <c r="A506" t="s">
        <v>6</v>
      </c>
      <c r="B506" t="s">
        <v>137</v>
      </c>
      <c r="C506" t="s">
        <v>85</v>
      </c>
      <c r="D506">
        <v>9600.400390625</v>
      </c>
      <c r="E506">
        <v>-0.04516071898395405</v>
      </c>
    </row>
    <row r="507" spans="1:5">
      <c r="A507" t="s">
        <v>6</v>
      </c>
      <c r="B507" t="s">
        <v>137</v>
      </c>
      <c r="C507" t="s">
        <v>86</v>
      </c>
      <c r="D507">
        <v>9622.7001953125</v>
      </c>
      <c r="E507">
        <v>0.002320105915372681</v>
      </c>
    </row>
    <row r="508" spans="1:5">
      <c r="A508" t="s">
        <v>6</v>
      </c>
      <c r="B508" t="s">
        <v>137</v>
      </c>
      <c r="C508" t="s">
        <v>87</v>
      </c>
      <c r="D508">
        <v>9389.2001953125</v>
      </c>
      <c r="E508">
        <v>-0.02456479750178596</v>
      </c>
    </row>
    <row r="509" spans="1:5">
      <c r="A509" t="s">
        <v>6</v>
      </c>
      <c r="B509" t="s">
        <v>137</v>
      </c>
      <c r="C509" t="s">
        <v>88</v>
      </c>
      <c r="D509">
        <v>8539.900390625</v>
      </c>
      <c r="E509">
        <v>-0.09481076950320641</v>
      </c>
    </row>
    <row r="510" spans="1:5">
      <c r="A510" t="s">
        <v>6</v>
      </c>
      <c r="B510" t="s">
        <v>137</v>
      </c>
      <c r="C510" t="s">
        <v>89</v>
      </c>
      <c r="D510">
        <v>9240.2998046875</v>
      </c>
      <c r="E510">
        <v>0.0788249876507571</v>
      </c>
    </row>
    <row r="511" spans="1:5">
      <c r="A511" t="s">
        <v>6</v>
      </c>
      <c r="B511" t="s">
        <v>137</v>
      </c>
      <c r="C511" t="s">
        <v>90</v>
      </c>
      <c r="D511">
        <v>9198.7998046875</v>
      </c>
      <c r="E511">
        <v>-0.004501311989330288</v>
      </c>
    </row>
    <row r="512" spans="1:5">
      <c r="A512" t="s">
        <v>6</v>
      </c>
      <c r="B512" t="s">
        <v>137</v>
      </c>
      <c r="C512" t="s">
        <v>91</v>
      </c>
      <c r="D512">
        <v>9244.599609375</v>
      </c>
      <c r="E512">
        <v>0.004966535485410746</v>
      </c>
    </row>
    <row r="513" spans="1:5">
      <c r="A513" t="s">
        <v>6</v>
      </c>
      <c r="B513" t="s">
        <v>137</v>
      </c>
      <c r="C513" t="s">
        <v>92</v>
      </c>
      <c r="D513">
        <v>9549.2001953125</v>
      </c>
      <c r="E513">
        <v>0.03241784678549185</v>
      </c>
    </row>
    <row r="514" spans="1:5">
      <c r="A514" t="s">
        <v>6</v>
      </c>
      <c r="B514" t="s">
        <v>137</v>
      </c>
      <c r="C514" t="s">
        <v>93</v>
      </c>
      <c r="D514">
        <v>6785.39990234375</v>
      </c>
      <c r="E514">
        <v>-0.341684171072458</v>
      </c>
    </row>
    <row r="515" spans="1:5">
      <c r="A515" t="s">
        <v>6</v>
      </c>
      <c r="B515" t="s">
        <v>137</v>
      </c>
      <c r="C515" t="s">
        <v>94</v>
      </c>
      <c r="D515">
        <v>7231.39990234375</v>
      </c>
      <c r="E515">
        <v>0.06365941081079367</v>
      </c>
    </row>
    <row r="516" spans="1:5">
      <c r="A516" t="s">
        <v>6</v>
      </c>
      <c r="B516" t="s">
        <v>137</v>
      </c>
      <c r="C516" t="s">
        <v>95</v>
      </c>
      <c r="D516">
        <v>6716.60009765625</v>
      </c>
      <c r="E516">
        <v>-0.07385055288533163</v>
      </c>
    </row>
    <row r="517" spans="1:5">
      <c r="A517" t="s">
        <v>6</v>
      </c>
      <c r="B517" t="s">
        <v>137</v>
      </c>
      <c r="C517" t="s">
        <v>96</v>
      </c>
      <c r="D517">
        <v>8073.7001953125</v>
      </c>
      <c r="E517">
        <v>0.1840298009709037</v>
      </c>
    </row>
    <row r="518" spans="1:5">
      <c r="A518" t="s">
        <v>6</v>
      </c>
      <c r="B518" t="s">
        <v>137</v>
      </c>
      <c r="C518" t="s">
        <v>97</v>
      </c>
      <c r="D518">
        <v>8580</v>
      </c>
      <c r="E518">
        <v>0.06082202387241982</v>
      </c>
    </row>
    <row r="519" spans="1:5">
      <c r="A519" t="s">
        <v>6</v>
      </c>
      <c r="B519" t="s">
        <v>137</v>
      </c>
      <c r="C519" t="s">
        <v>98</v>
      </c>
      <c r="D519">
        <v>8821.2001953125</v>
      </c>
      <c r="E519">
        <v>0.02772402382729599</v>
      </c>
    </row>
    <row r="520" spans="1:5">
      <c r="A520" t="s">
        <v>6</v>
      </c>
      <c r="B520" t="s">
        <v>137</v>
      </c>
      <c r="C520" t="s">
        <v>99</v>
      </c>
      <c r="D520">
        <v>8796.2998046875</v>
      </c>
      <c r="E520">
        <v>-0.002826781008195464</v>
      </c>
    </row>
    <row r="521" spans="1:5">
      <c r="A521" t="s">
        <v>6</v>
      </c>
      <c r="B521" t="s">
        <v>137</v>
      </c>
      <c r="C521" t="s">
        <v>100</v>
      </c>
      <c r="D521">
        <v>8713.7998046875</v>
      </c>
      <c r="E521">
        <v>-0.009423202873454545</v>
      </c>
    </row>
    <row r="522" spans="1:5">
      <c r="A522" t="s">
        <v>6</v>
      </c>
      <c r="B522" t="s">
        <v>137</v>
      </c>
      <c r="C522" t="s">
        <v>101</v>
      </c>
      <c r="D522">
        <v>8445.099609375</v>
      </c>
      <c r="E522">
        <v>-0.03132160818426689</v>
      </c>
    </row>
    <row r="523" spans="1:5">
      <c r="A523" t="s">
        <v>6</v>
      </c>
      <c r="B523" t="s">
        <v>137</v>
      </c>
      <c r="C523" t="s">
        <v>102</v>
      </c>
      <c r="D523">
        <v>8098.7001953125</v>
      </c>
      <c r="E523">
        <v>-0.04188276617400535</v>
      </c>
    </row>
    <row r="524" spans="1:5">
      <c r="A524" t="s">
        <v>6</v>
      </c>
      <c r="B524" t="s">
        <v>137</v>
      </c>
      <c r="C524" t="s">
        <v>103</v>
      </c>
      <c r="D524">
        <v>7366.7998046875</v>
      </c>
      <c r="E524">
        <v>-0.09472018636046034</v>
      </c>
    </row>
    <row r="525" spans="1:5">
      <c r="A525" t="s">
        <v>6</v>
      </c>
      <c r="B525" t="s">
        <v>137</v>
      </c>
      <c r="C525" t="s">
        <v>104</v>
      </c>
      <c r="D525">
        <v>8229.099609375</v>
      </c>
      <c r="E525">
        <v>0.1106932124990683</v>
      </c>
    </row>
    <row r="526" spans="1:5">
      <c r="A526" t="s">
        <v>6</v>
      </c>
      <c r="B526" t="s">
        <v>137</v>
      </c>
      <c r="C526" t="s">
        <v>105</v>
      </c>
      <c r="D526">
        <v>9232.5</v>
      </c>
      <c r="E526">
        <v>0.1150532625187286</v>
      </c>
    </row>
    <row r="527" spans="1:5">
      <c r="A527" t="s">
        <v>6</v>
      </c>
      <c r="B527" t="s">
        <v>137</v>
      </c>
      <c r="C527" t="s">
        <v>106</v>
      </c>
      <c r="D527">
        <v>9593</v>
      </c>
      <c r="E527">
        <v>0.03830379809122938</v>
      </c>
    </row>
    <row r="528" spans="1:5">
      <c r="A528" t="s">
        <v>6</v>
      </c>
      <c r="B528" t="s">
        <v>137</v>
      </c>
      <c r="C528" t="s">
        <v>107</v>
      </c>
      <c r="D528">
        <v>9428</v>
      </c>
      <c r="E528">
        <v>-0.01734968076192586</v>
      </c>
    </row>
    <row r="529" spans="1:5">
      <c r="A529" t="s">
        <v>6</v>
      </c>
      <c r="B529" t="s">
        <v>137</v>
      </c>
      <c r="C529" t="s">
        <v>108</v>
      </c>
      <c r="D529">
        <v>10102.099609375</v>
      </c>
      <c r="E529">
        <v>0.06905929928517257</v>
      </c>
    </row>
    <row r="530" spans="1:5">
      <c r="A530" t="s">
        <v>6</v>
      </c>
      <c r="B530" t="s">
        <v>137</v>
      </c>
      <c r="C530" t="s">
        <v>109</v>
      </c>
      <c r="D530">
        <v>11074.599609375</v>
      </c>
      <c r="E530">
        <v>0.0919108782662489</v>
      </c>
    </row>
    <row r="531" spans="1:5">
      <c r="A531" t="s">
        <v>6</v>
      </c>
      <c r="B531" t="s">
        <v>137</v>
      </c>
      <c r="C531" t="s">
        <v>110</v>
      </c>
      <c r="D531">
        <v>10943.7001953125</v>
      </c>
      <c r="E531">
        <v>-0.01189019655451078</v>
      </c>
    </row>
    <row r="532" spans="1:5">
      <c r="A532" t="s">
        <v>6</v>
      </c>
      <c r="B532" t="s">
        <v>137</v>
      </c>
      <c r="C532" t="s">
        <v>111</v>
      </c>
      <c r="D532">
        <v>11877.2998046875</v>
      </c>
      <c r="E532">
        <v>0.08186503286188711</v>
      </c>
    </row>
    <row r="533" spans="1:5">
      <c r="A533" t="s">
        <v>6</v>
      </c>
      <c r="B533" t="s">
        <v>137</v>
      </c>
      <c r="C533" t="s">
        <v>112</v>
      </c>
      <c r="D533">
        <v>11595</v>
      </c>
      <c r="E533">
        <v>-0.02405502822518749</v>
      </c>
    </row>
    <row r="534" spans="1:5">
      <c r="A534" t="s">
        <v>6</v>
      </c>
      <c r="B534" t="s">
        <v>137</v>
      </c>
      <c r="C534" t="s">
        <v>113</v>
      </c>
      <c r="D534">
        <v>13135.400390625</v>
      </c>
      <c r="E534">
        <v>0.124736934692865</v>
      </c>
    </row>
    <row r="535" spans="1:5">
      <c r="A535" t="s">
        <v>6</v>
      </c>
      <c r="B535" t="s">
        <v>137</v>
      </c>
      <c r="C535" t="s">
        <v>114</v>
      </c>
      <c r="D535">
        <v>13991.900390625</v>
      </c>
      <c r="E535">
        <v>0.06316771326723011</v>
      </c>
    </row>
    <row r="536" spans="1:5">
      <c r="A536" t="s">
        <v>6</v>
      </c>
      <c r="B536" t="s">
        <v>137</v>
      </c>
      <c r="C536" t="s">
        <v>115</v>
      </c>
      <c r="D536">
        <v>15475</v>
      </c>
      <c r="E536">
        <v>0.1007471999030698</v>
      </c>
    </row>
    <row r="537" spans="1:5">
      <c r="A537" t="s">
        <v>6</v>
      </c>
      <c r="B537" t="s">
        <v>137</v>
      </c>
      <c r="C537" t="s">
        <v>116</v>
      </c>
      <c r="D537">
        <v>17307.80078125</v>
      </c>
      <c r="E537">
        <v>0.1119314935136949</v>
      </c>
    </row>
    <row r="538" spans="1:5">
      <c r="A538" t="s">
        <v>6</v>
      </c>
      <c r="B538" t="s">
        <v>137</v>
      </c>
      <c r="C538" t="s">
        <v>117</v>
      </c>
      <c r="D538">
        <v>17049.599609375</v>
      </c>
      <c r="E538">
        <v>-0.0150305919516808</v>
      </c>
    </row>
    <row r="539" spans="1:5">
      <c r="A539" t="s">
        <v>6</v>
      </c>
      <c r="B539" t="s">
        <v>137</v>
      </c>
      <c r="C539" t="s">
        <v>118</v>
      </c>
      <c r="D539">
        <v>19471.900390625</v>
      </c>
      <c r="E539">
        <v>0.1328457005809763</v>
      </c>
    </row>
    <row r="540" spans="1:5">
      <c r="A540" t="s">
        <v>6</v>
      </c>
      <c r="B540" t="s">
        <v>137</v>
      </c>
      <c r="C540" t="s">
        <v>143</v>
      </c>
      <c r="D540">
        <v>19426.19921875</v>
      </c>
      <c r="E540">
        <v>-0.002349790522532027</v>
      </c>
    </row>
    <row r="541" spans="1:5">
      <c r="A541" t="s">
        <v>6</v>
      </c>
      <c r="B541" t="s">
        <v>137</v>
      </c>
      <c r="C541" t="s">
        <v>144</v>
      </c>
      <c r="D541">
        <v>19357</v>
      </c>
      <c r="E541">
        <v>-0.003568519027709576</v>
      </c>
    </row>
    <row r="542" spans="1:5">
      <c r="A542" t="s">
        <v>4</v>
      </c>
      <c r="B542" t="s">
        <v>138</v>
      </c>
      <c r="C542" t="s">
        <v>13</v>
      </c>
      <c r="D542">
        <v>2777.840087890625</v>
      </c>
    </row>
    <row r="543" spans="1:5">
      <c r="A543" t="s">
        <v>4</v>
      </c>
      <c r="B543" t="s">
        <v>138</v>
      </c>
      <c r="C543" t="s">
        <v>14</v>
      </c>
      <c r="D543">
        <v>2953.280029296875</v>
      </c>
      <c r="E543">
        <v>0.06124274809416822</v>
      </c>
    </row>
    <row r="544" spans="1:5">
      <c r="A544" t="s">
        <v>4</v>
      </c>
      <c r="B544" t="s">
        <v>138</v>
      </c>
      <c r="C544" t="s">
        <v>15</v>
      </c>
      <c r="D544">
        <v>3056.010009765625</v>
      </c>
      <c r="E544">
        <v>0.03419371973058751</v>
      </c>
    </row>
    <row r="545" spans="1:5">
      <c r="A545" t="s">
        <v>4</v>
      </c>
      <c r="B545" t="s">
        <v>138</v>
      </c>
      <c r="C545" t="s">
        <v>16</v>
      </c>
      <c r="D545">
        <v>3024.489990234375</v>
      </c>
      <c r="E545">
        <v>-0.0103676677468859</v>
      </c>
    </row>
    <row r="546" spans="1:5">
      <c r="A546" t="s">
        <v>4</v>
      </c>
      <c r="B546" t="s">
        <v>138</v>
      </c>
      <c r="C546" t="s">
        <v>17</v>
      </c>
      <c r="D546">
        <v>2838.409912109375</v>
      </c>
      <c r="E546">
        <v>-0.0634984737251009</v>
      </c>
    </row>
    <row r="547" spans="1:5">
      <c r="A547" t="s">
        <v>4</v>
      </c>
      <c r="B547" t="s">
        <v>138</v>
      </c>
      <c r="C547" t="s">
        <v>18</v>
      </c>
      <c r="D547">
        <v>2885.030029296875</v>
      </c>
      <c r="E547">
        <v>0.01629130340051643</v>
      </c>
    </row>
    <row r="548" spans="1:5">
      <c r="A548" t="s">
        <v>4</v>
      </c>
      <c r="B548" t="s">
        <v>138</v>
      </c>
      <c r="C548" t="s">
        <v>19</v>
      </c>
      <c r="D548">
        <v>2642.550048828125</v>
      </c>
      <c r="E548">
        <v>-0.08779093013753037</v>
      </c>
    </row>
    <row r="549" spans="1:5">
      <c r="A549" t="s">
        <v>4</v>
      </c>
      <c r="B549" t="s">
        <v>138</v>
      </c>
      <c r="C549" t="s">
        <v>20</v>
      </c>
      <c r="D549">
        <v>2782.010009765625</v>
      </c>
      <c r="E549">
        <v>0.05142931300459645</v>
      </c>
    </row>
    <row r="550" spans="1:5">
      <c r="A550" t="s">
        <v>4</v>
      </c>
      <c r="B550" t="s">
        <v>138</v>
      </c>
      <c r="C550" t="s">
        <v>21</v>
      </c>
      <c r="D550">
        <v>2769.18994140625</v>
      </c>
      <c r="E550">
        <v>-0.004618854036560247</v>
      </c>
    </row>
    <row r="551" spans="1:5">
      <c r="A551" t="s">
        <v>4</v>
      </c>
      <c r="B551" t="s">
        <v>138</v>
      </c>
      <c r="C551" t="s">
        <v>22</v>
      </c>
      <c r="D551">
        <v>2535.739990234375</v>
      </c>
      <c r="E551">
        <v>-0.08806933369624161</v>
      </c>
    </row>
    <row r="552" spans="1:5">
      <c r="A552" t="s">
        <v>4</v>
      </c>
      <c r="B552" t="s">
        <v>138</v>
      </c>
      <c r="C552" t="s">
        <v>23</v>
      </c>
      <c r="D552">
        <v>1869.089965820312</v>
      </c>
      <c r="E552">
        <v>-0.3050338406882248</v>
      </c>
    </row>
    <row r="553" spans="1:5">
      <c r="A553" t="s">
        <v>4</v>
      </c>
      <c r="B553" t="s">
        <v>138</v>
      </c>
      <c r="C553" t="s">
        <v>24</v>
      </c>
      <c r="D553">
        <v>2025.0400390625</v>
      </c>
      <c r="E553">
        <v>0.0801378096192291</v>
      </c>
    </row>
    <row r="554" spans="1:5">
      <c r="A554" t="s">
        <v>4</v>
      </c>
      <c r="B554" t="s">
        <v>138</v>
      </c>
      <c r="C554" t="s">
        <v>25</v>
      </c>
      <c r="D554">
        <v>1635.219970703125</v>
      </c>
      <c r="E554">
        <v>-0.2138121387835259</v>
      </c>
    </row>
    <row r="555" spans="1:5">
      <c r="A555" t="s">
        <v>4</v>
      </c>
      <c r="B555" t="s">
        <v>138</v>
      </c>
      <c r="C555" t="s">
        <v>26</v>
      </c>
      <c r="D555">
        <v>1939.77001953125</v>
      </c>
      <c r="E555">
        <v>0.170792085458604</v>
      </c>
    </row>
    <row r="556" spans="1:5">
      <c r="A556" t="s">
        <v>4</v>
      </c>
      <c r="B556" t="s">
        <v>138</v>
      </c>
      <c r="C556" t="s">
        <v>27</v>
      </c>
      <c r="D556">
        <v>2051.830078125</v>
      </c>
      <c r="E556">
        <v>0.05616269653381766</v>
      </c>
    </row>
    <row r="557" spans="1:5">
      <c r="A557" t="s">
        <v>4</v>
      </c>
      <c r="B557" t="s">
        <v>138</v>
      </c>
      <c r="C557" t="s">
        <v>28</v>
      </c>
      <c r="D557">
        <v>2244.179931640625</v>
      </c>
      <c r="E557">
        <v>0.08960805193802279</v>
      </c>
    </row>
    <row r="558" spans="1:5">
      <c r="A558" t="s">
        <v>4</v>
      </c>
      <c r="B558" t="s">
        <v>138</v>
      </c>
      <c r="C558" t="s">
        <v>29</v>
      </c>
      <c r="D558">
        <v>2380.35009765625</v>
      </c>
      <c r="E558">
        <v>0.05890740883433439</v>
      </c>
    </row>
    <row r="559" spans="1:5">
      <c r="A559" t="s">
        <v>4</v>
      </c>
      <c r="B559" t="s">
        <v>138</v>
      </c>
      <c r="C559" t="s">
        <v>30</v>
      </c>
      <c r="D559">
        <v>2470.659912109375</v>
      </c>
      <c r="E559">
        <v>0.03723770912975413</v>
      </c>
    </row>
    <row r="560" spans="1:5">
      <c r="A560" t="s">
        <v>4</v>
      </c>
      <c r="B560" t="s">
        <v>138</v>
      </c>
      <c r="C560" t="s">
        <v>31</v>
      </c>
      <c r="D560">
        <v>2693.2099609375</v>
      </c>
      <c r="E560">
        <v>0.08624849038254748</v>
      </c>
    </row>
    <row r="561" spans="1:5">
      <c r="A561" t="s">
        <v>4</v>
      </c>
      <c r="B561" t="s">
        <v>138</v>
      </c>
      <c r="C561" t="s">
        <v>32</v>
      </c>
      <c r="D561">
        <v>2932.6201171875</v>
      </c>
      <c r="E561">
        <v>0.08516248515124779</v>
      </c>
    </row>
    <row r="562" spans="1:5">
      <c r="A562" t="s">
        <v>4</v>
      </c>
      <c r="B562" t="s">
        <v>138</v>
      </c>
      <c r="C562" t="s">
        <v>33</v>
      </c>
      <c r="D562">
        <v>3125.669921875</v>
      </c>
      <c r="E562">
        <v>0.06375237382895071</v>
      </c>
    </row>
    <row r="563" spans="1:5">
      <c r="A563" t="s">
        <v>4</v>
      </c>
      <c r="B563" t="s">
        <v>138</v>
      </c>
      <c r="C563" t="s">
        <v>34</v>
      </c>
      <c r="D563">
        <v>3112.830078125</v>
      </c>
      <c r="E563">
        <v>-0.004116329848533402</v>
      </c>
    </row>
    <row r="564" spans="1:5">
      <c r="A564" t="s">
        <v>4</v>
      </c>
      <c r="B564" t="s">
        <v>138</v>
      </c>
      <c r="C564" t="s">
        <v>35</v>
      </c>
      <c r="D564">
        <v>3328.800048828125</v>
      </c>
      <c r="E564">
        <v>0.0670795879901863</v>
      </c>
    </row>
    <row r="565" spans="1:5">
      <c r="A565" t="s">
        <v>4</v>
      </c>
      <c r="B565" t="s">
        <v>138</v>
      </c>
      <c r="C565" t="s">
        <v>36</v>
      </c>
      <c r="D565">
        <v>3549.25</v>
      </c>
      <c r="E565">
        <v>0.06412442020656552</v>
      </c>
    </row>
    <row r="566" spans="1:5">
      <c r="A566" t="s">
        <v>4</v>
      </c>
      <c r="B566" t="s">
        <v>138</v>
      </c>
      <c r="C566" t="s">
        <v>37</v>
      </c>
      <c r="D566">
        <v>3912.280029296875</v>
      </c>
      <c r="E566">
        <v>0.09738401818024904</v>
      </c>
    </row>
    <row r="567" spans="1:5">
      <c r="A567" t="s">
        <v>4</v>
      </c>
      <c r="B567" t="s">
        <v>138</v>
      </c>
      <c r="C567" t="s">
        <v>38</v>
      </c>
      <c r="D567">
        <v>3703.320068359375</v>
      </c>
      <c r="E567">
        <v>-0.05489059866594034</v>
      </c>
    </row>
    <row r="568" spans="1:5">
      <c r="A568" t="s">
        <v>4</v>
      </c>
      <c r="B568" t="s">
        <v>138</v>
      </c>
      <c r="C568" t="s">
        <v>39</v>
      </c>
      <c r="D568">
        <v>4070.780029296875</v>
      </c>
      <c r="E568">
        <v>0.09460490140537933</v>
      </c>
    </row>
    <row r="569" spans="1:5">
      <c r="A569" t="s">
        <v>4</v>
      </c>
      <c r="B569" t="s">
        <v>138</v>
      </c>
      <c r="C569" t="s">
        <v>40</v>
      </c>
      <c r="D569">
        <v>4388.52978515625</v>
      </c>
      <c r="E569">
        <v>0.07515963563845394</v>
      </c>
    </row>
    <row r="570" spans="1:5">
      <c r="A570" t="s">
        <v>4</v>
      </c>
      <c r="B570" t="s">
        <v>138</v>
      </c>
      <c r="C570" t="s">
        <v>41</v>
      </c>
      <c r="D570">
        <v>4471.64990234375</v>
      </c>
      <c r="E570">
        <v>0.01876317607279162</v>
      </c>
    </row>
    <row r="571" spans="1:5">
      <c r="A571" t="s">
        <v>4</v>
      </c>
      <c r="B571" t="s">
        <v>138</v>
      </c>
      <c r="C571" t="s">
        <v>42</v>
      </c>
      <c r="D571">
        <v>4639.39990234375</v>
      </c>
      <c r="E571">
        <v>0.03682758029022504</v>
      </c>
    </row>
    <row r="572" spans="1:5">
      <c r="A572" t="s">
        <v>4</v>
      </c>
      <c r="B572" t="s">
        <v>138</v>
      </c>
      <c r="C572" t="s">
        <v>43</v>
      </c>
      <c r="D572">
        <v>4325.2900390625</v>
      </c>
      <c r="E572">
        <v>-0.07010582729244123</v>
      </c>
    </row>
    <row r="573" spans="1:5">
      <c r="A573" t="s">
        <v>4</v>
      </c>
      <c r="B573" t="s">
        <v>138</v>
      </c>
      <c r="C573" t="s">
        <v>44</v>
      </c>
      <c r="D573">
        <v>4127.47021484375</v>
      </c>
      <c r="E573">
        <v>-0.04681451867459741</v>
      </c>
    </row>
    <row r="574" spans="1:5">
      <c r="A574" t="s">
        <v>4</v>
      </c>
      <c r="B574" t="s">
        <v>138</v>
      </c>
      <c r="C574" t="s">
        <v>45</v>
      </c>
      <c r="D574">
        <v>3719.52001953125</v>
      </c>
      <c r="E574">
        <v>-0.1040700475630403</v>
      </c>
    </row>
    <row r="575" spans="1:5">
      <c r="A575" t="s">
        <v>4</v>
      </c>
      <c r="B575" t="s">
        <v>138</v>
      </c>
      <c r="C575" t="s">
        <v>46</v>
      </c>
      <c r="D575">
        <v>3168.219970703125</v>
      </c>
      <c r="E575">
        <v>-0.160424726214265</v>
      </c>
    </row>
    <row r="576" spans="1:5">
      <c r="A576" t="s">
        <v>4</v>
      </c>
      <c r="B576" t="s">
        <v>138</v>
      </c>
      <c r="C576" t="s">
        <v>47</v>
      </c>
      <c r="D576">
        <v>2672.199951171875</v>
      </c>
      <c r="E576">
        <v>-0.170267821838336</v>
      </c>
    </row>
    <row r="577" spans="1:5">
      <c r="A577" t="s">
        <v>4</v>
      </c>
      <c r="B577" t="s">
        <v>138</v>
      </c>
      <c r="C577" t="s">
        <v>48</v>
      </c>
      <c r="D577">
        <v>1908.640014648438</v>
      </c>
      <c r="E577">
        <v>-0.3365111306737229</v>
      </c>
    </row>
    <row r="578" spans="1:5">
      <c r="A578" t="s">
        <v>4</v>
      </c>
      <c r="B578" t="s">
        <v>138</v>
      </c>
      <c r="C578" t="s">
        <v>49</v>
      </c>
      <c r="D578">
        <v>1748.739990234375</v>
      </c>
      <c r="E578">
        <v>-0.08749543119974088</v>
      </c>
    </row>
    <row r="579" spans="1:5">
      <c r="A579" t="s">
        <v>4</v>
      </c>
      <c r="B579" t="s">
        <v>138</v>
      </c>
      <c r="C579" t="s">
        <v>50</v>
      </c>
      <c r="D579">
        <v>2030.97998046875</v>
      </c>
      <c r="E579">
        <v>0.1496229025407079</v>
      </c>
    </row>
    <row r="580" spans="1:5">
      <c r="A580" t="s">
        <v>4</v>
      </c>
      <c r="B580" t="s">
        <v>138</v>
      </c>
      <c r="C580" t="s">
        <v>51</v>
      </c>
      <c r="D580">
        <v>2485.6201171875</v>
      </c>
      <c r="E580">
        <v>0.2020037469902017</v>
      </c>
    </row>
    <row r="581" spans="1:5">
      <c r="A581" t="s">
        <v>4</v>
      </c>
      <c r="B581" t="s">
        <v>138</v>
      </c>
      <c r="C581" t="s">
        <v>52</v>
      </c>
      <c r="D581">
        <v>2511.6201171875</v>
      </c>
      <c r="E581">
        <v>0.01040583737821455</v>
      </c>
    </row>
    <row r="582" spans="1:5">
      <c r="A582" t="s">
        <v>4</v>
      </c>
      <c r="B582" t="s">
        <v>138</v>
      </c>
      <c r="C582" t="s">
        <v>53</v>
      </c>
      <c r="D582">
        <v>2648.4599609375</v>
      </c>
      <c r="E582">
        <v>0.05305031431514414</v>
      </c>
    </row>
    <row r="583" spans="1:5">
      <c r="A583" t="s">
        <v>4</v>
      </c>
      <c r="B583" t="s">
        <v>138</v>
      </c>
      <c r="C583" t="s">
        <v>54</v>
      </c>
      <c r="D583">
        <v>2386.530029296875</v>
      </c>
      <c r="E583">
        <v>-0.1041378838798513</v>
      </c>
    </row>
    <row r="584" spans="1:5">
      <c r="A584" t="s">
        <v>4</v>
      </c>
      <c r="B584" t="s">
        <v>138</v>
      </c>
      <c r="C584" t="s">
        <v>55</v>
      </c>
      <c r="D584">
        <v>2589.72998046875</v>
      </c>
      <c r="E584">
        <v>0.08171317526030429</v>
      </c>
    </row>
    <row r="585" spans="1:5">
      <c r="A585" t="s">
        <v>4</v>
      </c>
      <c r="B585" t="s">
        <v>138</v>
      </c>
      <c r="C585" t="s">
        <v>56</v>
      </c>
      <c r="D585">
        <v>2590.669921875</v>
      </c>
      <c r="E585">
        <v>0.000362883728779085</v>
      </c>
    </row>
    <row r="586" spans="1:5">
      <c r="A586" t="s">
        <v>4</v>
      </c>
      <c r="B586" t="s">
        <v>138</v>
      </c>
      <c r="C586" t="s">
        <v>57</v>
      </c>
      <c r="D586">
        <v>2662.169921875</v>
      </c>
      <c r="E586">
        <v>0.0272250509854987</v>
      </c>
    </row>
    <row r="587" spans="1:5">
      <c r="A587" t="s">
        <v>4</v>
      </c>
      <c r="B587" t="s">
        <v>138</v>
      </c>
      <c r="C587" t="s">
        <v>58</v>
      </c>
      <c r="D587">
        <v>2572.580078125</v>
      </c>
      <c r="E587">
        <v>-0.03423223358113762</v>
      </c>
    </row>
    <row r="588" spans="1:5">
      <c r="A588" t="s">
        <v>4</v>
      </c>
      <c r="B588" t="s">
        <v>138</v>
      </c>
      <c r="C588" t="s">
        <v>59</v>
      </c>
      <c r="D588">
        <v>2131.280029296875</v>
      </c>
      <c r="E588">
        <v>-0.1881865648213274</v>
      </c>
    </row>
    <row r="589" spans="1:5">
      <c r="A589" t="s">
        <v>4</v>
      </c>
      <c r="B589" t="s">
        <v>138</v>
      </c>
      <c r="C589" t="s">
        <v>60</v>
      </c>
      <c r="D589">
        <v>2083.419921875</v>
      </c>
      <c r="E589">
        <v>-0.02271201522659181</v>
      </c>
    </row>
    <row r="590" spans="1:5">
      <c r="A590" t="s">
        <v>4</v>
      </c>
      <c r="B590" t="s">
        <v>138</v>
      </c>
      <c r="C590" t="s">
        <v>61</v>
      </c>
      <c r="D590">
        <v>2324.050048828125</v>
      </c>
      <c r="E590">
        <v>0.1093006376816018</v>
      </c>
    </row>
    <row r="591" spans="1:5">
      <c r="A591" t="s">
        <v>4</v>
      </c>
      <c r="B591" t="s">
        <v>138</v>
      </c>
      <c r="C591" t="s">
        <v>62</v>
      </c>
      <c r="D591">
        <v>2227.6298828125</v>
      </c>
      <c r="E591">
        <v>-0.04237318695290187</v>
      </c>
    </row>
    <row r="592" spans="1:5">
      <c r="A592" t="s">
        <v>4</v>
      </c>
      <c r="B592" t="s">
        <v>138</v>
      </c>
      <c r="C592" t="s">
        <v>63</v>
      </c>
      <c r="D592">
        <v>2373.330078125</v>
      </c>
      <c r="E592">
        <v>0.06335587773308571</v>
      </c>
    </row>
    <row r="593" spans="1:5">
      <c r="A593" t="s">
        <v>4</v>
      </c>
      <c r="B593" t="s">
        <v>138</v>
      </c>
      <c r="C593" t="s">
        <v>64</v>
      </c>
      <c r="D593">
        <v>2466.27001953125</v>
      </c>
      <c r="E593">
        <v>0.03841283054081743</v>
      </c>
    </row>
    <row r="594" spans="1:5">
      <c r="A594" t="s">
        <v>4</v>
      </c>
      <c r="B594" t="s">
        <v>138</v>
      </c>
      <c r="C594" t="s">
        <v>65</v>
      </c>
      <c r="D594">
        <v>2592.18994140625</v>
      </c>
      <c r="E594">
        <v>0.04979615994960597</v>
      </c>
    </row>
    <row r="595" spans="1:5">
      <c r="A595" t="s">
        <v>4</v>
      </c>
      <c r="B595" t="s">
        <v>138</v>
      </c>
      <c r="C595" t="s">
        <v>66</v>
      </c>
      <c r="D595">
        <v>2526.110107421875</v>
      </c>
      <c r="E595">
        <v>-0.02582244305388375</v>
      </c>
    </row>
    <row r="596" spans="1:5">
      <c r="A596" t="s">
        <v>4</v>
      </c>
      <c r="B596" t="s">
        <v>138</v>
      </c>
      <c r="C596" t="s">
        <v>67</v>
      </c>
      <c r="D596">
        <v>2802.27001953125</v>
      </c>
      <c r="E596">
        <v>0.1037491973705212</v>
      </c>
    </row>
    <row r="597" spans="1:5">
      <c r="A597" t="s">
        <v>4</v>
      </c>
      <c r="B597" t="s">
        <v>138</v>
      </c>
      <c r="C597" t="s">
        <v>68</v>
      </c>
      <c r="D597">
        <v>2923.820068359375</v>
      </c>
      <c r="E597">
        <v>0.04246119387995211</v>
      </c>
    </row>
    <row r="598" spans="1:5">
      <c r="A598" t="s">
        <v>4</v>
      </c>
      <c r="B598" t="s">
        <v>138</v>
      </c>
      <c r="C598" t="s">
        <v>69</v>
      </c>
      <c r="D598">
        <v>3129.93994140625</v>
      </c>
      <c r="E598">
        <v>0.06812281245354537</v>
      </c>
    </row>
    <row r="599" spans="1:5">
      <c r="A599" t="s">
        <v>4</v>
      </c>
      <c r="B599" t="s">
        <v>138</v>
      </c>
      <c r="C599" t="s">
        <v>70</v>
      </c>
      <c r="D599">
        <v>3127.2099609375</v>
      </c>
      <c r="E599">
        <v>-0.0008725955697337807</v>
      </c>
    </row>
    <row r="600" spans="1:5">
      <c r="A600" t="s">
        <v>4</v>
      </c>
      <c r="B600" t="s">
        <v>138</v>
      </c>
      <c r="C600" t="s">
        <v>71</v>
      </c>
      <c r="D600">
        <v>3221.39990234375</v>
      </c>
      <c r="E600">
        <v>0.02967479661047994</v>
      </c>
    </row>
    <row r="601" spans="1:5">
      <c r="A601" t="s">
        <v>4</v>
      </c>
      <c r="B601" t="s">
        <v>138</v>
      </c>
      <c r="C601" t="s">
        <v>72</v>
      </c>
      <c r="D601">
        <v>3285.260009765625</v>
      </c>
      <c r="E601">
        <v>0.01962978205831997</v>
      </c>
    </row>
    <row r="602" spans="1:5">
      <c r="A602" t="s">
        <v>4</v>
      </c>
      <c r="B602" t="s">
        <v>138</v>
      </c>
      <c r="C602" t="s">
        <v>73</v>
      </c>
      <c r="D602">
        <v>3725.820068359375</v>
      </c>
      <c r="E602">
        <v>0.125841180763284</v>
      </c>
    </row>
    <row r="603" spans="1:5">
      <c r="A603" t="s">
        <v>4</v>
      </c>
      <c r="B603" t="s">
        <v>138</v>
      </c>
      <c r="C603" t="s">
        <v>74</v>
      </c>
      <c r="D603">
        <v>3574.699951171875</v>
      </c>
      <c r="E603">
        <v>-0.04140573729965757</v>
      </c>
    </row>
    <row r="604" spans="1:5">
      <c r="A604" t="s">
        <v>4</v>
      </c>
      <c r="B604" t="s">
        <v>138</v>
      </c>
      <c r="C604" t="s">
        <v>75</v>
      </c>
      <c r="D604">
        <v>3344.5</v>
      </c>
      <c r="E604">
        <v>-0.06656403730521453</v>
      </c>
    </row>
    <row r="605" spans="1:5">
      <c r="A605" t="s">
        <v>4</v>
      </c>
      <c r="B605" t="s">
        <v>138</v>
      </c>
      <c r="C605" t="s">
        <v>76</v>
      </c>
      <c r="D605">
        <v>3734.02001953125</v>
      </c>
      <c r="E605">
        <v>0.110168200945879</v>
      </c>
    </row>
    <row r="606" spans="1:5">
      <c r="A606" t="s">
        <v>4</v>
      </c>
      <c r="B606" t="s">
        <v>138</v>
      </c>
      <c r="C606" t="s">
        <v>77</v>
      </c>
      <c r="D606">
        <v>3373.0400390625</v>
      </c>
      <c r="E606">
        <v>-0.101670980052872</v>
      </c>
    </row>
    <row r="607" spans="1:5">
      <c r="A607" t="s">
        <v>4</v>
      </c>
      <c r="B607" t="s">
        <v>138</v>
      </c>
      <c r="C607" t="s">
        <v>78</v>
      </c>
      <c r="D607">
        <v>3345.6298828125</v>
      </c>
      <c r="E607">
        <v>-0.008159444842904944</v>
      </c>
    </row>
    <row r="608" spans="1:5">
      <c r="A608" t="s">
        <v>4</v>
      </c>
      <c r="B608" t="s">
        <v>138</v>
      </c>
      <c r="C608" t="s">
        <v>79</v>
      </c>
      <c r="D608">
        <v>3555.919921875</v>
      </c>
      <c r="E608">
        <v>0.06095881661390889</v>
      </c>
    </row>
    <row r="609" spans="1:5">
      <c r="A609" t="s">
        <v>4</v>
      </c>
      <c r="B609" t="s">
        <v>138</v>
      </c>
      <c r="C609" t="s">
        <v>80</v>
      </c>
      <c r="D609">
        <v>3606.360107421875</v>
      </c>
      <c r="E609">
        <v>0.01408518495518062</v>
      </c>
    </row>
    <row r="610" spans="1:5">
      <c r="A610" t="s">
        <v>4</v>
      </c>
      <c r="B610" t="s">
        <v>138</v>
      </c>
      <c r="C610" t="s">
        <v>81</v>
      </c>
      <c r="D610">
        <v>3817.02001953125</v>
      </c>
      <c r="E610">
        <v>0.05677103538778785</v>
      </c>
    </row>
    <row r="611" spans="1:5">
      <c r="A611" t="s">
        <v>4</v>
      </c>
      <c r="B611" t="s">
        <v>138</v>
      </c>
      <c r="C611" t="s">
        <v>82</v>
      </c>
      <c r="D611">
        <v>3793.6201171875</v>
      </c>
      <c r="E611">
        <v>-0.006149279340403938</v>
      </c>
    </row>
    <row r="612" spans="1:5">
      <c r="A612" t="s">
        <v>4</v>
      </c>
      <c r="B612" t="s">
        <v>138</v>
      </c>
      <c r="C612" t="s">
        <v>83</v>
      </c>
      <c r="D612">
        <v>4017.75</v>
      </c>
      <c r="E612">
        <v>0.05740130520414115</v>
      </c>
    </row>
    <row r="613" spans="1:5">
      <c r="A613" t="s">
        <v>4</v>
      </c>
      <c r="B613" t="s">
        <v>138</v>
      </c>
      <c r="C613" t="s">
        <v>84</v>
      </c>
      <c r="D613">
        <v>3977.8798828125</v>
      </c>
      <c r="E613">
        <v>-0.009973059842569099</v>
      </c>
    </row>
    <row r="614" spans="1:5">
      <c r="A614" t="s">
        <v>4</v>
      </c>
      <c r="B614" t="s">
        <v>138</v>
      </c>
      <c r="C614" t="s">
        <v>85</v>
      </c>
      <c r="D614">
        <v>3857.10009765625</v>
      </c>
      <c r="E614">
        <v>-0.03083335350972943</v>
      </c>
    </row>
    <row r="615" spans="1:5">
      <c r="A615" t="s">
        <v>4</v>
      </c>
      <c r="B615" t="s">
        <v>138</v>
      </c>
      <c r="C615" t="s">
        <v>86</v>
      </c>
      <c r="D615">
        <v>3719.860107421875</v>
      </c>
      <c r="E615">
        <v>-0.03622956904854845</v>
      </c>
    </row>
    <row r="616" spans="1:5">
      <c r="A616" t="s">
        <v>4</v>
      </c>
      <c r="B616" t="s">
        <v>138</v>
      </c>
      <c r="C616" t="s">
        <v>87</v>
      </c>
      <c r="D616">
        <v>3706.739990234375</v>
      </c>
      <c r="E616">
        <v>-0.003533280549470053</v>
      </c>
    </row>
    <row r="617" spans="1:5">
      <c r="A617" t="s">
        <v>4</v>
      </c>
      <c r="B617" t="s">
        <v>138</v>
      </c>
      <c r="C617" t="s">
        <v>88</v>
      </c>
      <c r="D617">
        <v>3243.6298828125</v>
      </c>
      <c r="E617">
        <v>-0.1334597445971246</v>
      </c>
    </row>
    <row r="618" spans="1:5">
      <c r="A618" t="s">
        <v>4</v>
      </c>
      <c r="B618" t="s">
        <v>138</v>
      </c>
      <c r="C618" t="s">
        <v>89</v>
      </c>
      <c r="D618">
        <v>3658.719970703125</v>
      </c>
      <c r="E618">
        <v>0.120420314561636</v>
      </c>
    </row>
    <row r="619" spans="1:5">
      <c r="A619" t="s">
        <v>4</v>
      </c>
      <c r="B619" t="s">
        <v>138</v>
      </c>
      <c r="C619" t="s">
        <v>90</v>
      </c>
      <c r="D619">
        <v>3547.4599609375</v>
      </c>
      <c r="E619">
        <v>-0.03088150803030447</v>
      </c>
    </row>
    <row r="620" spans="1:5">
      <c r="A620" t="s">
        <v>4</v>
      </c>
      <c r="B620" t="s">
        <v>138</v>
      </c>
      <c r="C620" t="s">
        <v>91</v>
      </c>
      <c r="D620">
        <v>3714.419921875</v>
      </c>
      <c r="E620">
        <v>0.04599067769496223</v>
      </c>
    </row>
    <row r="621" spans="1:5">
      <c r="A621" t="s">
        <v>4</v>
      </c>
      <c r="B621" t="s">
        <v>138</v>
      </c>
      <c r="C621" t="s">
        <v>92</v>
      </c>
      <c r="D621">
        <v>3955.830078125</v>
      </c>
      <c r="E621">
        <v>0.06296793876085346</v>
      </c>
    </row>
    <row r="622" spans="1:5">
      <c r="A622" t="s">
        <v>4</v>
      </c>
      <c r="B622" t="s">
        <v>138</v>
      </c>
      <c r="C622" t="s">
        <v>93</v>
      </c>
      <c r="D622">
        <v>2901.580078125</v>
      </c>
      <c r="E622">
        <v>-0.3099350167477904</v>
      </c>
    </row>
    <row r="623" spans="1:5">
      <c r="A623" t="s">
        <v>4</v>
      </c>
      <c r="B623" t="s">
        <v>138</v>
      </c>
      <c r="C623" t="s">
        <v>94</v>
      </c>
      <c r="D623">
        <v>3328.010009765625</v>
      </c>
      <c r="E623">
        <v>0.1371190875575562</v>
      </c>
    </row>
    <row r="624" spans="1:5">
      <c r="A624" t="s">
        <v>4</v>
      </c>
      <c r="B624" t="s">
        <v>138</v>
      </c>
      <c r="C624" t="s">
        <v>95</v>
      </c>
      <c r="D624">
        <v>3235.43994140625</v>
      </c>
      <c r="E624">
        <v>-0.02820961773771147</v>
      </c>
    </row>
    <row r="625" spans="1:5">
      <c r="A625" t="s">
        <v>4</v>
      </c>
      <c r="B625" t="s">
        <v>138</v>
      </c>
      <c r="C625" t="s">
        <v>96</v>
      </c>
      <c r="D625">
        <v>3621.280029296875</v>
      </c>
      <c r="E625">
        <v>0.1126626496306752</v>
      </c>
    </row>
    <row r="626" spans="1:5">
      <c r="A626" t="s">
        <v>4</v>
      </c>
      <c r="B626" t="s">
        <v>138</v>
      </c>
      <c r="C626" t="s">
        <v>97</v>
      </c>
      <c r="D626">
        <v>3899.47998046875</v>
      </c>
      <c r="E626">
        <v>0.07401564331443025</v>
      </c>
    </row>
    <row r="627" spans="1:5">
      <c r="A627" t="s">
        <v>4</v>
      </c>
      <c r="B627" t="s">
        <v>138</v>
      </c>
      <c r="C627" t="s">
        <v>98</v>
      </c>
      <c r="D627">
        <v>4125.9501953125</v>
      </c>
      <c r="E627">
        <v>0.05645313773494959</v>
      </c>
    </row>
    <row r="628" spans="1:5">
      <c r="A628" t="s">
        <v>4</v>
      </c>
      <c r="B628" t="s">
        <v>138</v>
      </c>
      <c r="C628" t="s">
        <v>99</v>
      </c>
      <c r="D628">
        <v>4158.89013671875</v>
      </c>
      <c r="E628">
        <v>0.007951900980455949</v>
      </c>
    </row>
    <row r="629" spans="1:5">
      <c r="A629" t="s">
        <v>4</v>
      </c>
      <c r="B629" t="s">
        <v>138</v>
      </c>
      <c r="C629" t="s">
        <v>100</v>
      </c>
      <c r="D629">
        <v>4310.14990234375</v>
      </c>
      <c r="E629">
        <v>0.0357244390176889</v>
      </c>
    </row>
    <row r="630" spans="1:5">
      <c r="A630" t="s">
        <v>4</v>
      </c>
      <c r="B630" t="s">
        <v>138</v>
      </c>
      <c r="C630" t="s">
        <v>101</v>
      </c>
      <c r="D630">
        <v>4158.77978515625</v>
      </c>
      <c r="E630">
        <v>-0.03575097326671361</v>
      </c>
    </row>
    <row r="631" spans="1:5">
      <c r="A631" t="s">
        <v>4</v>
      </c>
      <c r="B631" t="s">
        <v>138</v>
      </c>
      <c r="C631" t="s">
        <v>102</v>
      </c>
      <c r="D631">
        <v>3682.070068359375</v>
      </c>
      <c r="E631">
        <v>-0.1217465977677988</v>
      </c>
    </row>
    <row r="632" spans="1:5">
      <c r="A632" t="s">
        <v>4</v>
      </c>
      <c r="B632" t="s">
        <v>138</v>
      </c>
      <c r="C632" t="s">
        <v>103</v>
      </c>
      <c r="D632">
        <v>3370.2099609375</v>
      </c>
      <c r="E632">
        <v>-0.08850006723015423</v>
      </c>
    </row>
    <row r="633" spans="1:5">
      <c r="A633" t="s">
        <v>4</v>
      </c>
      <c r="B633" t="s">
        <v>138</v>
      </c>
      <c r="C633" t="s">
        <v>104</v>
      </c>
      <c r="D633">
        <v>3701.169921875</v>
      </c>
      <c r="E633">
        <v>0.09367391940005883</v>
      </c>
    </row>
    <row r="634" spans="1:5">
      <c r="A634" t="s">
        <v>4</v>
      </c>
      <c r="B634" t="s">
        <v>138</v>
      </c>
      <c r="C634" t="s">
        <v>105</v>
      </c>
      <c r="D634">
        <v>3793.18994140625</v>
      </c>
      <c r="E634">
        <v>0.02455837350794449</v>
      </c>
    </row>
    <row r="635" spans="1:5">
      <c r="A635" t="s">
        <v>4</v>
      </c>
      <c r="B635" t="s">
        <v>138</v>
      </c>
      <c r="C635" t="s">
        <v>106</v>
      </c>
      <c r="D635">
        <v>3543.179931640625</v>
      </c>
      <c r="E635">
        <v>-0.0681827285776825</v>
      </c>
    </row>
    <row r="636" spans="1:5">
      <c r="A636" t="s">
        <v>4</v>
      </c>
      <c r="B636" t="s">
        <v>138</v>
      </c>
      <c r="C636" t="s">
        <v>107</v>
      </c>
      <c r="D636">
        <v>3553.010009765625</v>
      </c>
      <c r="E636">
        <v>0.00277052460376116</v>
      </c>
    </row>
    <row r="637" spans="1:5">
      <c r="A637" t="s">
        <v>4</v>
      </c>
      <c r="B637" t="s">
        <v>138</v>
      </c>
      <c r="C637" t="s">
        <v>108</v>
      </c>
      <c r="D637">
        <v>3707.77001953125</v>
      </c>
      <c r="E637">
        <v>0.0426354886935616</v>
      </c>
    </row>
    <row r="638" spans="1:5">
      <c r="A638" t="s">
        <v>4</v>
      </c>
      <c r="B638" t="s">
        <v>138</v>
      </c>
      <c r="C638" t="s">
        <v>109</v>
      </c>
      <c r="D638">
        <v>3845.6298828125</v>
      </c>
      <c r="E638">
        <v>0.03650678521766714</v>
      </c>
    </row>
    <row r="639" spans="1:5">
      <c r="A639" t="s">
        <v>4</v>
      </c>
      <c r="B639" t="s">
        <v>138</v>
      </c>
      <c r="C639" t="s">
        <v>110</v>
      </c>
      <c r="D639">
        <v>3887.239990234375</v>
      </c>
      <c r="E639">
        <v>0.01076198350990588</v>
      </c>
    </row>
    <row r="640" spans="1:5">
      <c r="A640" t="s">
        <v>4</v>
      </c>
      <c r="B640" t="s">
        <v>138</v>
      </c>
      <c r="C640" t="s">
        <v>111</v>
      </c>
      <c r="D640">
        <v>4299.7099609375</v>
      </c>
      <c r="E640">
        <v>0.1008481777522801</v>
      </c>
    </row>
    <row r="641" spans="1:5">
      <c r="A641" t="s">
        <v>4</v>
      </c>
      <c r="B641" t="s">
        <v>138</v>
      </c>
      <c r="C641" t="s">
        <v>112</v>
      </c>
      <c r="D641">
        <v>4264.52978515625</v>
      </c>
      <c r="E641">
        <v>-0.00821564428441262</v>
      </c>
    </row>
    <row r="642" spans="1:5">
      <c r="A642" t="s">
        <v>4</v>
      </c>
      <c r="B642" t="s">
        <v>138</v>
      </c>
      <c r="C642" t="s">
        <v>113</v>
      </c>
      <c r="D642">
        <v>4335.419921875</v>
      </c>
      <c r="E642">
        <v>0.01648654813693839</v>
      </c>
    </row>
    <row r="643" spans="1:5">
      <c r="A643" t="s">
        <v>4</v>
      </c>
      <c r="B643" t="s">
        <v>138</v>
      </c>
      <c r="C643" t="s">
        <v>114</v>
      </c>
      <c r="D643">
        <v>4476.02001953125</v>
      </c>
      <c r="E643">
        <v>0.03191578974611462</v>
      </c>
    </row>
    <row r="644" spans="1:5">
      <c r="A644" t="s">
        <v>4</v>
      </c>
      <c r="B644" t="s">
        <v>138</v>
      </c>
      <c r="C644" t="s">
        <v>115</v>
      </c>
      <c r="D644">
        <v>4820.56982421875</v>
      </c>
      <c r="E644">
        <v>0.07415787878878122</v>
      </c>
    </row>
    <row r="645" spans="1:5">
      <c r="A645" t="s">
        <v>4</v>
      </c>
      <c r="B645" t="s">
        <v>138</v>
      </c>
      <c r="C645" t="s">
        <v>116</v>
      </c>
      <c r="D645">
        <v>5078.43017578125</v>
      </c>
      <c r="E645">
        <v>0.0521100514509568</v>
      </c>
    </row>
    <row r="646" spans="1:5">
      <c r="A646" t="s">
        <v>4</v>
      </c>
      <c r="B646" t="s">
        <v>138</v>
      </c>
      <c r="C646" t="s">
        <v>117</v>
      </c>
      <c r="D646">
        <v>5073.1201171875</v>
      </c>
      <c r="E646">
        <v>-0.001046157271510561</v>
      </c>
    </row>
    <row r="647" spans="1:5">
      <c r="A647" t="s">
        <v>4</v>
      </c>
      <c r="B647" t="s">
        <v>138</v>
      </c>
      <c r="C647" t="s">
        <v>118</v>
      </c>
      <c r="D647">
        <v>5751.35986328125</v>
      </c>
      <c r="E647">
        <v>0.1254802887632813</v>
      </c>
    </row>
    <row r="648" spans="1:5">
      <c r="A648" t="s">
        <v>4</v>
      </c>
      <c r="B648" t="s">
        <v>138</v>
      </c>
      <c r="C648" t="s">
        <v>143</v>
      </c>
      <c r="D648">
        <v>5606.06005859375</v>
      </c>
      <c r="E648">
        <v>-0.02558815885439126</v>
      </c>
    </row>
    <row r="649" spans="1:5">
      <c r="A649" t="s">
        <v>4</v>
      </c>
      <c r="B649" t="s">
        <v>138</v>
      </c>
      <c r="C649" t="s">
        <v>144</v>
      </c>
      <c r="D649">
        <v>5527.83984375</v>
      </c>
      <c r="E649">
        <v>-0.01405105173516569</v>
      </c>
    </row>
    <row r="650" spans="1:5">
      <c r="A650" t="s">
        <v>3</v>
      </c>
      <c r="B650" t="s">
        <v>139</v>
      </c>
      <c r="C650" t="s">
        <v>13</v>
      </c>
      <c r="D650">
        <v>1130.069946289062</v>
      </c>
    </row>
    <row r="651" spans="1:5">
      <c r="A651" t="s">
        <v>3</v>
      </c>
      <c r="B651" t="s">
        <v>139</v>
      </c>
      <c r="C651" t="s">
        <v>14</v>
      </c>
      <c r="D651">
        <v>1129.579956054688</v>
      </c>
      <c r="E651">
        <v>-0.0004336868658695956</v>
      </c>
    </row>
    <row r="652" spans="1:5">
      <c r="A652" t="s">
        <v>3</v>
      </c>
      <c r="B652" t="s">
        <v>139</v>
      </c>
      <c r="C652" t="s">
        <v>15</v>
      </c>
      <c r="D652">
        <v>1161.160034179688</v>
      </c>
      <c r="E652">
        <v>0.0275736915736241</v>
      </c>
    </row>
    <row r="653" spans="1:5">
      <c r="A653" t="s">
        <v>3</v>
      </c>
      <c r="B653" t="s">
        <v>139</v>
      </c>
      <c r="C653" t="s">
        <v>16</v>
      </c>
      <c r="D653">
        <v>1073.300048828125</v>
      </c>
      <c r="E653">
        <v>-0.07868147488837302</v>
      </c>
    </row>
    <row r="654" spans="1:5">
      <c r="A654" t="s">
        <v>3</v>
      </c>
      <c r="B654" t="s">
        <v>139</v>
      </c>
      <c r="C654" t="s">
        <v>17</v>
      </c>
      <c r="D654">
        <v>1186.5400390625</v>
      </c>
      <c r="E654">
        <v>0.1003034818480637</v>
      </c>
    </row>
    <row r="655" spans="1:5">
      <c r="A655" t="s">
        <v>3</v>
      </c>
      <c r="B655" t="s">
        <v>139</v>
      </c>
      <c r="C655" t="s">
        <v>18</v>
      </c>
      <c r="D655">
        <v>1206.819946289062</v>
      </c>
      <c r="E655">
        <v>0.01694721456680276</v>
      </c>
    </row>
    <row r="656" spans="1:5">
      <c r="A656" t="s">
        <v>3</v>
      </c>
      <c r="B656" t="s">
        <v>139</v>
      </c>
      <c r="C656" t="s">
        <v>19</v>
      </c>
      <c r="D656">
        <v>1084.069946289062</v>
      </c>
      <c r="E656">
        <v>-0.1072663293810055</v>
      </c>
    </row>
    <row r="657" spans="1:5">
      <c r="A657" t="s">
        <v>3</v>
      </c>
      <c r="B657" t="s">
        <v>139</v>
      </c>
      <c r="C657" t="s">
        <v>20</v>
      </c>
      <c r="D657">
        <v>1140.359985351562</v>
      </c>
      <c r="E657">
        <v>0.05062156215098042</v>
      </c>
    </row>
    <row r="658" spans="1:5">
      <c r="A658" t="s">
        <v>3</v>
      </c>
      <c r="B658" t="s">
        <v>139</v>
      </c>
      <c r="C658" t="s">
        <v>21</v>
      </c>
      <c r="D658">
        <v>1289.160034179688</v>
      </c>
      <c r="E658">
        <v>0.1226468808138232</v>
      </c>
    </row>
    <row r="659" spans="1:5">
      <c r="A659" t="s">
        <v>3</v>
      </c>
      <c r="B659" t="s">
        <v>139</v>
      </c>
      <c r="C659" t="s">
        <v>22</v>
      </c>
      <c r="D659">
        <v>1243.069946289062</v>
      </c>
      <c r="E659">
        <v>-0.03640678689678455</v>
      </c>
    </row>
    <row r="660" spans="1:5">
      <c r="A660" t="s">
        <v>3</v>
      </c>
      <c r="B660" t="s">
        <v>139</v>
      </c>
      <c r="C660" t="s">
        <v>23</v>
      </c>
      <c r="D660">
        <v>1070.2099609375</v>
      </c>
      <c r="E660">
        <v>-0.1497292287012687</v>
      </c>
    </row>
    <row r="661" spans="1:5">
      <c r="A661" t="s">
        <v>3</v>
      </c>
      <c r="B661" t="s">
        <v>139</v>
      </c>
      <c r="C661" t="s">
        <v>24</v>
      </c>
      <c r="D661">
        <v>1150.050048828125</v>
      </c>
      <c r="E661">
        <v>0.07195060774886149</v>
      </c>
    </row>
    <row r="662" spans="1:5">
      <c r="A662" t="s">
        <v>3</v>
      </c>
      <c r="B662" t="s">
        <v>139</v>
      </c>
      <c r="C662" t="s">
        <v>25</v>
      </c>
      <c r="D662">
        <v>1163.109985351562</v>
      </c>
      <c r="E662">
        <v>0.0112919772964381</v>
      </c>
    </row>
    <row r="663" spans="1:5">
      <c r="A663" t="s">
        <v>3</v>
      </c>
      <c r="B663" t="s">
        <v>139</v>
      </c>
      <c r="C663" t="s">
        <v>26</v>
      </c>
      <c r="D663">
        <v>1305.7099609375</v>
      </c>
      <c r="E663">
        <v>0.115649484768267</v>
      </c>
    </row>
    <row r="664" spans="1:5">
      <c r="A664" t="s">
        <v>3</v>
      </c>
      <c r="B664" t="s">
        <v>139</v>
      </c>
      <c r="C664" t="s">
        <v>27</v>
      </c>
      <c r="D664">
        <v>1351.890014648438</v>
      </c>
      <c r="E664">
        <v>0.03475669998659661</v>
      </c>
    </row>
    <row r="665" spans="1:5">
      <c r="A665" t="s">
        <v>3</v>
      </c>
      <c r="B665" t="s">
        <v>139</v>
      </c>
      <c r="C665" t="s">
        <v>28</v>
      </c>
      <c r="D665">
        <v>1545.150024414062</v>
      </c>
      <c r="E665">
        <v>0.1336173846165531</v>
      </c>
    </row>
    <row r="666" spans="1:5">
      <c r="A666" t="s">
        <v>3</v>
      </c>
      <c r="B666" t="s">
        <v>139</v>
      </c>
      <c r="C666" t="s">
        <v>29</v>
      </c>
      <c r="D666">
        <v>1866.760009765625</v>
      </c>
      <c r="E666">
        <v>0.1890833042382356</v>
      </c>
    </row>
    <row r="667" spans="1:5">
      <c r="A667" t="s">
        <v>3</v>
      </c>
      <c r="B667" t="s">
        <v>139</v>
      </c>
      <c r="C667" t="s">
        <v>30</v>
      </c>
      <c r="D667">
        <v>1989.400024414062</v>
      </c>
      <c r="E667">
        <v>0.06362878495389082</v>
      </c>
    </row>
    <row r="668" spans="1:5">
      <c r="A668" t="s">
        <v>3</v>
      </c>
      <c r="B668" t="s">
        <v>139</v>
      </c>
      <c r="C668" t="s">
        <v>31</v>
      </c>
      <c r="D668">
        <v>2042.869995117188</v>
      </c>
      <c r="E668">
        <v>0.02652258149861411</v>
      </c>
    </row>
    <row r="669" spans="1:5">
      <c r="A669" t="s">
        <v>3</v>
      </c>
      <c r="B669" t="s">
        <v>139</v>
      </c>
      <c r="C669" t="s">
        <v>32</v>
      </c>
      <c r="D669">
        <v>2431.3798828125</v>
      </c>
      <c r="E669">
        <v>0.1741032696873426</v>
      </c>
    </row>
    <row r="670" spans="1:5">
      <c r="A670" t="s">
        <v>3</v>
      </c>
      <c r="B670" t="s">
        <v>139</v>
      </c>
      <c r="C670" t="s">
        <v>33</v>
      </c>
      <c r="D670">
        <v>2632.89990234375</v>
      </c>
      <c r="E670">
        <v>0.07962691401689595</v>
      </c>
    </row>
    <row r="671" spans="1:5">
      <c r="A671" t="s">
        <v>3</v>
      </c>
      <c r="B671" t="s">
        <v>139</v>
      </c>
      <c r="C671" t="s">
        <v>34</v>
      </c>
      <c r="D671">
        <v>3049.909912109375</v>
      </c>
      <c r="E671">
        <v>0.1470261899586721</v>
      </c>
    </row>
    <row r="672" spans="1:5">
      <c r="A672" t="s">
        <v>3</v>
      </c>
      <c r="B672" t="s">
        <v>139</v>
      </c>
      <c r="C672" t="s">
        <v>35</v>
      </c>
      <c r="D672">
        <v>3457.449951171875</v>
      </c>
      <c r="E672">
        <v>0.1254192558438729</v>
      </c>
    </row>
    <row r="673" spans="1:5">
      <c r="A673" t="s">
        <v>3</v>
      </c>
      <c r="B673" t="s">
        <v>139</v>
      </c>
      <c r="C673" t="s">
        <v>36</v>
      </c>
      <c r="D673">
        <v>3667.030029296875</v>
      </c>
      <c r="E673">
        <v>0.05885076910578969</v>
      </c>
    </row>
    <row r="674" spans="1:5">
      <c r="A674" t="s">
        <v>3</v>
      </c>
      <c r="B674" t="s">
        <v>139</v>
      </c>
      <c r="C674" t="s">
        <v>37</v>
      </c>
      <c r="D674">
        <v>4139.830078125</v>
      </c>
      <c r="E674">
        <v>0.1212726649443014</v>
      </c>
    </row>
    <row r="675" spans="1:5">
      <c r="A675" t="s">
        <v>3</v>
      </c>
      <c r="B675" t="s">
        <v>139</v>
      </c>
      <c r="C675" t="s">
        <v>38</v>
      </c>
      <c r="D675">
        <v>3745.719970703125</v>
      </c>
      <c r="E675">
        <v>-0.1000408960530754</v>
      </c>
    </row>
    <row r="676" spans="1:5">
      <c r="A676" t="s">
        <v>3</v>
      </c>
      <c r="B676" t="s">
        <v>139</v>
      </c>
      <c r="C676" t="s">
        <v>39</v>
      </c>
      <c r="D676">
        <v>3868.27001953125</v>
      </c>
      <c r="E676">
        <v>0.03219353670935368</v>
      </c>
    </row>
    <row r="677" spans="1:5">
      <c r="A677" t="s">
        <v>3</v>
      </c>
      <c r="B677" t="s">
        <v>139</v>
      </c>
      <c r="C677" t="s">
        <v>40</v>
      </c>
      <c r="D677">
        <v>4463.47021484375</v>
      </c>
      <c r="E677">
        <v>0.1431191548455416</v>
      </c>
    </row>
    <row r="678" spans="1:5">
      <c r="A678" t="s">
        <v>3</v>
      </c>
      <c r="B678" t="s">
        <v>139</v>
      </c>
      <c r="C678" t="s">
        <v>41</v>
      </c>
      <c r="D678">
        <v>4645.5</v>
      </c>
      <c r="E678">
        <v>0.03997247053367201</v>
      </c>
    </row>
    <row r="679" spans="1:5">
      <c r="A679" t="s">
        <v>3</v>
      </c>
      <c r="B679" t="s">
        <v>139</v>
      </c>
      <c r="C679" t="s">
        <v>42</v>
      </c>
      <c r="D679">
        <v>4869.259765625</v>
      </c>
      <c r="E679">
        <v>0.04704291759730399</v>
      </c>
    </row>
    <row r="680" spans="1:5">
      <c r="A680" t="s">
        <v>3</v>
      </c>
      <c r="B680" t="s">
        <v>139</v>
      </c>
      <c r="C680" t="s">
        <v>43</v>
      </c>
      <c r="D680">
        <v>4527.2998046875</v>
      </c>
      <c r="E680">
        <v>-0.07281623452711294</v>
      </c>
    </row>
    <row r="681" spans="1:5">
      <c r="A681" t="s">
        <v>3</v>
      </c>
      <c r="B681" t="s">
        <v>139</v>
      </c>
      <c r="C681" t="s">
        <v>44</v>
      </c>
      <c r="D681">
        <v>4512.97998046875</v>
      </c>
      <c r="E681">
        <v>-0.003168007304094636</v>
      </c>
    </row>
    <row r="682" spans="1:5">
      <c r="A682" t="s">
        <v>3</v>
      </c>
      <c r="B682" t="s">
        <v>139</v>
      </c>
      <c r="C682" t="s">
        <v>45</v>
      </c>
      <c r="D682">
        <v>3765.909912109375</v>
      </c>
      <c r="E682">
        <v>-0.1809681762894619</v>
      </c>
    </row>
    <row r="683" spans="1:5">
      <c r="A683" t="s">
        <v>3</v>
      </c>
      <c r="B683" t="s">
        <v>139</v>
      </c>
      <c r="C683" t="s">
        <v>46</v>
      </c>
      <c r="D683">
        <v>3943.14990234375</v>
      </c>
      <c r="E683">
        <v>0.04599036292991672</v>
      </c>
    </row>
    <row r="684" spans="1:5">
      <c r="A684" t="s">
        <v>3</v>
      </c>
      <c r="B684" t="s">
        <v>139</v>
      </c>
      <c r="C684" t="s">
        <v>47</v>
      </c>
      <c r="D684">
        <v>2767.760009765625</v>
      </c>
      <c r="E684">
        <v>-0.3539415391834341</v>
      </c>
    </row>
    <row r="685" spans="1:5">
      <c r="A685" t="s">
        <v>3</v>
      </c>
      <c r="B685" t="s">
        <v>139</v>
      </c>
      <c r="C685" t="s">
        <v>48</v>
      </c>
      <c r="D685">
        <v>1750.829956054688</v>
      </c>
      <c r="E685">
        <v>-0.4579483962102608</v>
      </c>
    </row>
    <row r="686" spans="1:5">
      <c r="A686" t="s">
        <v>3</v>
      </c>
      <c r="B686" t="s">
        <v>139</v>
      </c>
      <c r="C686" t="s">
        <v>49</v>
      </c>
      <c r="D686">
        <v>1696.619995117188</v>
      </c>
      <c r="E686">
        <v>-0.03145190238558782</v>
      </c>
    </row>
    <row r="687" spans="1:5">
      <c r="A687" t="s">
        <v>3</v>
      </c>
      <c r="B687" t="s">
        <v>139</v>
      </c>
      <c r="C687" t="s">
        <v>50</v>
      </c>
      <c r="D687">
        <v>2098.64990234375</v>
      </c>
      <c r="E687">
        <v>0.2126562006058776</v>
      </c>
    </row>
    <row r="688" spans="1:5">
      <c r="A688" t="s">
        <v>3</v>
      </c>
      <c r="B688" t="s">
        <v>139</v>
      </c>
      <c r="C688" t="s">
        <v>51</v>
      </c>
      <c r="D688">
        <v>2637.280029296875</v>
      </c>
      <c r="E688">
        <v>0.2284538597772789</v>
      </c>
    </row>
    <row r="689" spans="1:5">
      <c r="A689" t="s">
        <v>3</v>
      </c>
      <c r="B689" t="s">
        <v>139</v>
      </c>
      <c r="C689" t="s">
        <v>52</v>
      </c>
      <c r="D689">
        <v>2495.56005859375</v>
      </c>
      <c r="E689">
        <v>-0.05523491771406437</v>
      </c>
    </row>
    <row r="690" spans="1:5">
      <c r="A690" t="s">
        <v>3</v>
      </c>
      <c r="B690" t="s">
        <v>139</v>
      </c>
      <c r="C690" t="s">
        <v>53</v>
      </c>
      <c r="D690">
        <v>2634</v>
      </c>
      <c r="E690">
        <v>0.05399042692549842</v>
      </c>
    </row>
    <row r="691" spans="1:5">
      <c r="A691" t="s">
        <v>3</v>
      </c>
      <c r="B691" t="s">
        <v>139</v>
      </c>
      <c r="C691" t="s">
        <v>54</v>
      </c>
      <c r="D691">
        <v>2278.800048828125</v>
      </c>
      <c r="E691">
        <v>-0.1448545932698644</v>
      </c>
    </row>
    <row r="692" spans="1:5">
      <c r="A692" t="s">
        <v>3</v>
      </c>
      <c r="B692" t="s">
        <v>139</v>
      </c>
      <c r="C692" t="s">
        <v>55</v>
      </c>
      <c r="D692">
        <v>2541.6298828125</v>
      </c>
      <c r="E692">
        <v>0.1091565513333498</v>
      </c>
    </row>
    <row r="693" spans="1:5">
      <c r="A693" t="s">
        <v>3</v>
      </c>
      <c r="B693" t="s">
        <v>139</v>
      </c>
      <c r="C693" t="s">
        <v>56</v>
      </c>
      <c r="D693">
        <v>2904.469970703125</v>
      </c>
      <c r="E693">
        <v>0.133445358125572</v>
      </c>
    </row>
    <row r="694" spans="1:5">
      <c r="A694" t="s">
        <v>3</v>
      </c>
      <c r="B694" t="s">
        <v>139</v>
      </c>
      <c r="C694" t="s">
        <v>57</v>
      </c>
      <c r="D694">
        <v>2882.179931640625</v>
      </c>
      <c r="E694">
        <v>-0.007703990973749599</v>
      </c>
    </row>
    <row r="695" spans="1:5">
      <c r="A695" t="s">
        <v>3</v>
      </c>
      <c r="B695" t="s">
        <v>139</v>
      </c>
      <c r="C695" t="s">
        <v>58</v>
      </c>
      <c r="D695">
        <v>2766.72998046875</v>
      </c>
      <c r="E695">
        <v>-0.04088081815702396</v>
      </c>
    </row>
    <row r="696" spans="1:5">
      <c r="A696" t="s">
        <v>3</v>
      </c>
      <c r="B696" t="s">
        <v>139</v>
      </c>
      <c r="C696" t="s">
        <v>59</v>
      </c>
      <c r="D696">
        <v>1947.849975585938</v>
      </c>
      <c r="E696">
        <v>-0.3509399227110798</v>
      </c>
    </row>
    <row r="697" spans="1:5">
      <c r="A697" t="s">
        <v>3</v>
      </c>
      <c r="B697" t="s">
        <v>139</v>
      </c>
      <c r="C697" t="s">
        <v>60</v>
      </c>
      <c r="D697">
        <v>1891.680053710938</v>
      </c>
      <c r="E697">
        <v>-0.0292608361423807</v>
      </c>
    </row>
    <row r="698" spans="1:5">
      <c r="A698" t="s">
        <v>3</v>
      </c>
      <c r="B698" t="s">
        <v>139</v>
      </c>
      <c r="C698" t="s">
        <v>61</v>
      </c>
      <c r="D698">
        <v>2159.06005859375</v>
      </c>
      <c r="E698">
        <v>0.1322076174029673</v>
      </c>
    </row>
    <row r="699" spans="1:5">
      <c r="A699" t="s">
        <v>3</v>
      </c>
      <c r="B699" t="s">
        <v>139</v>
      </c>
      <c r="C699" t="s">
        <v>62</v>
      </c>
      <c r="D699">
        <v>1975.349975585938</v>
      </c>
      <c r="E699">
        <v>-0.08892738344603876</v>
      </c>
    </row>
    <row r="700" spans="1:5">
      <c r="A700" t="s">
        <v>3</v>
      </c>
      <c r="B700" t="s">
        <v>139</v>
      </c>
      <c r="C700" t="s">
        <v>63</v>
      </c>
      <c r="D700">
        <v>2089.739990234375</v>
      </c>
      <c r="E700">
        <v>0.05629406616831359</v>
      </c>
    </row>
    <row r="701" spans="1:5">
      <c r="A701" t="s">
        <v>3</v>
      </c>
      <c r="B701" t="s">
        <v>139</v>
      </c>
      <c r="C701" t="s">
        <v>64</v>
      </c>
      <c r="D701">
        <v>2401.2099609375</v>
      </c>
      <c r="E701">
        <v>0.1389331090522586</v>
      </c>
    </row>
    <row r="702" spans="1:5">
      <c r="A702" t="s">
        <v>3</v>
      </c>
      <c r="B702" t="s">
        <v>139</v>
      </c>
      <c r="C702" t="s">
        <v>65</v>
      </c>
      <c r="D702">
        <v>2352.010009765625</v>
      </c>
      <c r="E702">
        <v>-0.02070247482335746</v>
      </c>
    </row>
    <row r="703" spans="1:5">
      <c r="A703" t="s">
        <v>3</v>
      </c>
      <c r="B703" t="s">
        <v>139</v>
      </c>
      <c r="C703" t="s">
        <v>66</v>
      </c>
      <c r="D703">
        <v>2223.97998046875</v>
      </c>
      <c r="E703">
        <v>-0.0559719111200269</v>
      </c>
    </row>
    <row r="704" spans="1:5">
      <c r="A704" t="s">
        <v>3</v>
      </c>
      <c r="B704" t="s">
        <v>139</v>
      </c>
      <c r="C704" t="s">
        <v>67</v>
      </c>
      <c r="D704">
        <v>2528.449951171875</v>
      </c>
      <c r="E704">
        <v>0.1283080727009635</v>
      </c>
    </row>
    <row r="705" spans="1:5">
      <c r="A705" t="s">
        <v>3</v>
      </c>
      <c r="B705" t="s">
        <v>139</v>
      </c>
      <c r="C705" t="s">
        <v>68</v>
      </c>
      <c r="D705">
        <v>2546.5400390625</v>
      </c>
      <c r="E705">
        <v>0.007129142931885932</v>
      </c>
    </row>
    <row r="706" spans="1:5">
      <c r="A706" t="s">
        <v>3</v>
      </c>
      <c r="B706" t="s">
        <v>139</v>
      </c>
      <c r="C706" t="s">
        <v>69</v>
      </c>
      <c r="D706">
        <v>2523.820068359375</v>
      </c>
      <c r="E706">
        <v>-0.008961936543721483</v>
      </c>
    </row>
    <row r="707" spans="1:5">
      <c r="A707" t="s">
        <v>3</v>
      </c>
      <c r="B707" t="s">
        <v>139</v>
      </c>
      <c r="C707" t="s">
        <v>70</v>
      </c>
      <c r="D707">
        <v>2500.85009765625</v>
      </c>
      <c r="E707">
        <v>-0.009142940712681702</v>
      </c>
    </row>
    <row r="708" spans="1:5">
      <c r="A708" t="s">
        <v>3</v>
      </c>
      <c r="B708" t="s">
        <v>139</v>
      </c>
      <c r="C708" t="s">
        <v>71</v>
      </c>
      <c r="D708">
        <v>2203.93994140625</v>
      </c>
      <c r="E708">
        <v>-0.1263840720327665</v>
      </c>
    </row>
    <row r="709" spans="1:5">
      <c r="A709" t="s">
        <v>3</v>
      </c>
      <c r="B709" t="s">
        <v>139</v>
      </c>
      <c r="C709" t="s">
        <v>72</v>
      </c>
      <c r="D709">
        <v>2160.080078125</v>
      </c>
      <c r="E709">
        <v>-0.02010134688881116</v>
      </c>
    </row>
    <row r="710" spans="1:5">
      <c r="A710" t="s">
        <v>3</v>
      </c>
      <c r="B710" t="s">
        <v>139</v>
      </c>
      <c r="C710" t="s">
        <v>73</v>
      </c>
      <c r="D710">
        <v>2509.820068359375</v>
      </c>
      <c r="E710">
        <v>0.1500657704466373</v>
      </c>
    </row>
    <row r="711" spans="1:5">
      <c r="A711" t="s">
        <v>3</v>
      </c>
      <c r="B711" t="s">
        <v>139</v>
      </c>
      <c r="C711" t="s">
        <v>74</v>
      </c>
      <c r="D711">
        <v>2411.77001953125</v>
      </c>
      <c r="E711">
        <v>-0.03985013879559611</v>
      </c>
    </row>
    <row r="712" spans="1:5">
      <c r="A712" t="s">
        <v>3</v>
      </c>
      <c r="B712" t="s">
        <v>139</v>
      </c>
      <c r="C712" t="s">
        <v>75</v>
      </c>
      <c r="D712">
        <v>2229.489990234375</v>
      </c>
      <c r="E712">
        <v>-0.07858807048141732</v>
      </c>
    </row>
    <row r="713" spans="1:5">
      <c r="A713" t="s">
        <v>3</v>
      </c>
      <c r="B713" t="s">
        <v>139</v>
      </c>
      <c r="C713" t="s">
        <v>76</v>
      </c>
      <c r="D713">
        <v>2396.93994140625</v>
      </c>
      <c r="E713">
        <v>0.07242004402009571</v>
      </c>
    </row>
    <row r="714" spans="1:5">
      <c r="A714" t="s">
        <v>3</v>
      </c>
      <c r="B714" t="s">
        <v>139</v>
      </c>
      <c r="C714" t="s">
        <v>77</v>
      </c>
      <c r="D714">
        <v>2270.3798828125</v>
      </c>
      <c r="E714">
        <v>-0.05424573265602304</v>
      </c>
    </row>
    <row r="715" spans="1:5">
      <c r="A715" t="s">
        <v>3</v>
      </c>
      <c r="B715" t="s">
        <v>139</v>
      </c>
      <c r="C715" t="s">
        <v>78</v>
      </c>
      <c r="D715">
        <v>2095.9599609375</v>
      </c>
      <c r="E715">
        <v>-0.07993550307841038</v>
      </c>
    </row>
    <row r="716" spans="1:5">
      <c r="A716" t="s">
        <v>3</v>
      </c>
      <c r="B716" t="s">
        <v>139</v>
      </c>
      <c r="C716" t="s">
        <v>79</v>
      </c>
      <c r="D716">
        <v>2405.280029296875</v>
      </c>
      <c r="E716">
        <v>0.1376546694074378</v>
      </c>
    </row>
    <row r="717" spans="1:5">
      <c r="A717" t="s">
        <v>3</v>
      </c>
      <c r="B717" t="s">
        <v>139</v>
      </c>
      <c r="C717" t="s">
        <v>80</v>
      </c>
      <c r="D717">
        <v>2649.929931640625</v>
      </c>
      <c r="E717">
        <v>0.09686686568061227</v>
      </c>
    </row>
    <row r="718" spans="1:5">
      <c r="A718" t="s">
        <v>3</v>
      </c>
      <c r="B718" t="s">
        <v>139</v>
      </c>
      <c r="C718" t="s">
        <v>81</v>
      </c>
      <c r="D718">
        <v>2828.7900390625</v>
      </c>
      <c r="E718">
        <v>0.06531587343773904</v>
      </c>
    </row>
    <row r="719" spans="1:5">
      <c r="A719" t="s">
        <v>3</v>
      </c>
      <c r="B719" t="s">
        <v>139</v>
      </c>
      <c r="C719" t="s">
        <v>82</v>
      </c>
      <c r="D719">
        <v>3106.659912109375</v>
      </c>
      <c r="E719">
        <v>0.09369909361733283</v>
      </c>
    </row>
    <row r="720" spans="1:5">
      <c r="A720" t="s">
        <v>3</v>
      </c>
      <c r="B720" t="s">
        <v>139</v>
      </c>
      <c r="C720" t="s">
        <v>83</v>
      </c>
      <c r="D720">
        <v>3315.969970703125</v>
      </c>
      <c r="E720">
        <v>0.06520201553910114</v>
      </c>
    </row>
    <row r="721" spans="1:5">
      <c r="A721" t="s">
        <v>3</v>
      </c>
      <c r="B721" t="s">
        <v>139</v>
      </c>
      <c r="C721" t="s">
        <v>84</v>
      </c>
      <c r="D721">
        <v>3420.139892578125</v>
      </c>
      <c r="E721">
        <v>0.03093127314815975</v>
      </c>
    </row>
    <row r="722" spans="1:5">
      <c r="A722" t="s">
        <v>3</v>
      </c>
      <c r="B722" t="s">
        <v>139</v>
      </c>
      <c r="C722" t="s">
        <v>85</v>
      </c>
      <c r="D722">
        <v>3428.530029296875</v>
      </c>
      <c r="E722">
        <v>0.002450151930753089</v>
      </c>
    </row>
    <row r="723" spans="1:5">
      <c r="A723" t="s">
        <v>3</v>
      </c>
      <c r="B723" t="s">
        <v>139</v>
      </c>
      <c r="C723" t="s">
        <v>86</v>
      </c>
      <c r="D723">
        <v>3255.9599609375</v>
      </c>
      <c r="E723">
        <v>-0.05164445537600231</v>
      </c>
    </row>
    <row r="724" spans="1:5">
      <c r="A724" t="s">
        <v>3</v>
      </c>
      <c r="B724" t="s">
        <v>139</v>
      </c>
      <c r="C724" t="s">
        <v>87</v>
      </c>
      <c r="D724">
        <v>3344.0400390625</v>
      </c>
      <c r="E724">
        <v>0.02669251749931454</v>
      </c>
    </row>
    <row r="725" spans="1:5">
      <c r="A725" t="s">
        <v>3</v>
      </c>
      <c r="B725" t="s">
        <v>139</v>
      </c>
      <c r="C725" t="s">
        <v>88</v>
      </c>
      <c r="D725">
        <v>2745.780029296875</v>
      </c>
      <c r="E725">
        <v>-0.1971144702817105</v>
      </c>
    </row>
    <row r="726" spans="1:5">
      <c r="A726" t="s">
        <v>3</v>
      </c>
      <c r="B726" t="s">
        <v>139</v>
      </c>
      <c r="C726" t="s">
        <v>89</v>
      </c>
      <c r="D726">
        <v>3034.0400390625</v>
      </c>
      <c r="E726">
        <v>0.09982987935688244</v>
      </c>
    </row>
    <row r="727" spans="1:5">
      <c r="A727" t="s">
        <v>3</v>
      </c>
      <c r="B727" t="s">
        <v>139</v>
      </c>
      <c r="C727" t="s">
        <v>90</v>
      </c>
      <c r="D727">
        <v>2977.679931640625</v>
      </c>
      <c r="E727">
        <v>-0.0187506267664761</v>
      </c>
    </row>
    <row r="728" spans="1:5">
      <c r="A728" t="s">
        <v>3</v>
      </c>
      <c r="B728" t="s">
        <v>139</v>
      </c>
      <c r="C728" t="s">
        <v>91</v>
      </c>
      <c r="D728">
        <v>3010.610107421875</v>
      </c>
      <c r="E728">
        <v>0.01099830085354471</v>
      </c>
    </row>
    <row r="729" spans="1:5">
      <c r="A729" t="s">
        <v>3</v>
      </c>
      <c r="B729" t="s">
        <v>139</v>
      </c>
      <c r="C729" t="s">
        <v>92</v>
      </c>
      <c r="D729">
        <v>3186.93994140625</v>
      </c>
      <c r="E729">
        <v>0.05691843867293744</v>
      </c>
    </row>
    <row r="730" spans="1:5">
      <c r="A730" t="s">
        <v>3</v>
      </c>
      <c r="B730" t="s">
        <v>139</v>
      </c>
      <c r="C730" t="s">
        <v>93</v>
      </c>
      <c r="D730">
        <v>2001.599975585938</v>
      </c>
      <c r="E730">
        <v>-0.465114341856574</v>
      </c>
    </row>
    <row r="731" spans="1:5">
      <c r="A731" t="s">
        <v>3</v>
      </c>
      <c r="B731" t="s">
        <v>139</v>
      </c>
      <c r="C731" t="s">
        <v>94</v>
      </c>
      <c r="D731">
        <v>2246.719970703125</v>
      </c>
      <c r="E731">
        <v>0.1155245132736683</v>
      </c>
    </row>
    <row r="732" spans="1:5">
      <c r="A732" t="s">
        <v>3</v>
      </c>
      <c r="B732" t="s">
        <v>139</v>
      </c>
      <c r="C732" t="s">
        <v>95</v>
      </c>
      <c r="D732">
        <v>2108.75</v>
      </c>
      <c r="E732">
        <v>-0.06337600692886332</v>
      </c>
    </row>
    <row r="733" spans="1:5">
      <c r="A733" t="s">
        <v>3</v>
      </c>
      <c r="B733" t="s">
        <v>139</v>
      </c>
      <c r="C733" t="s">
        <v>96</v>
      </c>
      <c r="D733">
        <v>2780.43994140625</v>
      </c>
      <c r="E733">
        <v>0.2765138126083362</v>
      </c>
    </row>
    <row r="734" spans="1:5">
      <c r="A734" t="s">
        <v>3</v>
      </c>
      <c r="B734" t="s">
        <v>139</v>
      </c>
      <c r="C734" t="s">
        <v>97</v>
      </c>
      <c r="D734">
        <v>3159.77001953125</v>
      </c>
      <c r="E734">
        <v>0.1278900788345993</v>
      </c>
    </row>
    <row r="735" spans="1:5">
      <c r="A735" t="s">
        <v>3</v>
      </c>
      <c r="B735" t="s">
        <v>139</v>
      </c>
      <c r="C735" t="s">
        <v>98</v>
      </c>
      <c r="D735">
        <v>3402.02001953125</v>
      </c>
      <c r="E735">
        <v>0.07387013227125504</v>
      </c>
    </row>
    <row r="736" spans="1:5">
      <c r="A736" t="s">
        <v>3</v>
      </c>
      <c r="B736" t="s">
        <v>139</v>
      </c>
      <c r="C736" t="s">
        <v>99</v>
      </c>
      <c r="D736">
        <v>3658.929931640625</v>
      </c>
      <c r="E736">
        <v>0.07280135766886839</v>
      </c>
    </row>
    <row r="737" spans="1:5">
      <c r="A737" t="s">
        <v>3</v>
      </c>
      <c r="B737" t="s">
        <v>139</v>
      </c>
      <c r="C737" t="s">
        <v>100</v>
      </c>
      <c r="D737">
        <v>3861.06005859375</v>
      </c>
      <c r="E737">
        <v>0.05377103609135524</v>
      </c>
    </row>
    <row r="738" spans="1:5">
      <c r="A738" t="s">
        <v>3</v>
      </c>
      <c r="B738" t="s">
        <v>139</v>
      </c>
      <c r="C738" t="s">
        <v>101</v>
      </c>
      <c r="D738">
        <v>3311.050048828125</v>
      </c>
      <c r="E738">
        <v>-0.1536763979764544</v>
      </c>
    </row>
    <row r="739" spans="1:5">
      <c r="A739" t="s">
        <v>3</v>
      </c>
      <c r="B739" t="s">
        <v>139</v>
      </c>
      <c r="C739" t="s">
        <v>102</v>
      </c>
      <c r="D739">
        <v>2879.2900390625</v>
      </c>
      <c r="E739">
        <v>-0.1397216248321793</v>
      </c>
    </row>
    <row r="740" spans="1:5">
      <c r="A740" t="s">
        <v>3</v>
      </c>
      <c r="B740" t="s">
        <v>139</v>
      </c>
      <c r="C740" t="s">
        <v>103</v>
      </c>
      <c r="D740">
        <v>2691.949951171875</v>
      </c>
      <c r="E740">
        <v>-0.06727792962366436</v>
      </c>
    </row>
    <row r="741" spans="1:5">
      <c r="A741" t="s">
        <v>3</v>
      </c>
      <c r="B741" t="s">
        <v>139</v>
      </c>
      <c r="C741" t="s">
        <v>104</v>
      </c>
      <c r="D741">
        <v>3126.389892578125</v>
      </c>
      <c r="E741">
        <v>0.1496131300142947</v>
      </c>
    </row>
    <row r="742" spans="1:5">
      <c r="A742" t="s">
        <v>3</v>
      </c>
      <c r="B742" t="s">
        <v>139</v>
      </c>
      <c r="C742" t="s">
        <v>105</v>
      </c>
      <c r="D742">
        <v>3209.43994140625</v>
      </c>
      <c r="E742">
        <v>0.02621749890310877</v>
      </c>
    </row>
    <row r="743" spans="1:5">
      <c r="A743" t="s">
        <v>3</v>
      </c>
      <c r="B743" t="s">
        <v>139</v>
      </c>
      <c r="C743" t="s">
        <v>106</v>
      </c>
      <c r="D743">
        <v>3154.909912109375</v>
      </c>
      <c r="E743">
        <v>-0.01713650725859471</v>
      </c>
    </row>
    <row r="744" spans="1:5">
      <c r="A744" t="s">
        <v>3</v>
      </c>
      <c r="B744" t="s">
        <v>139</v>
      </c>
      <c r="C744" t="s">
        <v>107</v>
      </c>
      <c r="D744">
        <v>3168.1298828125</v>
      </c>
      <c r="E744">
        <v>0.004181529895335266</v>
      </c>
    </row>
    <row r="745" spans="1:5">
      <c r="A745" t="s">
        <v>3</v>
      </c>
      <c r="B745" t="s">
        <v>139</v>
      </c>
      <c r="C745" t="s">
        <v>108</v>
      </c>
      <c r="D745">
        <v>3434.969970703125</v>
      </c>
      <c r="E745">
        <v>0.08086671200841437</v>
      </c>
    </row>
    <row r="746" spans="1:5">
      <c r="A746" t="s">
        <v>3</v>
      </c>
      <c r="B746" t="s">
        <v>139</v>
      </c>
      <c r="C746" t="s">
        <v>109</v>
      </c>
      <c r="D746">
        <v>3535.7900390625</v>
      </c>
      <c r="E746">
        <v>0.02892858143654824</v>
      </c>
    </row>
    <row r="747" spans="1:5">
      <c r="A747" t="s">
        <v>3</v>
      </c>
      <c r="B747" t="s">
        <v>139</v>
      </c>
      <c r="C747" t="s">
        <v>110</v>
      </c>
      <c r="D747">
        <v>3609.469970703125</v>
      </c>
      <c r="E747">
        <v>0.02062417412613446</v>
      </c>
    </row>
    <row r="748" spans="1:5">
      <c r="A748" t="s">
        <v>3</v>
      </c>
      <c r="B748" t="s">
        <v>139</v>
      </c>
      <c r="C748" t="s">
        <v>111</v>
      </c>
      <c r="D748">
        <v>3655.090087890625</v>
      </c>
      <c r="E748">
        <v>0.0125598017022824</v>
      </c>
    </row>
    <row r="749" spans="1:5">
      <c r="A749" t="s">
        <v>3</v>
      </c>
      <c r="B749" t="s">
        <v>139</v>
      </c>
      <c r="C749" t="s">
        <v>112</v>
      </c>
      <c r="D749">
        <v>3663.010009765625</v>
      </c>
      <c r="E749">
        <v>0.002164475714011046</v>
      </c>
    </row>
    <row r="750" spans="1:5">
      <c r="A750" t="s">
        <v>3</v>
      </c>
      <c r="B750" t="s">
        <v>139</v>
      </c>
      <c r="C750" t="s">
        <v>113</v>
      </c>
      <c r="D750">
        <v>4076.360107421875</v>
      </c>
      <c r="E750">
        <v>0.1069192432352398</v>
      </c>
    </row>
    <row r="751" spans="1:5">
      <c r="A751" t="s">
        <v>3</v>
      </c>
      <c r="B751" t="s">
        <v>139</v>
      </c>
      <c r="C751" t="s">
        <v>114</v>
      </c>
      <c r="D751">
        <v>4430.2900390625</v>
      </c>
      <c r="E751">
        <v>0.08326059378861317</v>
      </c>
    </row>
    <row r="752" spans="1:5">
      <c r="A752" t="s">
        <v>3</v>
      </c>
      <c r="B752" t="s">
        <v>139</v>
      </c>
      <c r="C752" t="s">
        <v>115</v>
      </c>
      <c r="D752">
        <v>4636.009765625</v>
      </c>
      <c r="E752">
        <v>0.04538897846623005</v>
      </c>
    </row>
    <row r="753" spans="1:5">
      <c r="A753" t="s">
        <v>3</v>
      </c>
      <c r="B753" t="s">
        <v>139</v>
      </c>
      <c r="C753" t="s">
        <v>116</v>
      </c>
      <c r="D753">
        <v>5326.330078125</v>
      </c>
      <c r="E753">
        <v>0.1388084283834783</v>
      </c>
    </row>
    <row r="754" spans="1:5">
      <c r="A754" t="s">
        <v>3</v>
      </c>
      <c r="B754" t="s">
        <v>139</v>
      </c>
      <c r="C754" t="s">
        <v>117</v>
      </c>
      <c r="D754">
        <v>5343.25</v>
      </c>
      <c r="E754">
        <v>0.003171621738529627</v>
      </c>
    </row>
    <row r="755" spans="1:5">
      <c r="A755" t="s">
        <v>3</v>
      </c>
      <c r="B755" t="s">
        <v>139</v>
      </c>
      <c r="C755" t="s">
        <v>118</v>
      </c>
      <c r="D755">
        <v>6464.2001953125</v>
      </c>
      <c r="E755">
        <v>0.190445209474909</v>
      </c>
    </row>
    <row r="756" spans="1:5">
      <c r="A756" t="s">
        <v>3</v>
      </c>
      <c r="B756" t="s">
        <v>139</v>
      </c>
      <c r="C756" t="s">
        <v>143</v>
      </c>
      <c r="D756">
        <v>6856</v>
      </c>
      <c r="E756">
        <v>0.05884488974678678</v>
      </c>
    </row>
    <row r="757" spans="1:5">
      <c r="A757" t="s">
        <v>3</v>
      </c>
      <c r="B757" t="s">
        <v>139</v>
      </c>
      <c r="C757" t="s">
        <v>144</v>
      </c>
      <c r="D757">
        <v>6738.89013671875</v>
      </c>
      <c r="E757">
        <v>-0.01722893807316879</v>
      </c>
    </row>
    <row r="758" spans="1:5">
      <c r="A758" t="s">
        <v>9</v>
      </c>
      <c r="B758" t="s">
        <v>140</v>
      </c>
      <c r="C758" t="s">
        <v>13</v>
      </c>
      <c r="D758">
        <v>5647.60009765625</v>
      </c>
    </row>
    <row r="759" spans="1:5">
      <c r="A759" t="s">
        <v>9</v>
      </c>
      <c r="B759" t="s">
        <v>140</v>
      </c>
      <c r="C759" t="s">
        <v>14</v>
      </c>
      <c r="D759">
        <v>4916.6201171875</v>
      </c>
      <c r="E759">
        <v>-0.1386093670626476</v>
      </c>
    </row>
    <row r="760" spans="1:5">
      <c r="A760" t="s">
        <v>9</v>
      </c>
      <c r="B760" t="s">
        <v>140</v>
      </c>
      <c r="C760" t="s">
        <v>15</v>
      </c>
      <c r="D760">
        <v>5737.16015625</v>
      </c>
      <c r="E760">
        <v>0.1543430152240118</v>
      </c>
    </row>
    <row r="761" spans="1:5">
      <c r="A761" t="s">
        <v>9</v>
      </c>
      <c r="B761" t="s">
        <v>140</v>
      </c>
      <c r="C761" t="s">
        <v>16</v>
      </c>
      <c r="D761">
        <v>5722.52978515625</v>
      </c>
      <c r="E761">
        <v>-0.002553363854923994</v>
      </c>
    </row>
    <row r="762" spans="1:5">
      <c r="A762" t="s">
        <v>9</v>
      </c>
      <c r="B762" t="s">
        <v>140</v>
      </c>
      <c r="C762" t="s">
        <v>17</v>
      </c>
      <c r="D762">
        <v>5541.35986328125</v>
      </c>
      <c r="E762">
        <v>-0.03217104442700752</v>
      </c>
    </row>
    <row r="763" spans="1:5">
      <c r="A763" t="s">
        <v>9</v>
      </c>
      <c r="B763" t="s">
        <v>140</v>
      </c>
      <c r="C763" t="s">
        <v>18</v>
      </c>
      <c r="D763">
        <v>6435.14990234375</v>
      </c>
      <c r="E763">
        <v>0.1495352022999804</v>
      </c>
    </row>
    <row r="764" spans="1:5">
      <c r="A764" t="s">
        <v>9</v>
      </c>
      <c r="B764" t="s">
        <v>140</v>
      </c>
      <c r="C764" t="s">
        <v>19</v>
      </c>
      <c r="D764">
        <v>5002.77001953125</v>
      </c>
      <c r="E764">
        <v>-0.2517833726874418</v>
      </c>
    </row>
    <row r="765" spans="1:5">
      <c r="A765" t="s">
        <v>9</v>
      </c>
      <c r="B765" t="s">
        <v>140</v>
      </c>
      <c r="C765" t="s">
        <v>20</v>
      </c>
      <c r="D765">
        <v>5673.22998046875</v>
      </c>
      <c r="E765">
        <v>0.1257668540656591</v>
      </c>
    </row>
    <row r="766" spans="1:5">
      <c r="A766" t="s">
        <v>9</v>
      </c>
      <c r="B766" t="s">
        <v>140</v>
      </c>
      <c r="C766" t="s">
        <v>21</v>
      </c>
      <c r="D766">
        <v>5186.56982421875</v>
      </c>
      <c r="E766">
        <v>-0.0896860585177978</v>
      </c>
    </row>
    <row r="767" spans="1:5">
      <c r="A767" t="s">
        <v>9</v>
      </c>
      <c r="B767" t="s">
        <v>140</v>
      </c>
      <c r="C767" t="s">
        <v>22</v>
      </c>
      <c r="D767">
        <v>4743.4501953125</v>
      </c>
      <c r="E767">
        <v>-0.08930779825422328</v>
      </c>
    </row>
    <row r="768" spans="1:5">
      <c r="A768" t="s">
        <v>9</v>
      </c>
      <c r="B768" t="s">
        <v>140</v>
      </c>
      <c r="C768" t="s">
        <v>23</v>
      </c>
      <c r="D768">
        <v>3838.52001953125</v>
      </c>
      <c r="E768">
        <v>-0.2116778795013793</v>
      </c>
    </row>
    <row r="769" spans="1:5">
      <c r="A769" t="s">
        <v>9</v>
      </c>
      <c r="B769" t="s">
        <v>140</v>
      </c>
      <c r="C769" t="s">
        <v>24</v>
      </c>
      <c r="D769">
        <v>3995.030029296875</v>
      </c>
      <c r="E769">
        <v>0.0399642151810066</v>
      </c>
    </row>
    <row r="770" spans="1:5">
      <c r="A770" t="s">
        <v>9</v>
      </c>
      <c r="B770" t="s">
        <v>140</v>
      </c>
      <c r="C770" t="s">
        <v>25</v>
      </c>
      <c r="D770">
        <v>3928.719970703125</v>
      </c>
      <c r="E770">
        <v>-0.01673743028326977</v>
      </c>
    </row>
    <row r="771" spans="1:5">
      <c r="A771" t="s">
        <v>9</v>
      </c>
      <c r="B771" t="s">
        <v>140</v>
      </c>
      <c r="C771" t="s">
        <v>26</v>
      </c>
      <c r="D771">
        <v>4279.830078125</v>
      </c>
      <c r="E771">
        <v>0.08559964180608477</v>
      </c>
    </row>
    <row r="772" spans="1:5">
      <c r="A772" t="s">
        <v>9</v>
      </c>
      <c r="B772" t="s">
        <v>140</v>
      </c>
      <c r="C772" t="s">
        <v>27</v>
      </c>
      <c r="D772">
        <v>4487.3798828125</v>
      </c>
      <c r="E772">
        <v>0.04735567896195013</v>
      </c>
    </row>
    <row r="773" spans="1:5">
      <c r="A773" t="s">
        <v>9</v>
      </c>
      <c r="B773" t="s">
        <v>140</v>
      </c>
      <c r="C773" t="s">
        <v>28</v>
      </c>
      <c r="D773">
        <v>4920.72998046875</v>
      </c>
      <c r="E773">
        <v>0.09218790311757671</v>
      </c>
    </row>
    <row r="774" spans="1:5">
      <c r="A774" t="s">
        <v>9</v>
      </c>
      <c r="B774" t="s">
        <v>140</v>
      </c>
      <c r="C774" t="s">
        <v>29</v>
      </c>
      <c r="D774">
        <v>5177.18017578125</v>
      </c>
      <c r="E774">
        <v>0.05080365092730488</v>
      </c>
    </row>
    <row r="775" spans="1:5">
      <c r="A775" t="s">
        <v>9</v>
      </c>
      <c r="B775" t="s">
        <v>140</v>
      </c>
      <c r="C775" t="s">
        <v>30</v>
      </c>
      <c r="D775">
        <v>5466.18994140625</v>
      </c>
      <c r="E775">
        <v>0.05432129607931939</v>
      </c>
    </row>
    <row r="776" spans="1:5">
      <c r="A776" t="s">
        <v>9</v>
      </c>
      <c r="B776" t="s">
        <v>140</v>
      </c>
      <c r="C776" t="s">
        <v>31</v>
      </c>
      <c r="D776">
        <v>5610.330078125</v>
      </c>
      <c r="E776">
        <v>0.02602771874011383</v>
      </c>
    </row>
    <row r="777" spans="1:5">
      <c r="A777" t="s">
        <v>9</v>
      </c>
      <c r="B777" t="s">
        <v>140</v>
      </c>
      <c r="C777" t="s">
        <v>32</v>
      </c>
      <c r="D777">
        <v>6197.830078125</v>
      </c>
      <c r="E777">
        <v>0.09958968813278224</v>
      </c>
    </row>
    <row r="778" spans="1:5">
      <c r="A778" t="s">
        <v>9</v>
      </c>
      <c r="B778" t="s">
        <v>140</v>
      </c>
      <c r="C778" t="s">
        <v>33</v>
      </c>
      <c r="D778">
        <v>5984.8798828125</v>
      </c>
      <c r="E778">
        <v>-0.03496297428894515</v>
      </c>
    </row>
    <row r="779" spans="1:5">
      <c r="A779" t="s">
        <v>9</v>
      </c>
      <c r="B779" t="s">
        <v>140</v>
      </c>
      <c r="C779" t="s">
        <v>34</v>
      </c>
      <c r="D779">
        <v>6540.7998046875</v>
      </c>
      <c r="E779">
        <v>0.08882318318347099</v>
      </c>
    </row>
    <row r="780" spans="1:5">
      <c r="A780" t="s">
        <v>9</v>
      </c>
      <c r="B780" t="s">
        <v>140</v>
      </c>
      <c r="C780" t="s">
        <v>35</v>
      </c>
      <c r="D780">
        <v>6839.08984375</v>
      </c>
      <c r="E780">
        <v>0.04459520671495473</v>
      </c>
    </row>
    <row r="781" spans="1:5">
      <c r="A781" t="s">
        <v>9</v>
      </c>
      <c r="B781" t="s">
        <v>140</v>
      </c>
      <c r="C781" t="s">
        <v>36</v>
      </c>
      <c r="D781">
        <v>7363.9599609375</v>
      </c>
      <c r="E781">
        <v>0.0739431672195521</v>
      </c>
    </row>
    <row r="782" spans="1:5">
      <c r="A782" t="s">
        <v>9</v>
      </c>
      <c r="B782" t="s">
        <v>140</v>
      </c>
      <c r="C782" t="s">
        <v>37</v>
      </c>
      <c r="D782">
        <v>8066.10009765625</v>
      </c>
      <c r="E782">
        <v>0.09107227997914082</v>
      </c>
    </row>
    <row r="783" spans="1:5">
      <c r="A783" t="s">
        <v>9</v>
      </c>
      <c r="B783" t="s">
        <v>140</v>
      </c>
      <c r="C783" t="s">
        <v>38</v>
      </c>
      <c r="D783">
        <v>7516.27978515625</v>
      </c>
      <c r="E783">
        <v>-0.0705988000681836</v>
      </c>
    </row>
    <row r="784" spans="1:5">
      <c r="A784" t="s">
        <v>9</v>
      </c>
      <c r="B784" t="s">
        <v>140</v>
      </c>
      <c r="C784" t="s">
        <v>39</v>
      </c>
      <c r="D784">
        <v>8223.83984375</v>
      </c>
      <c r="E784">
        <v>0.08996592813903635</v>
      </c>
    </row>
    <row r="785" spans="1:5">
      <c r="A785" t="s">
        <v>9</v>
      </c>
      <c r="B785" t="s">
        <v>140</v>
      </c>
      <c r="C785" t="s">
        <v>40</v>
      </c>
      <c r="D785">
        <v>9408.1201171875</v>
      </c>
      <c r="E785">
        <v>0.1345359243619668</v>
      </c>
    </row>
    <row r="786" spans="1:5">
      <c r="A786" t="s">
        <v>9</v>
      </c>
      <c r="B786" t="s">
        <v>140</v>
      </c>
      <c r="C786" t="s">
        <v>41</v>
      </c>
      <c r="D786">
        <v>9375.2998046875</v>
      </c>
      <c r="E786">
        <v>-0.003494608121143192</v>
      </c>
    </row>
    <row r="787" spans="1:5">
      <c r="A787" t="s">
        <v>9</v>
      </c>
      <c r="B787" t="s">
        <v>140</v>
      </c>
      <c r="C787" t="s">
        <v>42</v>
      </c>
      <c r="D787">
        <v>9306.25</v>
      </c>
      <c r="E787">
        <v>-0.007392333061636426</v>
      </c>
    </row>
    <row r="788" spans="1:5">
      <c r="A788" t="s">
        <v>9</v>
      </c>
      <c r="B788" t="s">
        <v>140</v>
      </c>
      <c r="C788" t="s">
        <v>43</v>
      </c>
      <c r="D788">
        <v>7883.669921875</v>
      </c>
      <c r="E788">
        <v>-0.1658926958708772</v>
      </c>
    </row>
    <row r="789" spans="1:5">
      <c r="A789" t="s">
        <v>9</v>
      </c>
      <c r="B789" t="s">
        <v>140</v>
      </c>
      <c r="C789" t="s">
        <v>44</v>
      </c>
      <c r="D789">
        <v>6934.35009765625</v>
      </c>
      <c r="E789">
        <v>-0.128306185591591</v>
      </c>
    </row>
    <row r="790" spans="1:5">
      <c r="A790" t="s">
        <v>9</v>
      </c>
      <c r="B790" t="s">
        <v>140</v>
      </c>
      <c r="C790" t="s">
        <v>45</v>
      </c>
      <c r="D790">
        <v>6177.0498046875</v>
      </c>
      <c r="E790">
        <v>-0.1156465563814933</v>
      </c>
    </row>
    <row r="791" spans="1:5">
      <c r="A791" t="s">
        <v>9</v>
      </c>
      <c r="B791" t="s">
        <v>140</v>
      </c>
      <c r="C791" t="s">
        <v>46</v>
      </c>
      <c r="D791">
        <v>5209.56982421875</v>
      </c>
      <c r="E791">
        <v>-0.1703434945782693</v>
      </c>
    </row>
    <row r="792" spans="1:5">
      <c r="A792" t="s">
        <v>9</v>
      </c>
      <c r="B792" t="s">
        <v>140</v>
      </c>
      <c r="C792" t="s">
        <v>47</v>
      </c>
      <c r="D792">
        <v>3550.6298828125</v>
      </c>
      <c r="E792">
        <v>-0.383372265501614</v>
      </c>
    </row>
    <row r="793" spans="1:5">
      <c r="A793" t="s">
        <v>9</v>
      </c>
      <c r="B793" t="s">
        <v>140</v>
      </c>
      <c r="C793" t="s">
        <v>48</v>
      </c>
      <c r="D793">
        <v>2343.27001953125</v>
      </c>
      <c r="E793">
        <v>-0.4155776214290967</v>
      </c>
    </row>
    <row r="794" spans="1:5">
      <c r="A794" t="s">
        <v>9</v>
      </c>
      <c r="B794" t="s">
        <v>140</v>
      </c>
      <c r="C794" t="s">
        <v>49</v>
      </c>
      <c r="D794">
        <v>2193.949951171875</v>
      </c>
      <c r="E794">
        <v>-0.06584384818539732</v>
      </c>
    </row>
    <row r="795" spans="1:5">
      <c r="A795" t="s">
        <v>9</v>
      </c>
      <c r="B795" t="s">
        <v>140</v>
      </c>
      <c r="C795" t="s">
        <v>50</v>
      </c>
      <c r="D795">
        <v>2706.080078125</v>
      </c>
      <c r="E795">
        <v>0.2097975722019251</v>
      </c>
    </row>
    <row r="796" spans="1:5">
      <c r="A796" t="s">
        <v>9</v>
      </c>
      <c r="B796" t="s">
        <v>140</v>
      </c>
      <c r="C796" t="s">
        <v>51</v>
      </c>
      <c r="D796">
        <v>3347.330078125</v>
      </c>
      <c r="E796">
        <v>0.2126619143520709</v>
      </c>
    </row>
    <row r="797" spans="1:5">
      <c r="A797" t="s">
        <v>9</v>
      </c>
      <c r="B797" t="s">
        <v>140</v>
      </c>
      <c r="C797" t="s">
        <v>52</v>
      </c>
      <c r="D797">
        <v>2974.929931640625</v>
      </c>
      <c r="E797">
        <v>-0.1179425501353139</v>
      </c>
    </row>
    <row r="798" spans="1:5">
      <c r="A798" t="s">
        <v>9</v>
      </c>
      <c r="B798" t="s">
        <v>140</v>
      </c>
      <c r="C798" t="s">
        <v>53</v>
      </c>
      <c r="D798">
        <v>3177.77001953125</v>
      </c>
      <c r="E798">
        <v>0.06595921274983188</v>
      </c>
    </row>
    <row r="799" spans="1:5">
      <c r="A799" t="s">
        <v>9</v>
      </c>
      <c r="B799" t="s">
        <v>140</v>
      </c>
      <c r="C799" t="s">
        <v>54</v>
      </c>
      <c r="D799">
        <v>2878.669921875</v>
      </c>
      <c r="E799">
        <v>-0.09885134429235372</v>
      </c>
    </row>
    <row r="800" spans="1:5">
      <c r="A800" t="s">
        <v>9</v>
      </c>
      <c r="B800" t="s">
        <v>140</v>
      </c>
      <c r="C800" t="s">
        <v>55</v>
      </c>
      <c r="D800">
        <v>2676.179931640625</v>
      </c>
      <c r="E800">
        <v>-0.07293797575382958</v>
      </c>
    </row>
    <row r="801" spans="1:5">
      <c r="A801" t="s">
        <v>9</v>
      </c>
      <c r="B801" t="s">
        <v>140</v>
      </c>
      <c r="C801" t="s">
        <v>56</v>
      </c>
      <c r="D801">
        <v>2885.10009765625</v>
      </c>
      <c r="E801">
        <v>0.07516921621871429</v>
      </c>
    </row>
    <row r="802" spans="1:5">
      <c r="A802" t="s">
        <v>9</v>
      </c>
      <c r="B802" t="s">
        <v>140</v>
      </c>
      <c r="C802" t="s">
        <v>57</v>
      </c>
      <c r="D802">
        <v>2874.7099609375</v>
      </c>
      <c r="E802">
        <v>-0.003607809244795892</v>
      </c>
    </row>
    <row r="803" spans="1:5">
      <c r="A803" t="s">
        <v>9</v>
      </c>
      <c r="B803" t="s">
        <v>140</v>
      </c>
      <c r="C803" t="s">
        <v>58</v>
      </c>
      <c r="D803">
        <v>2953.2900390625</v>
      </c>
      <c r="E803">
        <v>0.02696803037368637</v>
      </c>
    </row>
    <row r="804" spans="1:5">
      <c r="A804" t="s">
        <v>9</v>
      </c>
      <c r="B804" t="s">
        <v>140</v>
      </c>
      <c r="C804" t="s">
        <v>59</v>
      </c>
      <c r="D804">
        <v>2503.18994140625</v>
      </c>
      <c r="E804">
        <v>-0.1653539213114004</v>
      </c>
    </row>
    <row r="805" spans="1:5">
      <c r="A805" t="s">
        <v>9</v>
      </c>
      <c r="B805" t="s">
        <v>140</v>
      </c>
      <c r="C805" t="s">
        <v>60</v>
      </c>
      <c r="D805">
        <v>2901.820068359375</v>
      </c>
      <c r="E805">
        <v>0.1477722548364925</v>
      </c>
    </row>
    <row r="806" spans="1:5">
      <c r="A806" t="s">
        <v>9</v>
      </c>
      <c r="B806" t="s">
        <v>140</v>
      </c>
      <c r="C806" t="s">
        <v>61</v>
      </c>
      <c r="D806">
        <v>3254.81005859375</v>
      </c>
      <c r="E806">
        <v>0.1147957703163772</v>
      </c>
    </row>
    <row r="807" spans="1:5">
      <c r="A807" t="s">
        <v>9</v>
      </c>
      <c r="B807" t="s">
        <v>140</v>
      </c>
      <c r="C807" t="s">
        <v>62</v>
      </c>
      <c r="D807">
        <v>3148.6201171875</v>
      </c>
      <c r="E807">
        <v>-0.03316962139687164</v>
      </c>
    </row>
    <row r="808" spans="1:5">
      <c r="A808" t="s">
        <v>9</v>
      </c>
      <c r="B808" t="s">
        <v>140</v>
      </c>
      <c r="C808" t="s">
        <v>63</v>
      </c>
      <c r="D808">
        <v>3278.280029296875</v>
      </c>
      <c r="E808">
        <v>0.04035460472178438</v>
      </c>
    </row>
    <row r="809" spans="1:5">
      <c r="A809" t="s">
        <v>9</v>
      </c>
      <c r="B809" t="s">
        <v>140</v>
      </c>
      <c r="C809" t="s">
        <v>64</v>
      </c>
      <c r="D809">
        <v>3396.669921875</v>
      </c>
      <c r="E809">
        <v>0.03547661337168179</v>
      </c>
    </row>
    <row r="810" spans="1:5">
      <c r="A810" t="s">
        <v>9</v>
      </c>
      <c r="B810" t="s">
        <v>140</v>
      </c>
      <c r="C810" t="s">
        <v>65</v>
      </c>
      <c r="D810">
        <v>3958.27001953125</v>
      </c>
      <c r="E810">
        <v>0.1530115491390406</v>
      </c>
    </row>
    <row r="811" spans="1:5">
      <c r="A811" t="s">
        <v>9</v>
      </c>
      <c r="B811" t="s">
        <v>140</v>
      </c>
      <c r="C811" t="s">
        <v>66</v>
      </c>
      <c r="D811">
        <v>3963.330078125</v>
      </c>
      <c r="E811">
        <v>0.001277534644409864</v>
      </c>
    </row>
    <row r="812" spans="1:5">
      <c r="A812" t="s">
        <v>9</v>
      </c>
      <c r="B812" t="s">
        <v>140</v>
      </c>
      <c r="C812" t="s">
        <v>67</v>
      </c>
      <c r="D812">
        <v>4238.27978515625</v>
      </c>
      <c r="E812">
        <v>0.06707287516952483</v>
      </c>
    </row>
    <row r="813" spans="1:5">
      <c r="A813" t="s">
        <v>9</v>
      </c>
      <c r="B813" t="s">
        <v>140</v>
      </c>
      <c r="C813" t="s">
        <v>68</v>
      </c>
      <c r="D813">
        <v>4539.43017578125</v>
      </c>
      <c r="E813">
        <v>0.06864401636069975</v>
      </c>
    </row>
    <row r="814" spans="1:5">
      <c r="A814" t="s">
        <v>9</v>
      </c>
      <c r="B814" t="s">
        <v>140</v>
      </c>
      <c r="C814" t="s">
        <v>69</v>
      </c>
      <c r="D814">
        <v>4995.39013671875</v>
      </c>
      <c r="E814">
        <v>0.0957140222661266</v>
      </c>
    </row>
    <row r="815" spans="1:5">
      <c r="A815" t="s">
        <v>9</v>
      </c>
      <c r="B815" t="s">
        <v>140</v>
      </c>
      <c r="C815" t="s">
        <v>70</v>
      </c>
      <c r="D815">
        <v>4699.93994140625</v>
      </c>
      <c r="E815">
        <v>-0.06096578428947828</v>
      </c>
    </row>
    <row r="816" spans="1:5">
      <c r="A816" t="s">
        <v>9</v>
      </c>
      <c r="B816" t="s">
        <v>140</v>
      </c>
      <c r="C816" t="s">
        <v>71</v>
      </c>
      <c r="D816">
        <v>4874.68017578125</v>
      </c>
      <c r="E816">
        <v>0.03650476711959566</v>
      </c>
    </row>
    <row r="817" spans="1:5">
      <c r="A817" t="s">
        <v>9</v>
      </c>
      <c r="B817" t="s">
        <v>140</v>
      </c>
      <c r="C817" t="s">
        <v>72</v>
      </c>
      <c r="D817">
        <v>5224.56005859375</v>
      </c>
      <c r="E817">
        <v>0.06931609766395087</v>
      </c>
    </row>
    <row r="818" spans="1:5">
      <c r="A818" t="s">
        <v>9</v>
      </c>
      <c r="B818" t="s">
        <v>140</v>
      </c>
      <c r="C818" t="s">
        <v>73</v>
      </c>
      <c r="D818">
        <v>6019.490234375</v>
      </c>
      <c r="E818">
        <v>0.1416319820663264</v>
      </c>
    </row>
    <row r="819" spans="1:5">
      <c r="A819" t="s">
        <v>9</v>
      </c>
      <c r="B819" t="s">
        <v>140</v>
      </c>
      <c r="C819" t="s">
        <v>74</v>
      </c>
      <c r="D819">
        <v>6165.0400390625</v>
      </c>
      <c r="E819">
        <v>0.0238920541114157</v>
      </c>
    </row>
    <row r="820" spans="1:5">
      <c r="A820" t="s">
        <v>9</v>
      </c>
      <c r="B820" t="s">
        <v>140</v>
      </c>
      <c r="C820" t="s">
        <v>75</v>
      </c>
      <c r="D820">
        <v>6167.41015625</v>
      </c>
      <c r="E820">
        <v>0.0003843708556117612</v>
      </c>
    </row>
    <row r="821" spans="1:5">
      <c r="A821" t="s">
        <v>9</v>
      </c>
      <c r="B821" t="s">
        <v>140</v>
      </c>
      <c r="C821" t="s">
        <v>76</v>
      </c>
      <c r="D821">
        <v>6791.68017578125</v>
      </c>
      <c r="E821">
        <v>0.09641935750185789</v>
      </c>
    </row>
    <row r="822" spans="1:5">
      <c r="A822" t="s">
        <v>9</v>
      </c>
      <c r="B822" t="s">
        <v>140</v>
      </c>
      <c r="C822" t="s">
        <v>77</v>
      </c>
      <c r="D822">
        <v>6308.919921875</v>
      </c>
      <c r="E822">
        <v>-0.07373386690189525</v>
      </c>
    </row>
    <row r="823" spans="1:5">
      <c r="A823" t="s">
        <v>9</v>
      </c>
      <c r="B823" t="s">
        <v>140</v>
      </c>
      <c r="C823" t="s">
        <v>78</v>
      </c>
      <c r="D823">
        <v>5642.490234375</v>
      </c>
      <c r="E823">
        <v>-0.1116389936456014</v>
      </c>
    </row>
    <row r="824" spans="1:5">
      <c r="A824" t="s">
        <v>9</v>
      </c>
      <c r="B824" t="s">
        <v>140</v>
      </c>
      <c r="C824" t="s">
        <v>79</v>
      </c>
      <c r="D824">
        <v>6034.830078125</v>
      </c>
      <c r="E824">
        <v>0.06722219910291198</v>
      </c>
    </row>
    <row r="825" spans="1:5">
      <c r="A825" t="s">
        <v>9</v>
      </c>
      <c r="B825" t="s">
        <v>140</v>
      </c>
      <c r="C825" t="s">
        <v>80</v>
      </c>
      <c r="D825">
        <v>6517.240234375</v>
      </c>
      <c r="E825">
        <v>0.07690331131090308</v>
      </c>
    </row>
    <row r="826" spans="1:5">
      <c r="A826" t="s">
        <v>9</v>
      </c>
      <c r="B826" t="s">
        <v>140</v>
      </c>
      <c r="C826" t="s">
        <v>81</v>
      </c>
      <c r="D826">
        <v>6658.580078125</v>
      </c>
      <c r="E826">
        <v>0.02145525094365526</v>
      </c>
    </row>
    <row r="827" spans="1:5">
      <c r="A827" t="s">
        <v>9</v>
      </c>
      <c r="B827" t="s">
        <v>140</v>
      </c>
      <c r="C827" t="s">
        <v>82</v>
      </c>
      <c r="D827">
        <v>6827.6201171875</v>
      </c>
      <c r="E827">
        <v>0.0250699070156046</v>
      </c>
    </row>
    <row r="828" spans="1:5">
      <c r="A828" t="s">
        <v>9</v>
      </c>
      <c r="B828" t="s">
        <v>140</v>
      </c>
      <c r="C828" t="s">
        <v>83</v>
      </c>
      <c r="D828">
        <v>6881.75</v>
      </c>
      <c r="E828">
        <v>0.007896812711727513</v>
      </c>
    </row>
    <row r="829" spans="1:5">
      <c r="A829" t="s">
        <v>9</v>
      </c>
      <c r="B829" t="s">
        <v>140</v>
      </c>
      <c r="C829" t="s">
        <v>84</v>
      </c>
      <c r="D829">
        <v>7038.27978515625</v>
      </c>
      <c r="E829">
        <v>0.02249081154631727</v>
      </c>
    </row>
    <row r="830" spans="1:5">
      <c r="A830" t="s">
        <v>9</v>
      </c>
      <c r="B830" t="s">
        <v>140</v>
      </c>
      <c r="C830" t="s">
        <v>85</v>
      </c>
      <c r="D830">
        <v>6593.64990234375</v>
      </c>
      <c r="E830">
        <v>-0.06525674173863902</v>
      </c>
    </row>
    <row r="831" spans="1:5">
      <c r="A831" t="s">
        <v>9</v>
      </c>
      <c r="B831" t="s">
        <v>140</v>
      </c>
      <c r="C831" t="s">
        <v>86</v>
      </c>
      <c r="D831">
        <v>6982.830078125</v>
      </c>
      <c r="E831">
        <v>0.05734724004434431</v>
      </c>
    </row>
    <row r="832" spans="1:5">
      <c r="A832" t="s">
        <v>9</v>
      </c>
      <c r="B832" t="s">
        <v>140</v>
      </c>
      <c r="C832" t="s">
        <v>87</v>
      </c>
      <c r="D832">
        <v>6522.35986328125</v>
      </c>
      <c r="E832">
        <v>-0.06821803724392532</v>
      </c>
    </row>
    <row r="833" spans="1:5">
      <c r="A833" t="s">
        <v>9</v>
      </c>
      <c r="B833" t="s">
        <v>140</v>
      </c>
      <c r="C833" t="s">
        <v>88</v>
      </c>
      <c r="D833">
        <v>5479.81005859375</v>
      </c>
      <c r="E833">
        <v>-0.1741658131556606</v>
      </c>
    </row>
    <row r="834" spans="1:5">
      <c r="A834" t="s">
        <v>9</v>
      </c>
      <c r="B834" t="s">
        <v>140</v>
      </c>
      <c r="C834" t="s">
        <v>89</v>
      </c>
      <c r="D834">
        <v>6138.66015625</v>
      </c>
      <c r="E834">
        <v>0.1135360632334347</v>
      </c>
    </row>
    <row r="835" spans="1:5">
      <c r="A835" t="s">
        <v>9</v>
      </c>
      <c r="B835" t="s">
        <v>140</v>
      </c>
      <c r="C835" t="s">
        <v>90</v>
      </c>
      <c r="D835">
        <v>6152.6298828125</v>
      </c>
      <c r="E835">
        <v>0.002273110883116778</v>
      </c>
    </row>
    <row r="836" spans="1:5">
      <c r="A836" t="s">
        <v>9</v>
      </c>
      <c r="B836" t="s">
        <v>140</v>
      </c>
      <c r="C836" t="s">
        <v>91</v>
      </c>
      <c r="D836">
        <v>6244.3701171875</v>
      </c>
      <c r="E836">
        <v>0.01480066291586351</v>
      </c>
    </row>
    <row r="837" spans="1:5">
      <c r="A837" t="s">
        <v>9</v>
      </c>
      <c r="B837" t="s">
        <v>140</v>
      </c>
      <c r="C837" t="s">
        <v>92</v>
      </c>
      <c r="D837">
        <v>7183.41015625</v>
      </c>
      <c r="E837">
        <v>0.1400939458789467</v>
      </c>
    </row>
    <row r="838" spans="1:5">
      <c r="A838" t="s">
        <v>9</v>
      </c>
      <c r="B838" t="s">
        <v>140</v>
      </c>
      <c r="C838" t="s">
        <v>93</v>
      </c>
      <c r="D838">
        <v>5153.64990234375</v>
      </c>
      <c r="E838">
        <v>-0.3320690398753297</v>
      </c>
    </row>
    <row r="839" spans="1:5">
      <c r="A839" t="s">
        <v>9</v>
      </c>
      <c r="B839" t="s">
        <v>140</v>
      </c>
      <c r="C839" t="s">
        <v>94</v>
      </c>
      <c r="D839">
        <v>5973.89990234375</v>
      </c>
      <c r="E839">
        <v>0.1476947815487511</v>
      </c>
    </row>
    <row r="840" spans="1:5">
      <c r="A840" t="s">
        <v>9</v>
      </c>
      <c r="B840" t="s">
        <v>140</v>
      </c>
      <c r="C840" t="s">
        <v>95</v>
      </c>
      <c r="D840">
        <v>6380.89990234375</v>
      </c>
      <c r="E840">
        <v>0.06590917383065724</v>
      </c>
    </row>
    <row r="841" spans="1:5">
      <c r="A841" t="s">
        <v>9</v>
      </c>
      <c r="B841" t="s">
        <v>140</v>
      </c>
      <c r="C841" t="s">
        <v>96</v>
      </c>
      <c r="D841">
        <v>7376.330078125</v>
      </c>
      <c r="E841">
        <v>0.1449670976070175</v>
      </c>
    </row>
    <row r="842" spans="1:5">
      <c r="A842" t="s">
        <v>9</v>
      </c>
      <c r="B842" t="s">
        <v>140</v>
      </c>
      <c r="C842" t="s">
        <v>97</v>
      </c>
      <c r="D842">
        <v>8083.97998046875</v>
      </c>
      <c r="E842">
        <v>0.09160808755838437</v>
      </c>
    </row>
    <row r="843" spans="1:5">
      <c r="A843" t="s">
        <v>9</v>
      </c>
      <c r="B843" t="s">
        <v>140</v>
      </c>
      <c r="C843" t="s">
        <v>98</v>
      </c>
      <c r="D843">
        <v>8174.4501953125</v>
      </c>
      <c r="E843">
        <v>0.01112913702610495</v>
      </c>
    </row>
    <row r="844" spans="1:5">
      <c r="A844" t="s">
        <v>9</v>
      </c>
      <c r="B844" t="s">
        <v>140</v>
      </c>
      <c r="C844" t="s">
        <v>99</v>
      </c>
      <c r="D844">
        <v>8402.1298828125</v>
      </c>
      <c r="E844">
        <v>0.0274717710610677</v>
      </c>
    </row>
    <row r="845" spans="1:5">
      <c r="A845" t="s">
        <v>9</v>
      </c>
      <c r="B845" t="s">
        <v>140</v>
      </c>
      <c r="C845" t="s">
        <v>100</v>
      </c>
      <c r="D845">
        <v>8444.51953125</v>
      </c>
      <c r="E845">
        <v>0.005032423582449915</v>
      </c>
    </row>
    <row r="846" spans="1:5">
      <c r="A846" t="s">
        <v>9</v>
      </c>
      <c r="B846" t="s">
        <v>140</v>
      </c>
      <c r="C846" t="s">
        <v>101</v>
      </c>
      <c r="D846">
        <v>7184.91015625</v>
      </c>
      <c r="E846">
        <v>-0.1615346396656626</v>
      </c>
    </row>
    <row r="847" spans="1:5">
      <c r="A847" t="s">
        <v>9</v>
      </c>
      <c r="B847" t="s">
        <v>140</v>
      </c>
      <c r="C847" t="s">
        <v>102</v>
      </c>
      <c r="D847">
        <v>6277.990234375</v>
      </c>
      <c r="E847">
        <v>-0.1349331122161375</v>
      </c>
    </row>
    <row r="848" spans="1:5">
      <c r="A848" t="s">
        <v>9</v>
      </c>
      <c r="B848" t="s">
        <v>140</v>
      </c>
      <c r="C848" t="s">
        <v>103</v>
      </c>
      <c r="D848">
        <v>6311.47021484375</v>
      </c>
      <c r="E848">
        <v>0.005318744124123907</v>
      </c>
    </row>
    <row r="849" spans="1:5">
      <c r="A849" t="s">
        <v>9</v>
      </c>
      <c r="B849" t="s">
        <v>140</v>
      </c>
      <c r="C849" t="s">
        <v>104</v>
      </c>
      <c r="D849">
        <v>7108.81982421875</v>
      </c>
      <c r="E849">
        <v>0.118967594871248</v>
      </c>
    </row>
    <row r="850" spans="1:5">
      <c r="A850" t="s">
        <v>9</v>
      </c>
      <c r="B850" t="s">
        <v>140</v>
      </c>
      <c r="C850" t="s">
        <v>105</v>
      </c>
      <c r="D850">
        <v>8341.1904296875</v>
      </c>
      <c r="E850">
        <v>0.1598697016745442</v>
      </c>
    </row>
    <row r="851" spans="1:5">
      <c r="A851" t="s">
        <v>9</v>
      </c>
      <c r="B851" t="s">
        <v>140</v>
      </c>
      <c r="C851" t="s">
        <v>106</v>
      </c>
      <c r="D851">
        <v>8723.1103515625</v>
      </c>
      <c r="E851">
        <v>0.0447699224572289</v>
      </c>
    </row>
    <row r="852" spans="1:5">
      <c r="A852" t="s">
        <v>9</v>
      </c>
      <c r="B852" t="s">
        <v>140</v>
      </c>
      <c r="C852" t="s">
        <v>107</v>
      </c>
      <c r="D852">
        <v>8416.580078125</v>
      </c>
      <c r="E852">
        <v>-0.03577228676166162</v>
      </c>
    </row>
    <row r="853" spans="1:5">
      <c r="A853" t="s">
        <v>9</v>
      </c>
      <c r="B853" t="s">
        <v>140</v>
      </c>
      <c r="C853" t="s">
        <v>108</v>
      </c>
      <c r="D853">
        <v>8760.3603515625</v>
      </c>
      <c r="E853">
        <v>0.04003346087253835</v>
      </c>
    </row>
    <row r="854" spans="1:5">
      <c r="A854" t="s">
        <v>9</v>
      </c>
      <c r="B854" t="s">
        <v>140</v>
      </c>
      <c r="C854" t="s">
        <v>109</v>
      </c>
      <c r="D854">
        <v>9957.26953125</v>
      </c>
      <c r="E854">
        <v>0.1280658504381738</v>
      </c>
    </row>
    <row r="855" spans="1:5">
      <c r="A855" t="s">
        <v>9</v>
      </c>
      <c r="B855" t="s">
        <v>140</v>
      </c>
      <c r="C855" t="s">
        <v>110</v>
      </c>
      <c r="D855">
        <v>9318.349609375</v>
      </c>
      <c r="E855">
        <v>-0.06631735808580044</v>
      </c>
    </row>
    <row r="856" spans="1:5">
      <c r="A856" t="s">
        <v>9</v>
      </c>
      <c r="B856" t="s">
        <v>140</v>
      </c>
      <c r="C856" t="s">
        <v>111</v>
      </c>
      <c r="D856">
        <v>9897.16015625</v>
      </c>
      <c r="E856">
        <v>0.06026233060861322</v>
      </c>
    </row>
    <row r="857" spans="1:5">
      <c r="A857" t="s">
        <v>9</v>
      </c>
      <c r="B857" t="s">
        <v>140</v>
      </c>
      <c r="C857" t="s">
        <v>112</v>
      </c>
      <c r="D857">
        <v>9757.26953125</v>
      </c>
      <c r="E857">
        <v>-0.01423526294420544</v>
      </c>
    </row>
    <row r="858" spans="1:5">
      <c r="A858" t="s">
        <v>9</v>
      </c>
      <c r="B858" t="s">
        <v>140</v>
      </c>
      <c r="C858" t="s">
        <v>113</v>
      </c>
      <c r="D858">
        <v>10188.6796875</v>
      </c>
      <c r="E858">
        <v>0.04326466926684061</v>
      </c>
    </row>
    <row r="859" spans="1:5">
      <c r="A859" t="s">
        <v>9</v>
      </c>
      <c r="B859" t="s">
        <v>140</v>
      </c>
      <c r="C859" t="s">
        <v>114</v>
      </c>
      <c r="D859">
        <v>11421.7099609375</v>
      </c>
      <c r="E859">
        <v>0.1142386574923333</v>
      </c>
    </row>
    <row r="860" spans="1:5">
      <c r="A860" t="s">
        <v>9</v>
      </c>
      <c r="B860" t="s">
        <v>140</v>
      </c>
      <c r="C860" t="s">
        <v>115</v>
      </c>
      <c r="D860">
        <v>11624.6796875</v>
      </c>
      <c r="E860">
        <v>0.01761447042905889</v>
      </c>
    </row>
    <row r="861" spans="1:5">
      <c r="A861" t="s">
        <v>9</v>
      </c>
      <c r="B861" t="s">
        <v>140</v>
      </c>
      <c r="C861" t="s">
        <v>116</v>
      </c>
      <c r="D861">
        <v>13099.349609375</v>
      </c>
      <c r="E861">
        <v>0.1194321835049159</v>
      </c>
    </row>
    <row r="862" spans="1:5">
      <c r="A862" t="s">
        <v>9</v>
      </c>
      <c r="B862" t="s">
        <v>140</v>
      </c>
      <c r="C862" t="s">
        <v>117</v>
      </c>
      <c r="D862">
        <v>12056.0302734375</v>
      </c>
      <c r="E862">
        <v>-0.0829976084461013</v>
      </c>
    </row>
    <row r="863" spans="1:5">
      <c r="A863" t="s">
        <v>9</v>
      </c>
      <c r="B863" t="s">
        <v>140</v>
      </c>
      <c r="C863" t="s">
        <v>118</v>
      </c>
      <c r="D863">
        <v>13828.740234375</v>
      </c>
      <c r="E863">
        <v>0.1371840797947809</v>
      </c>
    </row>
    <row r="864" spans="1:5">
      <c r="A864" t="s">
        <v>9</v>
      </c>
      <c r="B864" t="s">
        <v>140</v>
      </c>
      <c r="C864" t="s">
        <v>143</v>
      </c>
      <c r="D864">
        <v>14473.759765625</v>
      </c>
      <c r="E864">
        <v>0.04558828647299749</v>
      </c>
    </row>
    <row r="865" spans="1:5">
      <c r="A865" t="s">
        <v>9</v>
      </c>
      <c r="B865" t="s">
        <v>140</v>
      </c>
      <c r="C865" t="s">
        <v>144</v>
      </c>
      <c r="D865">
        <v>14376.9501953125</v>
      </c>
      <c r="E865">
        <v>-0.006711095414443704</v>
      </c>
    </row>
    <row r="866" spans="1:5">
      <c r="A866" t="s">
        <v>7</v>
      </c>
      <c r="B866" t="s">
        <v>141</v>
      </c>
      <c r="C866" t="s">
        <v>65</v>
      </c>
      <c r="D866">
        <v>2324.360107421875</v>
      </c>
    </row>
    <row r="867" spans="1:5">
      <c r="A867" t="s">
        <v>7</v>
      </c>
      <c r="B867" t="s">
        <v>141</v>
      </c>
      <c r="C867" t="s">
        <v>66</v>
      </c>
      <c r="D867">
        <v>2220.669921875</v>
      </c>
      <c r="E867">
        <v>-0.04563586157221528</v>
      </c>
    </row>
    <row r="868" spans="1:5">
      <c r="A868" t="s">
        <v>7</v>
      </c>
      <c r="B868" t="s">
        <v>141</v>
      </c>
      <c r="C868" t="s">
        <v>67</v>
      </c>
      <c r="D868">
        <v>2630.5400390625</v>
      </c>
      <c r="E868">
        <v>0.1693802461851171</v>
      </c>
    </row>
    <row r="869" spans="1:5">
      <c r="A869" t="s">
        <v>7</v>
      </c>
      <c r="B869" t="s">
        <v>141</v>
      </c>
      <c r="C869" t="s">
        <v>68</v>
      </c>
      <c r="D869">
        <v>2835.169921875</v>
      </c>
      <c r="E869">
        <v>0.07491270939558735</v>
      </c>
    </row>
    <row r="870" spans="1:5">
      <c r="A870" t="s">
        <v>7</v>
      </c>
      <c r="B870" t="s">
        <v>141</v>
      </c>
      <c r="C870" t="s">
        <v>69</v>
      </c>
      <c r="D870">
        <v>2843.43994140625</v>
      </c>
      <c r="E870">
        <v>0.002912693626473513</v>
      </c>
    </row>
    <row r="871" spans="1:5">
      <c r="A871" t="s">
        <v>7</v>
      </c>
      <c r="B871" t="s">
        <v>141</v>
      </c>
      <c r="C871" t="s">
        <v>70</v>
      </c>
      <c r="D871">
        <v>2920.179931640625</v>
      </c>
      <c r="E871">
        <v>0.02663066862726085</v>
      </c>
    </row>
    <row r="872" spans="1:5">
      <c r="A872" t="s">
        <v>7</v>
      </c>
      <c r="B872" t="s">
        <v>141</v>
      </c>
      <c r="C872" t="s">
        <v>71</v>
      </c>
      <c r="D872">
        <v>2939.2900390625</v>
      </c>
      <c r="E872">
        <v>0.006522834070124056</v>
      </c>
    </row>
    <row r="873" spans="1:5">
      <c r="A873" t="s">
        <v>7</v>
      </c>
      <c r="B873" t="s">
        <v>141</v>
      </c>
      <c r="C873" t="s">
        <v>72</v>
      </c>
      <c r="D873">
        <v>2988.080078125</v>
      </c>
      <c r="E873">
        <v>0.01646299794269945</v>
      </c>
    </row>
    <row r="874" spans="1:5">
      <c r="A874" t="s">
        <v>7</v>
      </c>
      <c r="B874" t="s">
        <v>141</v>
      </c>
      <c r="C874" t="s">
        <v>73</v>
      </c>
      <c r="D874">
        <v>3507.469970703125</v>
      </c>
      <c r="E874">
        <v>0.1602639046852684</v>
      </c>
    </row>
    <row r="875" spans="1:5">
      <c r="A875" t="s">
        <v>7</v>
      </c>
      <c r="B875" t="s">
        <v>141</v>
      </c>
      <c r="C875" t="s">
        <v>74</v>
      </c>
      <c r="D875">
        <v>3254.47998046875</v>
      </c>
      <c r="E875">
        <v>-0.07486246883183918</v>
      </c>
    </row>
    <row r="876" spans="1:5">
      <c r="A876" t="s">
        <v>7</v>
      </c>
      <c r="B876" t="s">
        <v>141</v>
      </c>
      <c r="C876" t="s">
        <v>75</v>
      </c>
      <c r="D876">
        <v>2966.85009765625</v>
      </c>
      <c r="E876">
        <v>-0.09253168584366077</v>
      </c>
    </row>
    <row r="877" spans="1:5">
      <c r="A877" t="s">
        <v>7</v>
      </c>
      <c r="B877" t="s">
        <v>141</v>
      </c>
      <c r="C877" t="s">
        <v>76</v>
      </c>
      <c r="D877">
        <v>3359.3798828125</v>
      </c>
      <c r="E877">
        <v>0.1242555814261132</v>
      </c>
    </row>
    <row r="878" spans="1:5">
      <c r="A878" t="s">
        <v>7</v>
      </c>
      <c r="B878" t="s">
        <v>141</v>
      </c>
      <c r="C878" t="s">
        <v>77</v>
      </c>
      <c r="D878">
        <v>3179.389892578125</v>
      </c>
      <c r="E878">
        <v>-0.05506707755009516</v>
      </c>
    </row>
    <row r="879" spans="1:5">
      <c r="A879" t="s">
        <v>7</v>
      </c>
      <c r="B879" t="s">
        <v>141</v>
      </c>
      <c r="C879" t="s">
        <v>78</v>
      </c>
      <c r="D879">
        <v>3198.199951171875</v>
      </c>
      <c r="E879">
        <v>0.005898815570616069</v>
      </c>
    </row>
    <row r="880" spans="1:5">
      <c r="A880" t="s">
        <v>7</v>
      </c>
      <c r="B880" t="s">
        <v>141</v>
      </c>
      <c r="C880" t="s">
        <v>79</v>
      </c>
      <c r="D880">
        <v>3489.60009765625</v>
      </c>
      <c r="E880">
        <v>0.08719900817434061</v>
      </c>
    </row>
    <row r="881" spans="1:5">
      <c r="A881" t="s">
        <v>7</v>
      </c>
      <c r="B881" t="s">
        <v>141</v>
      </c>
      <c r="C881" t="s">
        <v>80</v>
      </c>
      <c r="D881">
        <v>3680.080078125</v>
      </c>
      <c r="E881">
        <v>0.05314736785397249</v>
      </c>
    </row>
    <row r="882" spans="1:5">
      <c r="A882" t="s">
        <v>7</v>
      </c>
      <c r="B882" t="s">
        <v>141</v>
      </c>
      <c r="C882" t="s">
        <v>81</v>
      </c>
      <c r="D882">
        <v>3789.139892578125</v>
      </c>
      <c r="E882">
        <v>0.02920453976286455</v>
      </c>
    </row>
    <row r="883" spans="1:5">
      <c r="A883" t="s">
        <v>7</v>
      </c>
      <c r="B883" t="s">
        <v>141</v>
      </c>
      <c r="C883" t="s">
        <v>82</v>
      </c>
      <c r="D883">
        <v>3940.760009765625</v>
      </c>
      <c r="E883">
        <v>0.03923454852041938</v>
      </c>
    </row>
    <row r="884" spans="1:5">
      <c r="A884" t="s">
        <v>7</v>
      </c>
      <c r="B884" t="s">
        <v>141</v>
      </c>
      <c r="C884" t="s">
        <v>83</v>
      </c>
      <c r="D884">
        <v>3976.22998046875</v>
      </c>
      <c r="E884">
        <v>0.00896052870431791</v>
      </c>
    </row>
    <row r="885" spans="1:5">
      <c r="A885" t="s">
        <v>7</v>
      </c>
      <c r="B885" t="s">
        <v>141</v>
      </c>
      <c r="C885" t="s">
        <v>84</v>
      </c>
      <c r="D885">
        <v>3917.969970703125</v>
      </c>
      <c r="E885">
        <v>-0.01476047424411393</v>
      </c>
    </row>
    <row r="886" spans="1:5">
      <c r="A886" t="s">
        <v>7</v>
      </c>
      <c r="B886" t="s">
        <v>141</v>
      </c>
      <c r="C886" t="s">
        <v>85</v>
      </c>
      <c r="D886">
        <v>4014.39990234375</v>
      </c>
      <c r="E886">
        <v>0.02431421725590478</v>
      </c>
    </row>
    <row r="887" spans="1:5">
      <c r="A887" t="s">
        <v>7</v>
      </c>
      <c r="B887" t="s">
        <v>141</v>
      </c>
      <c r="C887" t="s">
        <v>86</v>
      </c>
      <c r="D887">
        <v>4180.93994140625</v>
      </c>
      <c r="E887">
        <v>0.04064821531961151</v>
      </c>
    </row>
    <row r="888" spans="1:5">
      <c r="A888" t="s">
        <v>7</v>
      </c>
      <c r="B888" t="s">
        <v>141</v>
      </c>
      <c r="C888" t="s">
        <v>87</v>
      </c>
      <c r="D888">
        <v>4337.89990234375</v>
      </c>
      <c r="E888">
        <v>0.03685424990575968</v>
      </c>
    </row>
    <row r="889" spans="1:5">
      <c r="A889" t="s">
        <v>7</v>
      </c>
      <c r="B889" t="s">
        <v>141</v>
      </c>
      <c r="C889" t="s">
        <v>88</v>
      </c>
      <c r="D889">
        <v>3685.159912109375</v>
      </c>
      <c r="E889">
        <v>-0.1630764174127745</v>
      </c>
    </row>
    <row r="890" spans="1:5">
      <c r="A890" t="s">
        <v>7</v>
      </c>
      <c r="B890" t="s">
        <v>141</v>
      </c>
      <c r="C890" t="s">
        <v>89</v>
      </c>
      <c r="D890">
        <v>4030.840087890625</v>
      </c>
      <c r="E890">
        <v>0.08966089265165435</v>
      </c>
    </row>
    <row r="891" spans="1:5">
      <c r="A891" t="s">
        <v>7</v>
      </c>
      <c r="B891" t="s">
        <v>141</v>
      </c>
      <c r="C891" t="s">
        <v>90</v>
      </c>
      <c r="D891">
        <v>3958.340087890625</v>
      </c>
      <c r="E891">
        <v>-0.01815004510217144</v>
      </c>
    </row>
    <row r="892" spans="1:5">
      <c r="A892" t="s">
        <v>7</v>
      </c>
      <c r="B892" t="s">
        <v>141</v>
      </c>
      <c r="C892" t="s">
        <v>91</v>
      </c>
      <c r="D892">
        <v>4040.159912109375</v>
      </c>
      <c r="E892">
        <v>0.02045950572938183</v>
      </c>
    </row>
    <row r="893" spans="1:5">
      <c r="A893" t="s">
        <v>7</v>
      </c>
      <c r="B893" t="s">
        <v>141</v>
      </c>
      <c r="C893" t="s">
        <v>92</v>
      </c>
      <c r="D893">
        <v>4221.97998046875</v>
      </c>
      <c r="E893">
        <v>0.04401993430240052</v>
      </c>
    </row>
    <row r="894" spans="1:5">
      <c r="A894" t="s">
        <v>7</v>
      </c>
      <c r="B894" t="s">
        <v>141</v>
      </c>
      <c r="C894" t="s">
        <v>93</v>
      </c>
      <c r="D894">
        <v>3382.4599609375</v>
      </c>
      <c r="E894">
        <v>-0.2217009638258606</v>
      </c>
    </row>
    <row r="895" spans="1:5">
      <c r="A895" t="s">
        <v>7</v>
      </c>
      <c r="B895" t="s">
        <v>141</v>
      </c>
      <c r="C895" t="s">
        <v>94</v>
      </c>
      <c r="D895">
        <v>3927.389892578125</v>
      </c>
      <c r="E895">
        <v>0.1493718118934606</v>
      </c>
    </row>
    <row r="896" spans="1:5">
      <c r="A896" t="s">
        <v>7</v>
      </c>
      <c r="B896" t="s">
        <v>141</v>
      </c>
      <c r="C896" t="s">
        <v>95</v>
      </c>
      <c r="D896">
        <v>4280.97021484375</v>
      </c>
      <c r="E896">
        <v>0.08620461385054318</v>
      </c>
    </row>
    <row r="897" spans="1:5">
      <c r="A897" t="s">
        <v>7</v>
      </c>
      <c r="B897" t="s">
        <v>141</v>
      </c>
      <c r="C897" t="s">
        <v>96</v>
      </c>
      <c r="D897">
        <v>4586.14990234375</v>
      </c>
      <c r="E897">
        <v>0.06886120123401621</v>
      </c>
    </row>
    <row r="898" spans="1:5">
      <c r="A898" t="s">
        <v>7</v>
      </c>
      <c r="B898" t="s">
        <v>141</v>
      </c>
      <c r="C898" t="s">
        <v>97</v>
      </c>
      <c r="D898">
        <v>4930.97021484375</v>
      </c>
      <c r="E898">
        <v>0.07249489598557851</v>
      </c>
    </row>
    <row r="899" spans="1:5">
      <c r="A899" t="s">
        <v>7</v>
      </c>
      <c r="B899" t="s">
        <v>141</v>
      </c>
      <c r="C899" t="s">
        <v>98</v>
      </c>
      <c r="D899">
        <v>5331.77001953125</v>
      </c>
      <c r="E899">
        <v>0.07814750243019172</v>
      </c>
    </row>
    <row r="900" spans="1:5">
      <c r="A900" t="s">
        <v>7</v>
      </c>
      <c r="B900" t="s">
        <v>141</v>
      </c>
      <c r="C900" t="s">
        <v>99</v>
      </c>
      <c r="D900">
        <v>5349.02001953125</v>
      </c>
      <c r="E900">
        <v>0.003230100944806617</v>
      </c>
    </row>
    <row r="901" spans="1:5">
      <c r="A901" t="s">
        <v>7</v>
      </c>
      <c r="B901" t="s">
        <v>141</v>
      </c>
      <c r="C901" t="s">
        <v>100</v>
      </c>
      <c r="D901">
        <v>5571.97021484375</v>
      </c>
      <c r="E901">
        <v>0.04083534018771175</v>
      </c>
    </row>
    <row r="902" spans="1:5">
      <c r="A902" t="s">
        <v>7</v>
      </c>
      <c r="B902" t="s">
        <v>141</v>
      </c>
      <c r="C902" t="s">
        <v>101</v>
      </c>
      <c r="D902">
        <v>4865.2900390625</v>
      </c>
      <c r="E902">
        <v>-0.1356223790523425</v>
      </c>
    </row>
    <row r="903" spans="1:5">
      <c r="A903" t="s">
        <v>7</v>
      </c>
      <c r="B903" t="s">
        <v>141</v>
      </c>
      <c r="C903" t="s">
        <v>102</v>
      </c>
      <c r="D903">
        <v>4494.8798828125</v>
      </c>
      <c r="E903">
        <v>-0.07918738617885535</v>
      </c>
    </row>
    <row r="904" spans="1:5">
      <c r="A904" t="s">
        <v>7</v>
      </c>
      <c r="B904" t="s">
        <v>141</v>
      </c>
      <c r="C904" t="s">
        <v>103</v>
      </c>
      <c r="D904">
        <v>4382.3798828125</v>
      </c>
      <c r="E904">
        <v>-0.0253470161003723</v>
      </c>
    </row>
    <row r="905" spans="1:5">
      <c r="A905" t="s">
        <v>7</v>
      </c>
      <c r="B905" t="s">
        <v>141</v>
      </c>
      <c r="C905" t="s">
        <v>104</v>
      </c>
      <c r="D905">
        <v>4825.43994140625</v>
      </c>
      <c r="E905">
        <v>0.09630998113413464</v>
      </c>
    </row>
    <row r="906" spans="1:5">
      <c r="A906" t="s">
        <v>7</v>
      </c>
      <c r="B906" t="s">
        <v>141</v>
      </c>
      <c r="C906" t="s">
        <v>105</v>
      </c>
      <c r="D906">
        <v>4777.66015625</v>
      </c>
      <c r="E906">
        <v>-0.00995099060540596</v>
      </c>
    </row>
    <row r="907" spans="1:5">
      <c r="A907" t="s">
        <v>7</v>
      </c>
      <c r="B907" t="s">
        <v>141</v>
      </c>
      <c r="C907" t="s">
        <v>106</v>
      </c>
      <c r="D907">
        <v>4419.8701171875</v>
      </c>
      <c r="E907">
        <v>-0.07784060918884651</v>
      </c>
    </row>
    <row r="908" spans="1:5">
      <c r="A908" t="s">
        <v>7</v>
      </c>
      <c r="B908" t="s">
        <v>141</v>
      </c>
      <c r="C908" t="s">
        <v>107</v>
      </c>
      <c r="D908">
        <v>4269.52001953125</v>
      </c>
      <c r="E908">
        <v>-0.03460889708775271</v>
      </c>
    </row>
    <row r="909" spans="1:5">
      <c r="A909" t="s">
        <v>7</v>
      </c>
      <c r="B909" t="s">
        <v>141</v>
      </c>
      <c r="C909" t="s">
        <v>108</v>
      </c>
      <c r="D909">
        <v>4515.97021484375</v>
      </c>
      <c r="E909">
        <v>0.05611863747422268</v>
      </c>
    </row>
    <row r="910" spans="1:5">
      <c r="A910" t="s">
        <v>7</v>
      </c>
      <c r="B910" t="s">
        <v>141</v>
      </c>
      <c r="C910" t="s">
        <v>109</v>
      </c>
      <c r="D910">
        <v>4389.22998046875</v>
      </c>
      <c r="E910">
        <v>-0.02846624217275409</v>
      </c>
    </row>
    <row r="911" spans="1:5">
      <c r="A911" t="s">
        <v>7</v>
      </c>
      <c r="B911" t="s">
        <v>141</v>
      </c>
      <c r="C911" t="s">
        <v>110</v>
      </c>
      <c r="D911">
        <v>4491.08984375</v>
      </c>
      <c r="E911">
        <v>0.02294159057398138</v>
      </c>
    </row>
    <row r="912" spans="1:5">
      <c r="A912" t="s">
        <v>7</v>
      </c>
      <c r="B912" t="s">
        <v>141</v>
      </c>
      <c r="C912" t="s">
        <v>111</v>
      </c>
      <c r="D912">
        <v>4735.64013671875</v>
      </c>
      <c r="E912">
        <v>0.05302151085533859</v>
      </c>
    </row>
    <row r="913" spans="1:5">
      <c r="A913" t="s">
        <v>7</v>
      </c>
      <c r="B913" t="s">
        <v>141</v>
      </c>
      <c r="C913" t="s">
        <v>112</v>
      </c>
      <c r="D913">
        <v>4315.8701171875</v>
      </c>
      <c r="E913">
        <v>-0.09281795643616696</v>
      </c>
    </row>
    <row r="914" spans="1:5">
      <c r="A914" t="s">
        <v>7</v>
      </c>
      <c r="B914" t="s">
        <v>141</v>
      </c>
      <c r="C914" t="s">
        <v>113</v>
      </c>
      <c r="D914">
        <v>4505.14990234375</v>
      </c>
      <c r="E914">
        <v>0.04292221155378809</v>
      </c>
    </row>
    <row r="915" spans="1:5">
      <c r="A915" t="s">
        <v>7</v>
      </c>
      <c r="B915" t="s">
        <v>141</v>
      </c>
      <c r="C915" t="s">
        <v>114</v>
      </c>
      <c r="D915">
        <v>4780.2099609375</v>
      </c>
      <c r="E915">
        <v>0.05926330525420539</v>
      </c>
    </row>
    <row r="916" spans="1:5">
      <c r="A916" t="s">
        <v>7</v>
      </c>
      <c r="B916" t="s">
        <v>141</v>
      </c>
      <c r="C916" t="s">
        <v>115</v>
      </c>
      <c r="D916">
        <v>5015.77978515625</v>
      </c>
      <c r="E916">
        <v>0.04810442946504873</v>
      </c>
    </row>
    <row r="917" spans="1:5">
      <c r="A917" t="s">
        <v>7</v>
      </c>
      <c r="B917" t="s">
        <v>141</v>
      </c>
      <c r="C917" t="s">
        <v>116</v>
      </c>
      <c r="D917">
        <v>5703.52978515625</v>
      </c>
      <c r="E917">
        <v>0.1284963438454719</v>
      </c>
    </row>
    <row r="918" spans="1:5">
      <c r="A918" t="s">
        <v>7</v>
      </c>
      <c r="B918" t="s">
        <v>141</v>
      </c>
      <c r="C918" t="s">
        <v>117</v>
      </c>
      <c r="D918">
        <v>5843.97998046875</v>
      </c>
      <c r="E918">
        <v>0.02432682449546079</v>
      </c>
    </row>
    <row r="919" spans="1:5">
      <c r="A919" t="s">
        <v>7</v>
      </c>
      <c r="B919" t="s">
        <v>141</v>
      </c>
      <c r="C919" t="s">
        <v>118</v>
      </c>
      <c r="D919">
        <v>6237.14013671875</v>
      </c>
      <c r="E919">
        <v>0.06510969767427981</v>
      </c>
    </row>
    <row r="920" spans="1:5">
      <c r="A920" t="s">
        <v>7</v>
      </c>
      <c r="B920" t="s">
        <v>141</v>
      </c>
      <c r="C920" t="s">
        <v>143</v>
      </c>
      <c r="D920">
        <v>6425.89990234375</v>
      </c>
      <c r="E920">
        <v>0.02981491769374739</v>
      </c>
    </row>
    <row r="921" spans="1:5">
      <c r="A921" t="s">
        <v>7</v>
      </c>
      <c r="B921" t="s">
        <v>141</v>
      </c>
      <c r="C921" t="s">
        <v>144</v>
      </c>
      <c r="D921">
        <v>6434.734375</v>
      </c>
      <c r="E921">
        <v>0.001373878434819175</v>
      </c>
    </row>
    <row r="922" spans="1:5">
      <c r="A922" t="s">
        <v>12</v>
      </c>
      <c r="B922" t="s">
        <v>142</v>
      </c>
      <c r="C922" t="s">
        <v>66</v>
      </c>
      <c r="D922">
        <v>5556.8798828125</v>
      </c>
    </row>
    <row r="923" spans="1:5">
      <c r="A923" t="s">
        <v>12</v>
      </c>
      <c r="B923" t="s">
        <v>142</v>
      </c>
      <c r="C923" t="s">
        <v>67</v>
      </c>
      <c r="D923">
        <v>5953.509765625</v>
      </c>
      <c r="E923">
        <v>0.06894414363392817</v>
      </c>
    </row>
    <row r="924" spans="1:5">
      <c r="A924" t="s">
        <v>12</v>
      </c>
      <c r="B924" t="s">
        <v>142</v>
      </c>
      <c r="C924" t="s">
        <v>68</v>
      </c>
      <c r="D924">
        <v>6558.85009765625</v>
      </c>
      <c r="E924">
        <v>0.09683437537511833</v>
      </c>
    </row>
    <row r="925" spans="1:5">
      <c r="A925" t="s">
        <v>12</v>
      </c>
      <c r="B925" t="s">
        <v>142</v>
      </c>
      <c r="C925" t="s">
        <v>69</v>
      </c>
      <c r="D925">
        <v>7607.5498046875</v>
      </c>
      <c r="E925">
        <v>0.1483258519557822</v>
      </c>
    </row>
    <row r="926" spans="1:5">
      <c r="A926" t="s">
        <v>12</v>
      </c>
      <c r="B926" t="s">
        <v>142</v>
      </c>
      <c r="C926" t="s">
        <v>70</v>
      </c>
      <c r="D926">
        <v>6802.2001953125</v>
      </c>
      <c r="E926">
        <v>-0.1118950315726611</v>
      </c>
    </row>
    <row r="927" spans="1:5">
      <c r="A927" t="s">
        <v>12</v>
      </c>
      <c r="B927" t="s">
        <v>142</v>
      </c>
      <c r="C927" t="s">
        <v>71</v>
      </c>
      <c r="D927">
        <v>5740.5</v>
      </c>
      <c r="E927">
        <v>-0.1696998034308779</v>
      </c>
    </row>
    <row r="928" spans="1:5">
      <c r="A928" t="s">
        <v>12</v>
      </c>
      <c r="B928" t="s">
        <v>142</v>
      </c>
      <c r="C928" t="s">
        <v>72</v>
      </c>
      <c r="D928">
        <v>4798.990234375</v>
      </c>
      <c r="E928">
        <v>-0.1791407866068435</v>
      </c>
    </row>
    <row r="929" spans="1:5">
      <c r="A929" t="s">
        <v>12</v>
      </c>
      <c r="B929" t="s">
        <v>142</v>
      </c>
      <c r="C929" t="s">
        <v>73</v>
      </c>
      <c r="D929">
        <v>5968.52978515625</v>
      </c>
      <c r="E929">
        <v>0.2180951019878856</v>
      </c>
    </row>
    <row r="930" spans="1:5">
      <c r="A930" t="s">
        <v>12</v>
      </c>
      <c r="B930" t="s">
        <v>142</v>
      </c>
      <c r="C930" t="s">
        <v>74</v>
      </c>
      <c r="D930">
        <v>5551.93994140625</v>
      </c>
      <c r="E930">
        <v>-0.07235322425683344</v>
      </c>
    </row>
    <row r="931" spans="1:5">
      <c r="A931" t="s">
        <v>12</v>
      </c>
      <c r="B931" t="s">
        <v>142</v>
      </c>
      <c r="C931" t="s">
        <v>75</v>
      </c>
      <c r="D931">
        <v>5047.2900390625</v>
      </c>
      <c r="E931">
        <v>-0.09529593235211206</v>
      </c>
    </row>
    <row r="932" spans="1:5">
      <c r="A932" t="s">
        <v>12</v>
      </c>
      <c r="B932" t="s">
        <v>142</v>
      </c>
      <c r="C932" t="s">
        <v>76</v>
      </c>
      <c r="D932">
        <v>5313.169921875</v>
      </c>
      <c r="E932">
        <v>0.05133715591757799</v>
      </c>
    </row>
    <row r="933" spans="1:5">
      <c r="A933" t="s">
        <v>12</v>
      </c>
      <c r="B933" t="s">
        <v>142</v>
      </c>
      <c r="C933" t="s">
        <v>77</v>
      </c>
      <c r="D933">
        <v>5020.60986328125</v>
      </c>
      <c r="E933">
        <v>-0.05663721620726669</v>
      </c>
    </row>
    <row r="934" spans="1:5">
      <c r="A934" t="s">
        <v>12</v>
      </c>
      <c r="B934" t="s">
        <v>142</v>
      </c>
      <c r="C934" t="s">
        <v>78</v>
      </c>
      <c r="D934">
        <v>4453.66015625</v>
      </c>
      <c r="E934">
        <v>-0.1198251479070519</v>
      </c>
    </row>
    <row r="935" spans="1:5">
      <c r="A935" t="s">
        <v>12</v>
      </c>
      <c r="B935" t="s">
        <v>142</v>
      </c>
      <c r="C935" t="s">
        <v>79</v>
      </c>
      <c r="D935">
        <v>4597.2900390625</v>
      </c>
      <c r="E935">
        <v>0.0317407428245125</v>
      </c>
    </row>
    <row r="936" spans="1:5">
      <c r="A936" t="s">
        <v>12</v>
      </c>
      <c r="B936" t="s">
        <v>142</v>
      </c>
      <c r="C936" t="s">
        <v>80</v>
      </c>
      <c r="D936">
        <v>4679.2001953125</v>
      </c>
      <c r="E936">
        <v>0.01766018893565532</v>
      </c>
    </row>
    <row r="937" spans="1:5">
      <c r="A937" t="s">
        <v>12</v>
      </c>
      <c r="B937" t="s">
        <v>142</v>
      </c>
      <c r="C937" t="s">
        <v>81</v>
      </c>
      <c r="D937">
        <v>5007.85009765625</v>
      </c>
      <c r="E937">
        <v>0.06787950388592814</v>
      </c>
    </row>
    <row r="938" spans="1:5">
      <c r="A938" t="s">
        <v>12</v>
      </c>
      <c r="B938" t="s">
        <v>142</v>
      </c>
      <c r="C938" t="s">
        <v>82</v>
      </c>
      <c r="D938">
        <v>5152.9599609375</v>
      </c>
      <c r="E938">
        <v>0.02856459849371817</v>
      </c>
    </row>
    <row r="939" spans="1:5">
      <c r="A939" t="s">
        <v>12</v>
      </c>
      <c r="B939" t="s">
        <v>142</v>
      </c>
      <c r="C939" t="s">
        <v>83</v>
      </c>
      <c r="D939">
        <v>5409.580078125</v>
      </c>
      <c r="E939">
        <v>0.04860017100869542</v>
      </c>
    </row>
    <row r="940" spans="1:5">
      <c r="A940" t="s">
        <v>12</v>
      </c>
      <c r="B940" t="s">
        <v>142</v>
      </c>
      <c r="C940" t="s">
        <v>84</v>
      </c>
      <c r="D940">
        <v>5388.330078125</v>
      </c>
      <c r="E940">
        <v>-0.003935951888049856</v>
      </c>
    </row>
    <row r="941" spans="1:5">
      <c r="A941" t="s">
        <v>12</v>
      </c>
      <c r="B941" t="s">
        <v>142</v>
      </c>
      <c r="C941" t="s">
        <v>85</v>
      </c>
      <c r="D941">
        <v>5405.56982421875</v>
      </c>
      <c r="E941">
        <v>0.003194352534133486</v>
      </c>
    </row>
    <row r="942" spans="1:5">
      <c r="A942" t="s">
        <v>12</v>
      </c>
      <c r="B942" t="s">
        <v>142</v>
      </c>
      <c r="C942" t="s">
        <v>86</v>
      </c>
      <c r="D942">
        <v>5528.5</v>
      </c>
      <c r="E942">
        <v>0.02248666007864063</v>
      </c>
    </row>
    <row r="943" spans="1:5">
      <c r="A943" t="s">
        <v>12</v>
      </c>
      <c r="B943" t="s">
        <v>142</v>
      </c>
      <c r="C943" t="s">
        <v>87</v>
      </c>
      <c r="D943">
        <v>5359.27001953125</v>
      </c>
      <c r="E943">
        <v>-0.03108875557832237</v>
      </c>
    </row>
    <row r="944" spans="1:5">
      <c r="A944" t="s">
        <v>12</v>
      </c>
      <c r="B944" t="s">
        <v>142</v>
      </c>
      <c r="C944" t="s">
        <v>88</v>
      </c>
      <c r="D944">
        <v>4731.47021484375</v>
      </c>
      <c r="E944">
        <v>-0.1245917935525392</v>
      </c>
    </row>
    <row r="945" spans="1:5">
      <c r="A945" t="s">
        <v>12</v>
      </c>
      <c r="B945" t="s">
        <v>142</v>
      </c>
      <c r="C945" t="s">
        <v>89</v>
      </c>
      <c r="D945">
        <v>5206.60986328125</v>
      </c>
      <c r="E945">
        <v>0.09569296407334356</v>
      </c>
    </row>
    <row r="946" spans="1:5">
      <c r="A946" t="s">
        <v>12</v>
      </c>
      <c r="B946" t="s">
        <v>142</v>
      </c>
      <c r="C946" t="s">
        <v>90</v>
      </c>
      <c r="D946">
        <v>5137.47021484375</v>
      </c>
      <c r="E946">
        <v>-0.01336816373457812</v>
      </c>
    </row>
    <row r="947" spans="1:5">
      <c r="A947" t="s">
        <v>12</v>
      </c>
      <c r="B947" t="s">
        <v>142</v>
      </c>
      <c r="C947" t="s">
        <v>91</v>
      </c>
      <c r="D947">
        <v>4973.759765625</v>
      </c>
      <c r="E947">
        <v>-0.03238473601812606</v>
      </c>
    </row>
    <row r="948" spans="1:5">
      <c r="A948" t="s">
        <v>12</v>
      </c>
      <c r="B948" t="s">
        <v>142</v>
      </c>
      <c r="C948" t="s">
        <v>92</v>
      </c>
      <c r="D948">
        <v>5214.14013671875</v>
      </c>
      <c r="E948">
        <v>0.04719814596784792</v>
      </c>
    </row>
    <row r="949" spans="1:5">
      <c r="A949" t="s">
        <v>12</v>
      </c>
      <c r="B949" t="s">
        <v>142</v>
      </c>
      <c r="C949" t="s">
        <v>93</v>
      </c>
      <c r="D949">
        <v>4069.550048828125</v>
      </c>
      <c r="E949">
        <v>-0.2478417519283702</v>
      </c>
    </row>
    <row r="950" spans="1:5">
      <c r="A950" t="s">
        <v>12</v>
      </c>
      <c r="B950" t="s">
        <v>142</v>
      </c>
      <c r="C950" t="s">
        <v>94</v>
      </c>
      <c r="D950">
        <v>4390.25</v>
      </c>
      <c r="E950">
        <v>0.07585373284425204</v>
      </c>
    </row>
    <row r="951" spans="1:5">
      <c r="A951" t="s">
        <v>12</v>
      </c>
      <c r="B951" t="s">
        <v>142</v>
      </c>
      <c r="C951" t="s">
        <v>95</v>
      </c>
      <c r="D951">
        <v>4067.02001953125</v>
      </c>
      <c r="E951">
        <v>-0.07647562372877936</v>
      </c>
    </row>
    <row r="952" spans="1:5">
      <c r="A952" t="s">
        <v>12</v>
      </c>
      <c r="B952" t="s">
        <v>142</v>
      </c>
      <c r="C952" t="s">
        <v>96</v>
      </c>
      <c r="D952">
        <v>4898.35986328125</v>
      </c>
      <c r="E952">
        <v>0.1859898779603582</v>
      </c>
    </row>
    <row r="953" spans="1:5">
      <c r="A953" t="s">
        <v>12</v>
      </c>
      <c r="B953" t="s">
        <v>142</v>
      </c>
      <c r="C953" t="s">
        <v>97</v>
      </c>
      <c r="D953">
        <v>4929.60009765625</v>
      </c>
      <c r="E953">
        <v>0.006357441365037875</v>
      </c>
    </row>
    <row r="954" spans="1:5">
      <c r="A954" t="s">
        <v>12</v>
      </c>
      <c r="B954" t="s">
        <v>142</v>
      </c>
      <c r="C954" t="s">
        <v>98</v>
      </c>
      <c r="D954">
        <v>5034.990234375</v>
      </c>
      <c r="E954">
        <v>0.02115371795003841</v>
      </c>
    </row>
    <row r="955" spans="1:5">
      <c r="A955" t="s">
        <v>12</v>
      </c>
      <c r="B955" t="s">
        <v>142</v>
      </c>
      <c r="C955" t="s">
        <v>99</v>
      </c>
      <c r="D955">
        <v>5460.7998046875</v>
      </c>
      <c r="E955">
        <v>0.08118367678354349</v>
      </c>
    </row>
    <row r="956" spans="1:5">
      <c r="A956" t="s">
        <v>12</v>
      </c>
      <c r="B956" t="s">
        <v>142</v>
      </c>
      <c r="C956" t="s">
        <v>100</v>
      </c>
      <c r="D956">
        <v>5569.47998046875</v>
      </c>
      <c r="E956">
        <v>0.01970642539917544</v>
      </c>
    </row>
    <row r="957" spans="1:5">
      <c r="A957" t="s">
        <v>12</v>
      </c>
      <c r="B957" t="s">
        <v>142</v>
      </c>
      <c r="C957" t="s">
        <v>101</v>
      </c>
      <c r="D957">
        <v>6036.97021484375</v>
      </c>
      <c r="E957">
        <v>0.08060057723111042</v>
      </c>
    </row>
    <row r="958" spans="1:5">
      <c r="A958" t="s">
        <v>12</v>
      </c>
      <c r="B958" t="s">
        <v>142</v>
      </c>
      <c r="C958" t="s">
        <v>102</v>
      </c>
      <c r="D958">
        <v>6044.64013671875</v>
      </c>
      <c r="E958">
        <v>0.001269685527376471</v>
      </c>
    </row>
    <row r="959" spans="1:5">
      <c r="A959" t="s">
        <v>12</v>
      </c>
      <c r="B959" t="s">
        <v>142</v>
      </c>
      <c r="C959" t="s">
        <v>103</v>
      </c>
      <c r="D959">
        <v>5302.759765625</v>
      </c>
      <c r="E959">
        <v>-0.1309445560309952</v>
      </c>
    </row>
    <row r="960" spans="1:5">
      <c r="A960" t="s">
        <v>12</v>
      </c>
      <c r="B960" t="s">
        <v>142</v>
      </c>
      <c r="C960" t="s">
        <v>104</v>
      </c>
      <c r="D960">
        <v>5726.10986328125</v>
      </c>
      <c r="E960">
        <v>0.07680899770256656</v>
      </c>
    </row>
    <row r="961" spans="1:5">
      <c r="A961" t="s">
        <v>12</v>
      </c>
      <c r="B961" t="s">
        <v>142</v>
      </c>
      <c r="C961" t="s">
        <v>105</v>
      </c>
      <c r="D961">
        <v>6046.60986328125</v>
      </c>
      <c r="E961">
        <v>0.05446136857632266</v>
      </c>
    </row>
    <row r="962" spans="1:5">
      <c r="A962" t="s">
        <v>12</v>
      </c>
      <c r="B962" t="s">
        <v>142</v>
      </c>
      <c r="C962" t="s">
        <v>106</v>
      </c>
      <c r="D962">
        <v>5920.31005859375</v>
      </c>
      <c r="E962">
        <v>-0.02110893952271965</v>
      </c>
    </row>
    <row r="963" spans="1:5">
      <c r="A963" t="s">
        <v>12</v>
      </c>
      <c r="B963" t="s">
        <v>142</v>
      </c>
      <c r="C963" t="s">
        <v>107</v>
      </c>
      <c r="D963">
        <v>6090.330078125</v>
      </c>
      <c r="E963">
        <v>0.0283134579867009</v>
      </c>
    </row>
    <row r="964" spans="1:5">
      <c r="A964" t="s">
        <v>12</v>
      </c>
      <c r="B964" t="s">
        <v>142</v>
      </c>
      <c r="C964" t="s">
        <v>108</v>
      </c>
      <c r="D964">
        <v>6396.47998046875</v>
      </c>
      <c r="E964">
        <v>0.04904555573314469</v>
      </c>
    </row>
    <row r="965" spans="1:5">
      <c r="A965" t="s">
        <v>12</v>
      </c>
      <c r="B965" t="s">
        <v>142</v>
      </c>
      <c r="C965" t="s">
        <v>109</v>
      </c>
      <c r="D965">
        <v>6280.5</v>
      </c>
      <c r="E965">
        <v>-0.01829824086153713</v>
      </c>
    </row>
    <row r="966" spans="1:5">
      <c r="A966" t="s">
        <v>12</v>
      </c>
      <c r="B966" t="s">
        <v>142</v>
      </c>
      <c r="C966" t="s">
        <v>110</v>
      </c>
      <c r="D966">
        <v>6480.06005859375</v>
      </c>
      <c r="E966">
        <v>0.03128018347756695</v>
      </c>
    </row>
    <row r="967" spans="1:5">
      <c r="A967" t="s">
        <v>12</v>
      </c>
      <c r="B967" t="s">
        <v>142</v>
      </c>
      <c r="C967" t="s">
        <v>111</v>
      </c>
      <c r="D967">
        <v>6792.8701171875</v>
      </c>
      <c r="E967">
        <v>0.04714377130758116</v>
      </c>
    </row>
    <row r="968" spans="1:5">
      <c r="A968" t="s">
        <v>12</v>
      </c>
      <c r="B968" t="s">
        <v>142</v>
      </c>
      <c r="C968" t="s">
        <v>112</v>
      </c>
      <c r="D968">
        <v>6377.259765625</v>
      </c>
      <c r="E968">
        <v>-0.06313504865733828</v>
      </c>
    </row>
    <row r="969" spans="1:5">
      <c r="A969" t="s">
        <v>12</v>
      </c>
      <c r="B969" t="s">
        <v>142</v>
      </c>
      <c r="C969" t="s">
        <v>113</v>
      </c>
      <c r="D969">
        <v>6865.6201171875</v>
      </c>
      <c r="E969">
        <v>0.07378786412051758</v>
      </c>
    </row>
    <row r="970" spans="1:5">
      <c r="A970" t="s">
        <v>12</v>
      </c>
      <c r="B970" t="s">
        <v>142</v>
      </c>
      <c r="C970" t="s">
        <v>114</v>
      </c>
      <c r="D970">
        <v>7456.27001953125</v>
      </c>
      <c r="E970">
        <v>0.08252892639992877</v>
      </c>
    </row>
    <row r="971" spans="1:5">
      <c r="A971" t="s">
        <v>12</v>
      </c>
      <c r="B971" t="s">
        <v>142</v>
      </c>
      <c r="C971" t="s">
        <v>115</v>
      </c>
      <c r="D971">
        <v>7957.6201171875</v>
      </c>
      <c r="E971">
        <v>0.06507468310653169</v>
      </c>
    </row>
    <row r="972" spans="1:5">
      <c r="A972" t="s">
        <v>12</v>
      </c>
      <c r="B972" t="s">
        <v>142</v>
      </c>
      <c r="C972" t="s">
        <v>116</v>
      </c>
      <c r="D972">
        <v>8263.650390625</v>
      </c>
      <c r="E972">
        <v>0.03773645091903186</v>
      </c>
    </row>
    <row r="973" spans="1:5">
      <c r="A973" t="s">
        <v>12</v>
      </c>
      <c r="B973" t="s">
        <v>142</v>
      </c>
      <c r="C973" t="s">
        <v>117</v>
      </c>
      <c r="D973">
        <v>9131.5595703125</v>
      </c>
      <c r="E973">
        <v>0.09987007241616244</v>
      </c>
    </row>
    <row r="974" spans="1:5">
      <c r="A974" t="s">
        <v>12</v>
      </c>
      <c r="B974" t="s">
        <v>142</v>
      </c>
      <c r="C974" t="s">
        <v>118</v>
      </c>
      <c r="D974">
        <v>9132.58984375</v>
      </c>
      <c r="E974">
        <v>0.000112819208301044</v>
      </c>
    </row>
    <row r="975" spans="1:5">
      <c r="A975" t="s">
        <v>12</v>
      </c>
      <c r="B975" t="s">
        <v>142</v>
      </c>
      <c r="C975" t="s">
        <v>143</v>
      </c>
      <c r="D975">
        <v>9666.7900390625</v>
      </c>
      <c r="E975">
        <v>0.05684698645510635</v>
      </c>
    </row>
    <row r="976" spans="1:5">
      <c r="A976" t="s">
        <v>12</v>
      </c>
      <c r="B976" t="s">
        <v>142</v>
      </c>
      <c r="C976" t="s">
        <v>144</v>
      </c>
      <c r="D976">
        <v>9420.4296875</v>
      </c>
      <c r="E976">
        <v>-0.0258156019663041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t="s">
        <v>130</v>
      </c>
      <c r="B1" t="s">
        <v>1</v>
      </c>
      <c r="C1" t="s">
        <v>131</v>
      </c>
      <c r="D1" t="s">
        <v>132</v>
      </c>
    </row>
    <row r="2" spans="1:4">
      <c r="A2" t="s">
        <v>145</v>
      </c>
      <c r="B2" t="s">
        <v>13</v>
      </c>
      <c r="C2">
        <v>1181.318359375</v>
      </c>
    </row>
    <row r="3" spans="1:4">
      <c r="A3" t="s">
        <v>145</v>
      </c>
      <c r="B3" t="s">
        <v>14</v>
      </c>
      <c r="C3">
        <v>1139.978393554688</v>
      </c>
      <c r="D3">
        <v>-0.03562175931717115</v>
      </c>
    </row>
    <row r="4" spans="1:4">
      <c r="A4" t="s">
        <v>145</v>
      </c>
      <c r="B4" t="s">
        <v>15</v>
      </c>
      <c r="C4">
        <v>851.1581420898438</v>
      </c>
      <c r="D4">
        <v>-0.2921666459848904</v>
      </c>
    </row>
    <row r="5" spans="1:4">
      <c r="A5" t="s">
        <v>145</v>
      </c>
      <c r="B5" t="s">
        <v>16</v>
      </c>
      <c r="C5">
        <v>576.3311157226562</v>
      </c>
      <c r="D5">
        <v>-0.3899155929858631</v>
      </c>
    </row>
    <row r="6" spans="1:4">
      <c r="A6" t="s">
        <v>145</v>
      </c>
      <c r="B6" t="s">
        <v>17</v>
      </c>
      <c r="C6">
        <v>544.7763671875</v>
      </c>
      <c r="D6">
        <v>-0.0563069741991307</v>
      </c>
    </row>
    <row r="7" spans="1:4">
      <c r="A7" t="s">
        <v>145</v>
      </c>
      <c r="B7" t="s">
        <v>18</v>
      </c>
      <c r="C7">
        <v>623.7882080078125</v>
      </c>
      <c r="D7">
        <v>0.1354355254960018</v>
      </c>
    </row>
    <row r="8" spans="1:4">
      <c r="A8" t="s">
        <v>145</v>
      </c>
      <c r="B8" t="s">
        <v>19</v>
      </c>
      <c r="C8">
        <v>373.519287109375</v>
      </c>
      <c r="D8">
        <v>-0.5128412584261565</v>
      </c>
    </row>
    <row r="9" spans="1:4">
      <c r="A9" t="s">
        <v>145</v>
      </c>
      <c r="B9" t="s">
        <v>20</v>
      </c>
      <c r="C9">
        <v>521.9074096679688</v>
      </c>
      <c r="D9">
        <v>0.3345205539479452</v>
      </c>
    </row>
    <row r="10" spans="1:4">
      <c r="A10" t="s">
        <v>145</v>
      </c>
      <c r="B10" t="s">
        <v>21</v>
      </c>
      <c r="C10">
        <v>594.9520874023438</v>
      </c>
      <c r="D10">
        <v>0.1309906808944428</v>
      </c>
    </row>
    <row r="11" spans="1:4">
      <c r="A11" t="s">
        <v>145</v>
      </c>
      <c r="B11" t="s">
        <v>22</v>
      </c>
      <c r="C11">
        <v>387.3925476074219</v>
      </c>
      <c r="D11">
        <v>-0.4290423630864321</v>
      </c>
    </row>
    <row r="12" spans="1:4">
      <c r="A12" t="s">
        <v>145</v>
      </c>
      <c r="B12" t="s">
        <v>23</v>
      </c>
      <c r="C12">
        <v>238.1247863769531</v>
      </c>
      <c r="D12">
        <v>-0.4866436650667392</v>
      </c>
    </row>
    <row r="13" spans="1:4">
      <c r="A13" t="s">
        <v>145</v>
      </c>
      <c r="B13" t="s">
        <v>24</v>
      </c>
      <c r="C13">
        <v>289.10009765625</v>
      </c>
      <c r="D13">
        <v>0.193978138040355</v>
      </c>
    </row>
    <row r="14" spans="1:4">
      <c r="A14" t="s">
        <v>145</v>
      </c>
      <c r="B14" t="s">
        <v>25</v>
      </c>
      <c r="C14">
        <v>296.126708984375</v>
      </c>
      <c r="D14">
        <v>0.02401444680475388</v>
      </c>
    </row>
    <row r="15" spans="1:4">
      <c r="A15" t="s">
        <v>145</v>
      </c>
      <c r="B15" t="s">
        <v>26</v>
      </c>
      <c r="C15">
        <v>359.5160522460938</v>
      </c>
      <c r="D15">
        <v>0.1939713941318136</v>
      </c>
    </row>
    <row r="16" spans="1:4">
      <c r="A16" t="s">
        <v>145</v>
      </c>
      <c r="B16" t="s">
        <v>27</v>
      </c>
      <c r="C16">
        <v>419.5769653320312</v>
      </c>
      <c r="D16">
        <v>0.15448815053229</v>
      </c>
    </row>
    <row r="17" spans="1:4">
      <c r="A17" t="s">
        <v>145</v>
      </c>
      <c r="B17" t="s">
        <v>28</v>
      </c>
      <c r="C17">
        <v>507.8742370605469</v>
      </c>
      <c r="D17">
        <v>0.1909868738026881</v>
      </c>
    </row>
    <row r="18" spans="1:4">
      <c r="A18" t="s">
        <v>145</v>
      </c>
      <c r="B18" t="s">
        <v>29</v>
      </c>
      <c r="C18">
        <v>486.8843994140625</v>
      </c>
      <c r="D18">
        <v>-0.0422071300490145</v>
      </c>
    </row>
    <row r="19" spans="1:4">
      <c r="A19" t="s">
        <v>145</v>
      </c>
      <c r="B19" t="s">
        <v>30</v>
      </c>
      <c r="C19">
        <v>484.8553771972656</v>
      </c>
      <c r="D19">
        <v>-0.004176066915030801</v>
      </c>
    </row>
    <row r="20" spans="1:4">
      <c r="A20" t="s">
        <v>145</v>
      </c>
      <c r="B20" t="s">
        <v>31</v>
      </c>
      <c r="C20">
        <v>384.0141906738281</v>
      </c>
      <c r="D20">
        <v>-0.2331711483390868</v>
      </c>
    </row>
    <row r="21" spans="1:4">
      <c r="A21" t="s">
        <v>145</v>
      </c>
      <c r="B21" t="s">
        <v>32</v>
      </c>
      <c r="C21">
        <v>433.1004333496094</v>
      </c>
      <c r="D21">
        <v>0.1202901420117395</v>
      </c>
    </row>
    <row r="22" spans="1:4">
      <c r="A22" t="s">
        <v>145</v>
      </c>
      <c r="B22" t="s">
        <v>33</v>
      </c>
      <c r="C22">
        <v>416.788330078125</v>
      </c>
      <c r="D22">
        <v>-0.03839115760209753</v>
      </c>
    </row>
    <row r="23" spans="1:4">
      <c r="A23" t="s">
        <v>145</v>
      </c>
      <c r="B23" t="s">
        <v>34</v>
      </c>
      <c r="C23">
        <v>418.8673400878906</v>
      </c>
      <c r="D23">
        <v>0.004975767827294244</v>
      </c>
    </row>
    <row r="24" spans="1:4">
      <c r="A24" t="s">
        <v>145</v>
      </c>
      <c r="B24" t="s">
        <v>35</v>
      </c>
      <c r="C24">
        <v>475.0901184082031</v>
      </c>
      <c r="D24">
        <v>0.1259502499825446</v>
      </c>
    </row>
    <row r="25" spans="1:4">
      <c r="A25" t="s">
        <v>145</v>
      </c>
      <c r="B25" t="s">
        <v>36</v>
      </c>
      <c r="C25">
        <v>479.2580871582031</v>
      </c>
      <c r="D25">
        <v>0.008734747392064493</v>
      </c>
    </row>
    <row r="26" spans="1:4">
      <c r="A26" t="s">
        <v>145</v>
      </c>
      <c r="B26" t="s">
        <v>37</v>
      </c>
      <c r="C26">
        <v>499.4083557128906</v>
      </c>
      <c r="D26">
        <v>0.04118485281307002</v>
      </c>
    </row>
    <row r="27" spans="1:4">
      <c r="A27" t="s">
        <v>145</v>
      </c>
      <c r="B27" t="s">
        <v>38</v>
      </c>
      <c r="C27">
        <v>441.5063781738281</v>
      </c>
      <c r="D27">
        <v>-0.1232316426697875</v>
      </c>
    </row>
    <row r="28" spans="1:4">
      <c r="A28" t="s">
        <v>145</v>
      </c>
      <c r="B28" t="s">
        <v>39</v>
      </c>
      <c r="C28">
        <v>454.4801025390625</v>
      </c>
      <c r="D28">
        <v>0.02896166732777172</v>
      </c>
    </row>
    <row r="29" spans="1:4">
      <c r="A29" t="s">
        <v>145</v>
      </c>
      <c r="B29" t="s">
        <v>40</v>
      </c>
      <c r="C29">
        <v>466.8141479492188</v>
      </c>
      <c r="D29">
        <v>0.02677707446034358</v>
      </c>
    </row>
    <row r="30" spans="1:4">
      <c r="A30" t="s">
        <v>145</v>
      </c>
      <c r="B30" t="s">
        <v>41</v>
      </c>
      <c r="C30">
        <v>465.3448486328125</v>
      </c>
      <c r="D30">
        <v>-0.003152467634008138</v>
      </c>
    </row>
    <row r="31" spans="1:4">
      <c r="A31" t="s">
        <v>145</v>
      </c>
      <c r="B31" t="s">
        <v>42</v>
      </c>
      <c r="C31">
        <v>500.9176330566406</v>
      </c>
      <c r="D31">
        <v>0.07366294179869526</v>
      </c>
    </row>
    <row r="32" spans="1:4">
      <c r="A32" t="s">
        <v>145</v>
      </c>
      <c r="B32" t="s">
        <v>43</v>
      </c>
      <c r="C32">
        <v>499.84814453125</v>
      </c>
      <c r="D32">
        <v>-0.002137341137118487</v>
      </c>
    </row>
    <row r="33" spans="1:4">
      <c r="A33" t="s">
        <v>145</v>
      </c>
      <c r="B33" t="s">
        <v>44</v>
      </c>
      <c r="C33">
        <v>407.8426818847656</v>
      </c>
      <c r="D33">
        <v>-0.2034228249232703</v>
      </c>
    </row>
    <row r="34" spans="1:4">
      <c r="A34" t="s">
        <v>145</v>
      </c>
      <c r="B34" t="s">
        <v>45</v>
      </c>
      <c r="C34">
        <v>343.7736511230469</v>
      </c>
      <c r="D34">
        <v>-0.1708980665509242</v>
      </c>
    </row>
    <row r="35" spans="1:4">
      <c r="A35" t="s">
        <v>145</v>
      </c>
      <c r="B35" t="s">
        <v>46</v>
      </c>
      <c r="C35">
        <v>368.0019226074219</v>
      </c>
      <c r="D35">
        <v>0.06810471275098308</v>
      </c>
    </row>
    <row r="36" spans="1:4">
      <c r="A36" t="s">
        <v>145</v>
      </c>
      <c r="B36" t="s">
        <v>47</v>
      </c>
      <c r="C36">
        <v>306.7416076660156</v>
      </c>
      <c r="D36">
        <v>-0.182082438287208</v>
      </c>
    </row>
    <row r="37" spans="1:4">
      <c r="A37" t="s">
        <v>145</v>
      </c>
      <c r="B37" t="s">
        <v>48</v>
      </c>
      <c r="C37">
        <v>212.0673828125</v>
      </c>
      <c r="D37">
        <v>-0.3691016567190945</v>
      </c>
    </row>
    <row r="38" spans="1:4">
      <c r="A38" t="s">
        <v>145</v>
      </c>
      <c r="B38" t="s">
        <v>49</v>
      </c>
      <c r="C38">
        <v>230.7983245849609</v>
      </c>
      <c r="D38">
        <v>0.08464020781797839</v>
      </c>
    </row>
    <row r="39" spans="1:4">
      <c r="A39" t="s">
        <v>145</v>
      </c>
      <c r="B39" t="s">
        <v>50</v>
      </c>
      <c r="C39">
        <v>263.0227355957031</v>
      </c>
      <c r="D39">
        <v>0.1306962001297284</v>
      </c>
    </row>
    <row r="40" spans="1:4">
      <c r="A40" t="s">
        <v>145</v>
      </c>
      <c r="B40" t="s">
        <v>51</v>
      </c>
      <c r="C40">
        <v>325.5924682617188</v>
      </c>
      <c r="D40">
        <v>0.2134060264131336</v>
      </c>
    </row>
    <row r="41" spans="1:4">
      <c r="A41" t="s">
        <v>145</v>
      </c>
      <c r="B41" t="s">
        <v>52</v>
      </c>
      <c r="C41">
        <v>359.7359313964844</v>
      </c>
      <c r="D41">
        <v>0.09972373640470338</v>
      </c>
    </row>
    <row r="42" spans="1:4">
      <c r="A42" t="s">
        <v>145</v>
      </c>
      <c r="B42" t="s">
        <v>53</v>
      </c>
      <c r="C42">
        <v>366.3927307128906</v>
      </c>
      <c r="D42">
        <v>0.01833555445455563</v>
      </c>
    </row>
    <row r="43" spans="1:4">
      <c r="A43" t="s">
        <v>145</v>
      </c>
      <c r="B43" t="s">
        <v>54</v>
      </c>
      <c r="C43">
        <v>332.1392822265625</v>
      </c>
      <c r="D43">
        <v>-0.09815138712639425</v>
      </c>
    </row>
    <row r="44" spans="1:4">
      <c r="A44" t="s">
        <v>145</v>
      </c>
      <c r="B44" t="s">
        <v>55</v>
      </c>
      <c r="C44">
        <v>349.0710754394531</v>
      </c>
      <c r="D44">
        <v>0.04972115030258478</v>
      </c>
    </row>
    <row r="45" spans="1:4">
      <c r="A45" t="s">
        <v>145</v>
      </c>
      <c r="B45" t="s">
        <v>56</v>
      </c>
      <c r="C45">
        <v>411.620849609375</v>
      </c>
      <c r="D45">
        <v>0.1648271016826476</v>
      </c>
    </row>
    <row r="46" spans="1:4">
      <c r="A46" t="s">
        <v>145</v>
      </c>
      <c r="B46" t="s">
        <v>57</v>
      </c>
      <c r="C46">
        <v>437.1484680175781</v>
      </c>
      <c r="D46">
        <v>0.06017022343846203</v>
      </c>
    </row>
    <row r="47" spans="1:4">
      <c r="A47" t="s">
        <v>145</v>
      </c>
      <c r="B47" t="s">
        <v>58</v>
      </c>
      <c r="C47">
        <v>410.1515502929688</v>
      </c>
      <c r="D47">
        <v>-0.06374615488195259</v>
      </c>
    </row>
    <row r="48" spans="1:4">
      <c r="A48" t="s">
        <v>145</v>
      </c>
      <c r="B48" t="s">
        <v>59</v>
      </c>
      <c r="C48">
        <v>338.6561279296875</v>
      </c>
      <c r="D48">
        <v>-0.1915415055928367</v>
      </c>
    </row>
    <row r="49" spans="1:4">
      <c r="A49" t="s">
        <v>145</v>
      </c>
      <c r="B49" t="s">
        <v>60</v>
      </c>
      <c r="C49">
        <v>364.2637329101562</v>
      </c>
      <c r="D49">
        <v>0.07289292557734089</v>
      </c>
    </row>
    <row r="50" spans="1:4">
      <c r="A50" t="s">
        <v>145</v>
      </c>
      <c r="B50" t="s">
        <v>61</v>
      </c>
      <c r="C50">
        <v>438.4278869628906</v>
      </c>
      <c r="D50">
        <v>0.1853171981381216</v>
      </c>
    </row>
    <row r="51" spans="1:4">
      <c r="A51" t="s">
        <v>145</v>
      </c>
      <c r="B51" t="s">
        <v>62</v>
      </c>
      <c r="C51">
        <v>385.2735595703125</v>
      </c>
      <c r="D51">
        <v>-0.1292417180745989</v>
      </c>
    </row>
    <row r="52" spans="1:4">
      <c r="A52" t="s">
        <v>145</v>
      </c>
      <c r="B52" t="s">
        <v>63</v>
      </c>
      <c r="C52">
        <v>382.0851135253906</v>
      </c>
      <c r="D52">
        <v>-0.008310232245200591</v>
      </c>
    </row>
    <row r="53" spans="1:4">
      <c r="A53" t="s">
        <v>145</v>
      </c>
      <c r="B53" t="s">
        <v>64</v>
      </c>
      <c r="C53">
        <v>384.0599975585938</v>
      </c>
      <c r="D53">
        <v>0.005155389961187729</v>
      </c>
    </row>
    <row r="54" spans="1:4">
      <c r="A54" t="s">
        <v>145</v>
      </c>
      <c r="B54" t="s">
        <v>65</v>
      </c>
      <c r="C54">
        <v>436.6600036621094</v>
      </c>
      <c r="D54">
        <v>0.128356084596477</v>
      </c>
    </row>
    <row r="55" spans="1:4">
      <c r="A55" t="s">
        <v>145</v>
      </c>
      <c r="B55" t="s">
        <v>66</v>
      </c>
      <c r="C55">
        <v>468.4299926757812</v>
      </c>
      <c r="D55">
        <v>0.07023179323767942</v>
      </c>
    </row>
    <row r="56" spans="1:4">
      <c r="A56" t="s">
        <v>145</v>
      </c>
      <c r="B56" t="s">
        <v>67</v>
      </c>
      <c r="C56">
        <v>490.8299865722656</v>
      </c>
      <c r="D56">
        <v>0.04671114644660671</v>
      </c>
    </row>
    <row r="57" spans="1:4">
      <c r="A57" t="s">
        <v>145</v>
      </c>
      <c r="B57" t="s">
        <v>68</v>
      </c>
      <c r="C57">
        <v>535.030029296875</v>
      </c>
      <c r="D57">
        <v>0.08622506654177799</v>
      </c>
    </row>
    <row r="58" spans="1:4">
      <c r="A58" t="s">
        <v>145</v>
      </c>
      <c r="B58" t="s">
        <v>69</v>
      </c>
      <c r="C58">
        <v>586.739990234375</v>
      </c>
      <c r="D58">
        <v>0.09225890006069462</v>
      </c>
    </row>
    <row r="59" spans="1:4">
      <c r="A59" t="s">
        <v>145</v>
      </c>
      <c r="B59" t="s">
        <v>70</v>
      </c>
      <c r="C59">
        <v>635.9299926757812</v>
      </c>
      <c r="D59">
        <v>0.08050670796397338</v>
      </c>
    </row>
    <row r="60" spans="1:4">
      <c r="A60" t="s">
        <v>145</v>
      </c>
      <c r="B60" t="s">
        <v>71</v>
      </c>
      <c r="C60">
        <v>638.47998046875</v>
      </c>
      <c r="D60">
        <v>0.004001838105182353</v>
      </c>
    </row>
    <row r="61" spans="1:4">
      <c r="A61" t="s">
        <v>145</v>
      </c>
      <c r="B61" t="s">
        <v>72</v>
      </c>
      <c r="C61">
        <v>686.8699951171875</v>
      </c>
      <c r="D61">
        <v>0.07305471770022234</v>
      </c>
    </row>
    <row r="62" spans="1:4">
      <c r="A62" t="s">
        <v>145</v>
      </c>
      <c r="B62" t="s">
        <v>73</v>
      </c>
      <c r="C62">
        <v>695.47998046875</v>
      </c>
      <c r="D62">
        <v>0.01245718789872084</v>
      </c>
    </row>
    <row r="63" spans="1:4">
      <c r="A63" t="s">
        <v>145</v>
      </c>
      <c r="B63" t="s">
        <v>74</v>
      </c>
      <c r="C63">
        <v>680.5399780273438</v>
      </c>
      <c r="D63">
        <v>-0.02171565819093399</v>
      </c>
    </row>
    <row r="64" spans="1:4">
      <c r="A64" t="s">
        <v>145</v>
      </c>
      <c r="B64" t="s">
        <v>75</v>
      </c>
      <c r="C64">
        <v>602.72998046875</v>
      </c>
      <c r="D64">
        <v>-0.1214172655319967</v>
      </c>
    </row>
    <row r="65" spans="1:4">
      <c r="A65" t="s">
        <v>145</v>
      </c>
      <c r="B65" t="s">
        <v>76</v>
      </c>
      <c r="C65">
        <v>663.47998046875</v>
      </c>
      <c r="D65">
        <v>0.09602937784671925</v>
      </c>
    </row>
    <row r="66" spans="1:4">
      <c r="A66" t="s">
        <v>145</v>
      </c>
      <c r="B66" t="s">
        <v>77</v>
      </c>
      <c r="C66">
        <v>676.8900146484375</v>
      </c>
      <c r="D66">
        <v>0.02001011911507068</v>
      </c>
    </row>
    <row r="67" spans="1:4">
      <c r="A67" t="s">
        <v>145</v>
      </c>
      <c r="B67" t="s">
        <v>78</v>
      </c>
      <c r="C67">
        <v>691.6699829101562</v>
      </c>
      <c r="D67">
        <v>0.0216001387387702</v>
      </c>
    </row>
    <row r="68" spans="1:4">
      <c r="A68" t="s">
        <v>145</v>
      </c>
      <c r="B68" t="s">
        <v>79</v>
      </c>
      <c r="C68">
        <v>835.5999755859375</v>
      </c>
      <c r="D68">
        <v>0.189041061910911</v>
      </c>
    </row>
    <row r="69" spans="1:4">
      <c r="A69" t="s">
        <v>145</v>
      </c>
      <c r="B69" t="s">
        <v>80</v>
      </c>
      <c r="C69">
        <v>906.469970703125</v>
      </c>
      <c r="D69">
        <v>0.08140790254372063</v>
      </c>
    </row>
    <row r="70" spans="1:4">
      <c r="A70" t="s">
        <v>145</v>
      </c>
      <c r="B70" t="s">
        <v>81</v>
      </c>
      <c r="C70">
        <v>1011.400024414062</v>
      </c>
      <c r="D70">
        <v>0.1095329097760344</v>
      </c>
    </row>
    <row r="71" spans="1:4">
      <c r="A71" t="s">
        <v>145</v>
      </c>
      <c r="B71" t="s">
        <v>82</v>
      </c>
      <c r="C71">
        <v>1034.910034179688</v>
      </c>
      <c r="D71">
        <v>0.02297896563875524</v>
      </c>
    </row>
    <row r="72" spans="1:4">
      <c r="A72" t="s">
        <v>145</v>
      </c>
      <c r="B72" t="s">
        <v>83</v>
      </c>
      <c r="C72">
        <v>1171.739990234375</v>
      </c>
      <c r="D72">
        <v>0.1241753157649357</v>
      </c>
    </row>
    <row r="73" spans="1:4">
      <c r="A73" t="s">
        <v>145</v>
      </c>
      <c r="B73" t="s">
        <v>84</v>
      </c>
      <c r="C73">
        <v>1253.050048828125</v>
      </c>
      <c r="D73">
        <v>0.06709080310873033</v>
      </c>
    </row>
    <row r="74" spans="1:4">
      <c r="A74" t="s">
        <v>145</v>
      </c>
      <c r="B74" t="s">
        <v>85</v>
      </c>
      <c r="C74">
        <v>1328.900024414062</v>
      </c>
      <c r="D74">
        <v>0.05877093241191172</v>
      </c>
    </row>
    <row r="75" spans="1:4">
      <c r="A75" t="s">
        <v>145</v>
      </c>
      <c r="B75" t="s">
        <v>86</v>
      </c>
      <c r="C75">
        <v>1313.699951171875</v>
      </c>
      <c r="D75">
        <v>-0.01150400440203118</v>
      </c>
    </row>
    <row r="76" spans="1:4">
      <c r="A76" t="s">
        <v>145</v>
      </c>
      <c r="B76" t="s">
        <v>87</v>
      </c>
      <c r="C76">
        <v>1366.739990234375</v>
      </c>
      <c r="D76">
        <v>0.0395807886690479</v>
      </c>
    </row>
    <row r="77" spans="1:4">
      <c r="A77" t="s">
        <v>145</v>
      </c>
      <c r="B77" t="s">
        <v>88</v>
      </c>
      <c r="C77">
        <v>1155.170043945312</v>
      </c>
      <c r="D77">
        <v>-0.1681807776615597</v>
      </c>
    </row>
    <row r="78" spans="1:4">
      <c r="A78" t="s">
        <v>145</v>
      </c>
      <c r="B78" t="s">
        <v>89</v>
      </c>
      <c r="C78">
        <v>1395.510009765625</v>
      </c>
      <c r="D78">
        <v>0.1890123895244021</v>
      </c>
    </row>
    <row r="79" spans="1:4">
      <c r="A79" t="s">
        <v>145</v>
      </c>
      <c r="B79" t="s">
        <v>90</v>
      </c>
      <c r="C79">
        <v>1458.9599609375</v>
      </c>
      <c r="D79">
        <v>0.0444638794954139</v>
      </c>
    </row>
    <row r="80" spans="1:4">
      <c r="A80" t="s">
        <v>145</v>
      </c>
      <c r="B80" t="s">
        <v>91</v>
      </c>
      <c r="C80">
        <v>1558.75</v>
      </c>
      <c r="D80">
        <v>0.06616039165987879</v>
      </c>
    </row>
    <row r="81" spans="1:4">
      <c r="A81" t="s">
        <v>145</v>
      </c>
      <c r="B81" t="s">
        <v>92</v>
      </c>
      <c r="C81">
        <v>1849.619995117188</v>
      </c>
      <c r="D81">
        <v>0.1710959919342389</v>
      </c>
    </row>
    <row r="82" spans="1:4">
      <c r="A82" t="s">
        <v>145</v>
      </c>
      <c r="B82" t="s">
        <v>93</v>
      </c>
      <c r="C82">
        <v>1510.589965820312</v>
      </c>
      <c r="D82">
        <v>-0.2024799295839011</v>
      </c>
    </row>
    <row r="83" spans="1:4">
      <c r="A83" t="s">
        <v>145</v>
      </c>
      <c r="B83" t="s">
        <v>94</v>
      </c>
      <c r="C83">
        <v>1996.43994140625</v>
      </c>
      <c r="D83">
        <v>0.2788652847659509</v>
      </c>
    </row>
    <row r="84" spans="1:4">
      <c r="A84" t="s">
        <v>145</v>
      </c>
      <c r="B84" t="s">
        <v>95</v>
      </c>
      <c r="C84">
        <v>2244.1201171875</v>
      </c>
      <c r="D84">
        <v>0.1169479492578938</v>
      </c>
    </row>
    <row r="85" spans="1:4">
      <c r="A85" t="s">
        <v>145</v>
      </c>
      <c r="B85" t="s">
        <v>96</v>
      </c>
      <c r="C85">
        <v>2795.5</v>
      </c>
      <c r="D85">
        <v>0.2196974670982713</v>
      </c>
    </row>
    <row r="86" spans="1:4">
      <c r="A86" t="s">
        <v>145</v>
      </c>
      <c r="B86" t="s">
        <v>97</v>
      </c>
      <c r="C86">
        <v>3124.93994140625</v>
      </c>
      <c r="D86">
        <v>0.1114040827691193</v>
      </c>
    </row>
    <row r="87" spans="1:4">
      <c r="A87" t="s">
        <v>145</v>
      </c>
      <c r="B87" t="s">
        <v>98</v>
      </c>
      <c r="C87">
        <v>3345.31005859375</v>
      </c>
      <c r="D87">
        <v>0.06814431818285732</v>
      </c>
    </row>
    <row r="88" spans="1:4">
      <c r="A88" t="s">
        <v>145</v>
      </c>
      <c r="B88" t="s">
        <v>99</v>
      </c>
      <c r="C88">
        <v>3258.090087890625</v>
      </c>
      <c r="D88">
        <v>-0.0264182213527192</v>
      </c>
    </row>
    <row r="89" spans="1:4">
      <c r="A89" t="s">
        <v>145</v>
      </c>
      <c r="B89" t="s">
        <v>100</v>
      </c>
      <c r="C89">
        <v>3946.169921875</v>
      </c>
      <c r="D89">
        <v>0.1916043073925621</v>
      </c>
    </row>
    <row r="90" spans="1:4">
      <c r="A90" t="s">
        <v>145</v>
      </c>
      <c r="B90" t="s">
        <v>101</v>
      </c>
      <c r="C90">
        <v>3429</v>
      </c>
      <c r="D90">
        <v>-0.1404767949955992</v>
      </c>
    </row>
    <row r="91" spans="1:4">
      <c r="A91" t="s">
        <v>145</v>
      </c>
      <c r="B91" t="s">
        <v>102</v>
      </c>
      <c r="C91">
        <v>2556.25</v>
      </c>
      <c r="D91">
        <v>-0.2937273326718085</v>
      </c>
    </row>
    <row r="92" spans="1:4">
      <c r="A92" t="s">
        <v>145</v>
      </c>
      <c r="B92" t="s">
        <v>103</v>
      </c>
      <c r="C92">
        <v>2306.699951171875</v>
      </c>
      <c r="D92">
        <v>-0.1027234302528237</v>
      </c>
    </row>
    <row r="93" spans="1:4">
      <c r="A93" t="s">
        <v>145</v>
      </c>
      <c r="B93" t="s">
        <v>104</v>
      </c>
      <c r="C93">
        <v>2532.110107421875</v>
      </c>
      <c r="D93">
        <v>0.09323507912382746</v>
      </c>
    </row>
    <row r="94" spans="1:4">
      <c r="A94" t="s">
        <v>145</v>
      </c>
      <c r="B94" t="s">
        <v>105</v>
      </c>
      <c r="C94">
        <v>3230.860107421875</v>
      </c>
      <c r="D94">
        <v>0.2436953992339777</v>
      </c>
    </row>
    <row r="95" spans="1:4">
      <c r="A95" t="s">
        <v>145</v>
      </c>
      <c r="B95" t="s">
        <v>106</v>
      </c>
      <c r="C95">
        <v>3673.06005859375</v>
      </c>
      <c r="D95">
        <v>0.1282767291630879</v>
      </c>
    </row>
    <row r="96" spans="1:4">
      <c r="A96" t="s">
        <v>145</v>
      </c>
      <c r="B96" t="s">
        <v>107</v>
      </c>
      <c r="C96">
        <v>3434.2900390625</v>
      </c>
      <c r="D96">
        <v>-0.06721489817173851</v>
      </c>
    </row>
    <row r="97" spans="1:4">
      <c r="A97" t="s">
        <v>145</v>
      </c>
      <c r="B97" t="s">
        <v>108</v>
      </c>
      <c r="C97">
        <v>4175.47021484375</v>
      </c>
      <c r="D97">
        <v>0.1954167583655267</v>
      </c>
    </row>
    <row r="98" spans="1:4">
      <c r="A98" t="s">
        <v>145</v>
      </c>
      <c r="B98" t="s">
        <v>109</v>
      </c>
      <c r="C98">
        <v>4905.2099609375</v>
      </c>
      <c r="D98">
        <v>0.1610709193222101</v>
      </c>
    </row>
    <row r="99" spans="1:4">
      <c r="A99" t="s">
        <v>145</v>
      </c>
      <c r="B99" t="s">
        <v>110</v>
      </c>
      <c r="C99">
        <v>5472.259765625</v>
      </c>
      <c r="D99">
        <v>0.1093937533886516</v>
      </c>
    </row>
    <row r="100" spans="1:4">
      <c r="A100" t="s">
        <v>145</v>
      </c>
      <c r="B100" t="s">
        <v>111</v>
      </c>
      <c r="C100">
        <v>5173.06005859375</v>
      </c>
      <c r="D100">
        <v>-0.05622725001538815</v>
      </c>
    </row>
    <row r="101" spans="1:4">
      <c r="A101" t="s">
        <v>145</v>
      </c>
      <c r="B101" t="s">
        <v>112</v>
      </c>
      <c r="C101">
        <v>4979.93017578125</v>
      </c>
      <c r="D101">
        <v>-0.03804853095549833</v>
      </c>
    </row>
    <row r="102" spans="1:4">
      <c r="A102" t="s">
        <v>145</v>
      </c>
      <c r="B102" t="s">
        <v>113</v>
      </c>
      <c r="C102">
        <v>4270.43017578125</v>
      </c>
      <c r="D102">
        <v>-0.1537013041019029</v>
      </c>
    </row>
    <row r="103" spans="1:4">
      <c r="A103" t="s">
        <v>145</v>
      </c>
      <c r="B103" t="s">
        <v>114</v>
      </c>
      <c r="C103">
        <v>5546.5400390625</v>
      </c>
      <c r="D103">
        <v>0.2614597510595078</v>
      </c>
    </row>
    <row r="104" spans="1:4">
      <c r="A104" t="s">
        <v>145</v>
      </c>
      <c r="B104" t="s">
        <v>115</v>
      </c>
      <c r="C104">
        <v>6369.81982421875</v>
      </c>
      <c r="D104">
        <v>0.1383968671636283</v>
      </c>
    </row>
    <row r="105" spans="1:4">
      <c r="A105" t="s">
        <v>145</v>
      </c>
      <c r="B105" t="s">
        <v>116</v>
      </c>
      <c r="C105">
        <v>7083.1298828125</v>
      </c>
      <c r="D105">
        <v>0.1061446997313079</v>
      </c>
    </row>
    <row r="106" spans="1:4">
      <c r="A106" t="s">
        <v>145</v>
      </c>
      <c r="B106" t="s">
        <v>117</v>
      </c>
      <c r="C106">
        <v>7588.2001953125</v>
      </c>
      <c r="D106">
        <v>0.06887855100747593</v>
      </c>
    </row>
    <row r="107" spans="1:4">
      <c r="A107" t="s">
        <v>145</v>
      </c>
      <c r="B107" t="s">
        <v>118</v>
      </c>
      <c r="C107">
        <v>14246.9599609375</v>
      </c>
      <c r="D107">
        <v>0.6299491130098961</v>
      </c>
    </row>
    <row r="108" spans="1:4">
      <c r="A108" t="s">
        <v>145</v>
      </c>
      <c r="B108" t="s">
        <v>143</v>
      </c>
      <c r="C108">
        <v>12628.6201171875</v>
      </c>
      <c r="D108">
        <v>-0.1205778718664691</v>
      </c>
    </row>
    <row r="109" spans="1:4">
      <c r="A109" t="s">
        <v>145</v>
      </c>
      <c r="B109" t="s">
        <v>144</v>
      </c>
      <c r="C109">
        <v>13217.8203125</v>
      </c>
      <c r="D109">
        <v>0.04560026678969407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t="s">
        <v>130</v>
      </c>
      <c r="B1" t="s">
        <v>1</v>
      </c>
      <c r="C1" t="s">
        <v>131</v>
      </c>
      <c r="D1" t="s">
        <v>132</v>
      </c>
    </row>
    <row r="2" spans="1:4">
      <c r="A2" t="s">
        <v>146</v>
      </c>
      <c r="B2" t="s">
        <v>13</v>
      </c>
      <c r="C2">
        <v>1419.5</v>
      </c>
    </row>
    <row r="3" spans="1:4">
      <c r="A3" t="s">
        <v>146</v>
      </c>
      <c r="B3" t="s">
        <v>14</v>
      </c>
      <c r="C3">
        <v>1366.199951171875</v>
      </c>
      <c r="D3">
        <v>-0.03827156935537782</v>
      </c>
    </row>
    <row r="4" spans="1:4">
      <c r="A4" t="s">
        <v>146</v>
      </c>
      <c r="B4" t="s">
        <v>15</v>
      </c>
      <c r="C4">
        <v>1312.400024414062</v>
      </c>
      <c r="D4">
        <v>-0.04017558686809384</v>
      </c>
    </row>
    <row r="5" spans="1:4">
      <c r="A5" t="s">
        <v>146</v>
      </c>
      <c r="B5" t="s">
        <v>16</v>
      </c>
      <c r="C5">
        <v>1228.5</v>
      </c>
      <c r="D5">
        <v>-0.06606362772832039</v>
      </c>
    </row>
    <row r="6" spans="1:4">
      <c r="A6" t="s">
        <v>146</v>
      </c>
      <c r="B6" t="s">
        <v>17</v>
      </c>
      <c r="C6">
        <v>1055.199951171875</v>
      </c>
      <c r="D6">
        <v>-0.1520636368319407</v>
      </c>
    </row>
    <row r="7" spans="1:4">
      <c r="A7" t="s">
        <v>146</v>
      </c>
      <c r="B7" t="s">
        <v>18</v>
      </c>
      <c r="C7">
        <v>1086.599975585938</v>
      </c>
      <c r="D7">
        <v>0.02932325651982223</v>
      </c>
    </row>
    <row r="8" spans="1:4">
      <c r="A8" t="s">
        <v>146</v>
      </c>
      <c r="B8" t="s">
        <v>19</v>
      </c>
      <c r="C8">
        <v>925.7000122070312</v>
      </c>
      <c r="D8">
        <v>-0.1602585903891385</v>
      </c>
    </row>
    <row r="9" spans="1:4">
      <c r="A9" t="s">
        <v>146</v>
      </c>
      <c r="B9" t="s">
        <v>20</v>
      </c>
      <c r="C9">
        <v>1003.099975585938</v>
      </c>
      <c r="D9">
        <v>0.08030023829084959</v>
      </c>
    </row>
    <row r="10" spans="1:4">
      <c r="A10" t="s">
        <v>146</v>
      </c>
      <c r="B10" t="s">
        <v>21</v>
      </c>
      <c r="C10">
        <v>1003.599975585938</v>
      </c>
      <c r="D10">
        <v>0.0004983306149533408</v>
      </c>
    </row>
    <row r="11" spans="1:4">
      <c r="A11" t="s">
        <v>146</v>
      </c>
      <c r="B11" t="s">
        <v>22</v>
      </c>
      <c r="C11">
        <v>909.2999877929688</v>
      </c>
      <c r="D11">
        <v>-0.09867373085855943</v>
      </c>
    </row>
    <row r="12" spans="1:4">
      <c r="A12" t="s">
        <v>146</v>
      </c>
      <c r="B12" t="s">
        <v>23</v>
      </c>
      <c r="C12">
        <v>737.7999877929688</v>
      </c>
      <c r="D12">
        <v>-0.2090022906898217</v>
      </c>
    </row>
    <row r="13" spans="1:4">
      <c r="A13" t="s">
        <v>146</v>
      </c>
      <c r="B13" t="s">
        <v>24</v>
      </c>
      <c r="C13">
        <v>792.4000244140625</v>
      </c>
      <c r="D13">
        <v>0.07139357701727249</v>
      </c>
    </row>
    <row r="14" spans="1:4">
      <c r="A14" t="s">
        <v>146</v>
      </c>
      <c r="B14" t="s">
        <v>25</v>
      </c>
      <c r="C14">
        <v>766.5999755859375</v>
      </c>
      <c r="D14">
        <v>-0.03310122453541565</v>
      </c>
    </row>
    <row r="15" spans="1:4">
      <c r="A15" t="s">
        <v>146</v>
      </c>
      <c r="B15" t="s">
        <v>26</v>
      </c>
      <c r="C15">
        <v>872.0999755859375</v>
      </c>
      <c r="D15">
        <v>0.1289389471391163</v>
      </c>
    </row>
    <row r="16" spans="1:4">
      <c r="A16" t="s">
        <v>146</v>
      </c>
      <c r="B16" t="s">
        <v>27</v>
      </c>
      <c r="C16">
        <v>910.0999755859375</v>
      </c>
      <c r="D16">
        <v>0.04265038851924553</v>
      </c>
    </row>
    <row r="17" spans="1:4">
      <c r="A17" t="s">
        <v>146</v>
      </c>
      <c r="B17" t="s">
        <v>28</v>
      </c>
      <c r="C17">
        <v>1035.300048828125</v>
      </c>
      <c r="D17">
        <v>0.1288921091777107</v>
      </c>
    </row>
    <row r="18" spans="1:4">
      <c r="A18" t="s">
        <v>146</v>
      </c>
      <c r="B18" t="s">
        <v>29</v>
      </c>
      <c r="C18">
        <v>1052.699951171875</v>
      </c>
      <c r="D18">
        <v>0.01666695893824613</v>
      </c>
    </row>
    <row r="19" spans="1:4">
      <c r="A19" t="s">
        <v>146</v>
      </c>
      <c r="B19" t="s">
        <v>30</v>
      </c>
      <c r="C19">
        <v>1063.599975585938</v>
      </c>
      <c r="D19">
        <v>0.01030111154111341</v>
      </c>
    </row>
    <row r="20" spans="1:4">
      <c r="A20" t="s">
        <v>146</v>
      </c>
      <c r="B20" t="s">
        <v>31</v>
      </c>
      <c r="C20">
        <v>1040.599975585938</v>
      </c>
      <c r="D20">
        <v>-0.02186191102000942</v>
      </c>
    </row>
    <row r="21" spans="1:4">
      <c r="A21" t="s">
        <v>146</v>
      </c>
      <c r="B21" t="s">
        <v>32</v>
      </c>
      <c r="C21">
        <v>1165.800048828125</v>
      </c>
      <c r="D21">
        <v>0.1136101421005625</v>
      </c>
    </row>
    <row r="22" spans="1:4">
      <c r="A22" t="s">
        <v>146</v>
      </c>
      <c r="B22" t="s">
        <v>33</v>
      </c>
      <c r="C22">
        <v>1150.400024414062</v>
      </c>
      <c r="D22">
        <v>-0.01329785930622083</v>
      </c>
    </row>
    <row r="23" spans="1:4">
      <c r="A23" t="s">
        <v>146</v>
      </c>
      <c r="B23" t="s">
        <v>34</v>
      </c>
      <c r="C23">
        <v>1148.599975585938</v>
      </c>
      <c r="D23">
        <v>-0.001565941014319782</v>
      </c>
    </row>
    <row r="24" spans="1:4">
      <c r="A24" t="s">
        <v>146</v>
      </c>
      <c r="B24" t="s">
        <v>35</v>
      </c>
      <c r="C24">
        <v>1222.900024414062</v>
      </c>
      <c r="D24">
        <v>0.06268131898469491</v>
      </c>
    </row>
    <row r="25" spans="1:4">
      <c r="A25" t="s">
        <v>146</v>
      </c>
      <c r="B25" t="s">
        <v>36</v>
      </c>
      <c r="C25">
        <v>1259.699951171875</v>
      </c>
      <c r="D25">
        <v>0.02964845143715232</v>
      </c>
    </row>
    <row r="26" spans="1:4">
      <c r="A26" t="s">
        <v>146</v>
      </c>
      <c r="B26" t="s">
        <v>37</v>
      </c>
      <c r="C26">
        <v>1336.099975585938</v>
      </c>
      <c r="D26">
        <v>0.05888134572566971</v>
      </c>
    </row>
    <row r="27" spans="1:4">
      <c r="A27" t="s">
        <v>146</v>
      </c>
      <c r="B27" t="s">
        <v>38</v>
      </c>
      <c r="C27">
        <v>1319.900024414062</v>
      </c>
      <c r="D27">
        <v>-0.01219890969040509</v>
      </c>
    </row>
    <row r="28" spans="1:4">
      <c r="A28" t="s">
        <v>146</v>
      </c>
      <c r="B28" t="s">
        <v>39</v>
      </c>
      <c r="C28">
        <v>1373.599975585938</v>
      </c>
      <c r="D28">
        <v>0.03987901817767495</v>
      </c>
    </row>
    <row r="29" spans="1:4">
      <c r="A29" t="s">
        <v>146</v>
      </c>
      <c r="B29" t="s">
        <v>40</v>
      </c>
      <c r="C29">
        <v>1484.300048828125</v>
      </c>
      <c r="D29">
        <v>0.07750830071763083</v>
      </c>
    </row>
    <row r="30" spans="1:4">
      <c r="A30" t="s">
        <v>146</v>
      </c>
      <c r="B30" t="s">
        <v>41</v>
      </c>
      <c r="C30">
        <v>1514.199951171875</v>
      </c>
      <c r="D30">
        <v>0.0199439008952745</v>
      </c>
    </row>
    <row r="31" spans="1:4">
      <c r="A31" t="s">
        <v>146</v>
      </c>
      <c r="B31" t="s">
        <v>42</v>
      </c>
      <c r="C31">
        <v>1602.400024414062</v>
      </c>
      <c r="D31">
        <v>0.05661530616515133</v>
      </c>
    </row>
    <row r="32" spans="1:4">
      <c r="A32" t="s">
        <v>146</v>
      </c>
      <c r="B32" t="s">
        <v>43</v>
      </c>
      <c r="C32">
        <v>1633.599975585938</v>
      </c>
      <c r="D32">
        <v>0.01928363287791223</v>
      </c>
    </row>
    <row r="33" spans="1:4">
      <c r="A33" t="s">
        <v>146</v>
      </c>
      <c r="B33" t="s">
        <v>44</v>
      </c>
      <c r="C33">
        <v>1587.099975585938</v>
      </c>
      <c r="D33">
        <v>-0.02887771733475598</v>
      </c>
    </row>
    <row r="34" spans="1:4">
      <c r="A34" t="s">
        <v>146</v>
      </c>
      <c r="B34" t="s">
        <v>45</v>
      </c>
      <c r="C34">
        <v>1437.400024414062</v>
      </c>
      <c r="D34">
        <v>-0.09907249311148043</v>
      </c>
    </row>
    <row r="35" spans="1:4">
      <c r="A35" t="s">
        <v>146</v>
      </c>
      <c r="B35" t="s">
        <v>46</v>
      </c>
      <c r="C35">
        <v>1402.099975585938</v>
      </c>
      <c r="D35">
        <v>-0.02486484770463093</v>
      </c>
    </row>
    <row r="36" spans="1:4">
      <c r="A36" t="s">
        <v>146</v>
      </c>
      <c r="B36" t="s">
        <v>47</v>
      </c>
      <c r="C36">
        <v>1182.400024414062</v>
      </c>
      <c r="D36">
        <v>-0.1704248034727635</v>
      </c>
    </row>
    <row r="37" spans="1:4">
      <c r="A37" t="s">
        <v>146</v>
      </c>
      <c r="B37" t="s">
        <v>48</v>
      </c>
      <c r="C37">
        <v>920.2000122070312</v>
      </c>
      <c r="D37">
        <v>-0.2507105198548284</v>
      </c>
    </row>
    <row r="38" spans="1:4">
      <c r="A38" t="s">
        <v>146</v>
      </c>
      <c r="B38" t="s">
        <v>49</v>
      </c>
      <c r="C38">
        <v>805.2000122070312</v>
      </c>
      <c r="D38">
        <v>-0.1335003420611128</v>
      </c>
    </row>
    <row r="39" spans="1:4">
      <c r="A39" t="s">
        <v>146</v>
      </c>
      <c r="B39" t="s">
        <v>50</v>
      </c>
      <c r="C39">
        <v>964</v>
      </c>
      <c r="D39">
        <v>0.1800005856846618</v>
      </c>
    </row>
    <row r="40" spans="1:4">
      <c r="A40" t="s">
        <v>146</v>
      </c>
      <c r="B40" t="s">
        <v>51</v>
      </c>
      <c r="C40">
        <v>1127</v>
      </c>
      <c r="D40">
        <v>0.1562232194292307</v>
      </c>
    </row>
    <row r="41" spans="1:4">
      <c r="A41" t="s">
        <v>146</v>
      </c>
      <c r="B41" t="s">
        <v>52</v>
      </c>
      <c r="C41">
        <v>1168.5</v>
      </c>
      <c r="D41">
        <v>0.03616163993913639</v>
      </c>
    </row>
    <row r="42" spans="1:4">
      <c r="A42" t="s">
        <v>146</v>
      </c>
      <c r="B42" t="s">
        <v>53</v>
      </c>
      <c r="C42">
        <v>1200.5</v>
      </c>
      <c r="D42">
        <v>0.02701726168239535</v>
      </c>
    </row>
    <row r="43" spans="1:4">
      <c r="A43" t="s">
        <v>146</v>
      </c>
      <c r="B43" t="s">
        <v>54</v>
      </c>
      <c r="C43">
        <v>1041.300048828125</v>
      </c>
      <c r="D43">
        <v>-0.142268157233953</v>
      </c>
    </row>
    <row r="44" spans="1:4">
      <c r="A44" t="s">
        <v>146</v>
      </c>
      <c r="B44" t="s">
        <v>55</v>
      </c>
      <c r="C44">
        <v>1179.199951171875</v>
      </c>
      <c r="D44">
        <v>0.1243662215998762</v>
      </c>
    </row>
    <row r="45" spans="1:4">
      <c r="A45" t="s">
        <v>146</v>
      </c>
      <c r="B45" t="s">
        <v>56</v>
      </c>
      <c r="C45">
        <v>1280.099975585938</v>
      </c>
      <c r="D45">
        <v>0.08210197976283622</v>
      </c>
    </row>
    <row r="46" spans="1:4">
      <c r="A46" t="s">
        <v>146</v>
      </c>
      <c r="B46" t="s">
        <v>57</v>
      </c>
      <c r="C46">
        <v>1334.900024414062</v>
      </c>
      <c r="D46">
        <v>0.04191822016067637</v>
      </c>
    </row>
    <row r="47" spans="1:4">
      <c r="A47" t="s">
        <v>146</v>
      </c>
      <c r="B47" t="s">
        <v>58</v>
      </c>
      <c r="C47">
        <v>1331.199951171875</v>
      </c>
      <c r="D47">
        <v>-0.002775646563581628</v>
      </c>
    </row>
    <row r="48" spans="1:4">
      <c r="A48" t="s">
        <v>146</v>
      </c>
      <c r="B48" t="s">
        <v>59</v>
      </c>
      <c r="C48">
        <v>1104.099975585938</v>
      </c>
      <c r="D48">
        <v>-0.1870502530542552</v>
      </c>
    </row>
    <row r="49" spans="1:4">
      <c r="A49" t="s">
        <v>146</v>
      </c>
      <c r="B49" t="s">
        <v>60</v>
      </c>
      <c r="C49">
        <v>1182.599975585938</v>
      </c>
      <c r="D49">
        <v>0.06868488240942659</v>
      </c>
    </row>
    <row r="50" spans="1:4">
      <c r="A50" t="s">
        <v>146</v>
      </c>
      <c r="B50" t="s">
        <v>61</v>
      </c>
      <c r="C50">
        <v>1312</v>
      </c>
      <c r="D50">
        <v>0.1038373067617009</v>
      </c>
    </row>
    <row r="51" spans="1:4">
      <c r="A51" t="s">
        <v>146</v>
      </c>
      <c r="B51" t="s">
        <v>62</v>
      </c>
      <c r="C51">
        <v>1235.699951171875</v>
      </c>
      <c r="D51">
        <v>-0.05991511890843678</v>
      </c>
    </row>
    <row r="52" spans="1:4">
      <c r="A52" t="s">
        <v>146</v>
      </c>
      <c r="B52" t="s">
        <v>63</v>
      </c>
      <c r="C52">
        <v>1311.5</v>
      </c>
      <c r="D52">
        <v>0.05953394871133079</v>
      </c>
    </row>
    <row r="53" spans="1:4">
      <c r="A53" t="s">
        <v>146</v>
      </c>
      <c r="B53" t="s">
        <v>64</v>
      </c>
      <c r="C53">
        <v>1338.5</v>
      </c>
      <c r="D53">
        <v>0.0203780636534789</v>
      </c>
    </row>
    <row r="54" spans="1:4">
      <c r="A54" t="s">
        <v>146</v>
      </c>
      <c r="B54" t="s">
        <v>65</v>
      </c>
      <c r="C54">
        <v>1434.5</v>
      </c>
      <c r="D54">
        <v>0.0692667724610122</v>
      </c>
    </row>
    <row r="55" spans="1:4">
      <c r="A55" t="s">
        <v>146</v>
      </c>
      <c r="B55" t="s">
        <v>66</v>
      </c>
      <c r="C55">
        <v>1433.599975585938</v>
      </c>
      <c r="D55">
        <v>-0.0006276102306520814</v>
      </c>
    </row>
    <row r="56" spans="1:4">
      <c r="A56" t="s">
        <v>146</v>
      </c>
      <c r="B56" t="s">
        <v>67</v>
      </c>
      <c r="C56">
        <v>1543.699951171875</v>
      </c>
      <c r="D56">
        <v>0.0739933543664487</v>
      </c>
    </row>
    <row r="57" spans="1:4">
      <c r="A57" t="s">
        <v>146</v>
      </c>
      <c r="B57" t="s">
        <v>68</v>
      </c>
      <c r="C57">
        <v>1661.099975585938</v>
      </c>
      <c r="D57">
        <v>0.07329791824228778</v>
      </c>
    </row>
    <row r="58" spans="1:4">
      <c r="A58" t="s">
        <v>146</v>
      </c>
      <c r="B58" t="s">
        <v>69</v>
      </c>
      <c r="C58">
        <v>1673.900024414062</v>
      </c>
      <c r="D58">
        <v>0.007676228894208316</v>
      </c>
    </row>
    <row r="59" spans="1:4">
      <c r="A59" t="s">
        <v>146</v>
      </c>
      <c r="B59" t="s">
        <v>70</v>
      </c>
      <c r="C59">
        <v>1743.400024414062</v>
      </c>
      <c r="D59">
        <v>0.04068099588747029</v>
      </c>
    </row>
    <row r="60" spans="1:4">
      <c r="A60" t="s">
        <v>146</v>
      </c>
      <c r="B60" t="s">
        <v>71</v>
      </c>
      <c r="C60">
        <v>1698.400024414062</v>
      </c>
      <c r="D60">
        <v>-0.02615059781739381</v>
      </c>
    </row>
    <row r="61" spans="1:4">
      <c r="A61" t="s">
        <v>146</v>
      </c>
      <c r="B61" t="s">
        <v>72</v>
      </c>
      <c r="C61">
        <v>1709.699951171875</v>
      </c>
      <c r="D61">
        <v>0.006631242185804977</v>
      </c>
    </row>
    <row r="62" spans="1:4">
      <c r="A62" t="s">
        <v>146</v>
      </c>
      <c r="B62" t="s">
        <v>73</v>
      </c>
      <c r="C62">
        <v>1740.800048828125</v>
      </c>
      <c r="D62">
        <v>0.018026917761274</v>
      </c>
    </row>
    <row r="63" spans="1:4">
      <c r="A63" t="s">
        <v>146</v>
      </c>
      <c r="B63" t="s">
        <v>74</v>
      </c>
      <c r="C63">
        <v>1735.599975585938</v>
      </c>
      <c r="D63">
        <v>-0.002991644853313379</v>
      </c>
    </row>
    <row r="64" spans="1:4">
      <c r="A64" t="s">
        <v>146</v>
      </c>
      <c r="B64" t="s">
        <v>75</v>
      </c>
      <c r="C64">
        <v>1581.900024414062</v>
      </c>
      <c r="D64">
        <v>-0.09272648921964145</v>
      </c>
    </row>
    <row r="65" spans="1:4">
      <c r="A65" t="s">
        <v>146</v>
      </c>
      <c r="B65" t="s">
        <v>76</v>
      </c>
      <c r="C65">
        <v>1662.800048828125</v>
      </c>
      <c r="D65">
        <v>0.04987628610557089</v>
      </c>
    </row>
    <row r="66" spans="1:4">
      <c r="A66" t="s">
        <v>146</v>
      </c>
      <c r="B66" t="s">
        <v>77</v>
      </c>
      <c r="C66">
        <v>1648.099975585938</v>
      </c>
      <c r="D66">
        <v>-0.008879863316808949</v>
      </c>
    </row>
    <row r="67" spans="1:4">
      <c r="A67" t="s">
        <v>146</v>
      </c>
      <c r="B67" t="s">
        <v>78</v>
      </c>
      <c r="C67">
        <v>1653.199951171875</v>
      </c>
      <c r="D67">
        <v>0.003089679675380129</v>
      </c>
    </row>
    <row r="68" spans="1:4">
      <c r="A68" t="s">
        <v>146</v>
      </c>
      <c r="B68" t="s">
        <v>79</v>
      </c>
      <c r="C68">
        <v>1725.699951171875</v>
      </c>
      <c r="D68">
        <v>0.0429199628568004</v>
      </c>
    </row>
    <row r="69" spans="1:4">
      <c r="A69" t="s">
        <v>146</v>
      </c>
      <c r="B69" t="s">
        <v>80</v>
      </c>
      <c r="C69">
        <v>1751.199951171875</v>
      </c>
      <c r="D69">
        <v>0.01466850236713124</v>
      </c>
    </row>
    <row r="70" spans="1:4">
      <c r="A70" t="s">
        <v>146</v>
      </c>
      <c r="B70" t="s">
        <v>81</v>
      </c>
      <c r="C70">
        <v>1853.699951171875</v>
      </c>
      <c r="D70">
        <v>0.0568823760681573</v>
      </c>
    </row>
    <row r="71" spans="1:4">
      <c r="A71" t="s">
        <v>146</v>
      </c>
      <c r="B71" t="s">
        <v>82</v>
      </c>
      <c r="C71">
        <v>1916.400024414062</v>
      </c>
      <c r="D71">
        <v>0.03326482335436731</v>
      </c>
    </row>
    <row r="72" spans="1:4">
      <c r="A72" t="s">
        <v>146</v>
      </c>
      <c r="B72" t="s">
        <v>83</v>
      </c>
      <c r="C72">
        <v>2000.599975585938</v>
      </c>
      <c r="D72">
        <v>0.04299868459919882</v>
      </c>
    </row>
    <row r="73" spans="1:4">
      <c r="A73" t="s">
        <v>146</v>
      </c>
      <c r="B73" t="s">
        <v>84</v>
      </c>
      <c r="C73">
        <v>2103.5</v>
      </c>
      <c r="D73">
        <v>0.05015550068286555</v>
      </c>
    </row>
    <row r="74" spans="1:4">
      <c r="A74" t="s">
        <v>146</v>
      </c>
      <c r="B74" t="s">
        <v>85</v>
      </c>
      <c r="C74">
        <v>2065.5</v>
      </c>
      <c r="D74">
        <v>-0.0182302961937564</v>
      </c>
    </row>
    <row r="75" spans="1:4">
      <c r="A75" t="s">
        <v>146</v>
      </c>
      <c r="B75" t="s">
        <v>86</v>
      </c>
      <c r="C75">
        <v>2089.300048828125</v>
      </c>
      <c r="D75">
        <v>0.01145677716195241</v>
      </c>
    </row>
    <row r="76" spans="1:4">
      <c r="A76" t="s">
        <v>146</v>
      </c>
      <c r="B76" t="s">
        <v>87</v>
      </c>
      <c r="C76">
        <v>2184</v>
      </c>
      <c r="D76">
        <v>0.04432895286602408</v>
      </c>
    </row>
    <row r="77" spans="1:4">
      <c r="A77" t="s">
        <v>146</v>
      </c>
      <c r="B77" t="s">
        <v>88</v>
      </c>
      <c r="C77">
        <v>1883.900024414062</v>
      </c>
      <c r="D77">
        <v>-0.1478139487341472</v>
      </c>
    </row>
    <row r="78" spans="1:4">
      <c r="A78" t="s">
        <v>146</v>
      </c>
      <c r="B78" t="s">
        <v>89</v>
      </c>
      <c r="C78">
        <v>2107.699951171875</v>
      </c>
      <c r="D78">
        <v>0.1122531732458087</v>
      </c>
    </row>
    <row r="79" spans="1:4">
      <c r="A79" t="s">
        <v>146</v>
      </c>
      <c r="B79" t="s">
        <v>90</v>
      </c>
      <c r="C79">
        <v>2178.39990234375</v>
      </c>
      <c r="D79">
        <v>0.03299333515374454</v>
      </c>
    </row>
    <row r="80" spans="1:4">
      <c r="A80" t="s">
        <v>146</v>
      </c>
      <c r="B80" t="s">
        <v>91</v>
      </c>
      <c r="C80">
        <v>2180</v>
      </c>
      <c r="D80">
        <v>0.0007342592529331804</v>
      </c>
    </row>
    <row r="81" spans="1:4">
      <c r="A81" t="s">
        <v>146</v>
      </c>
      <c r="B81" t="s">
        <v>92</v>
      </c>
      <c r="C81">
        <v>2358.5</v>
      </c>
      <c r="D81">
        <v>0.07870094694118164</v>
      </c>
    </row>
    <row r="82" spans="1:4">
      <c r="A82" t="s">
        <v>146</v>
      </c>
      <c r="B82" t="s">
        <v>93</v>
      </c>
      <c r="C82">
        <v>1852.699951171875</v>
      </c>
      <c r="D82">
        <v>-0.2413818155234666</v>
      </c>
    </row>
    <row r="83" spans="1:4">
      <c r="A83" t="s">
        <v>146</v>
      </c>
      <c r="B83" t="s">
        <v>94</v>
      </c>
      <c r="C83">
        <v>2201.800048828125</v>
      </c>
      <c r="D83">
        <v>0.1726312216119106</v>
      </c>
    </row>
    <row r="84" spans="1:4">
      <c r="A84" t="s">
        <v>146</v>
      </c>
      <c r="B84" t="s">
        <v>95</v>
      </c>
      <c r="C84">
        <v>2367.300048828125</v>
      </c>
      <c r="D84">
        <v>0.07247485600842077</v>
      </c>
    </row>
    <row r="85" spans="1:4">
      <c r="A85" t="s">
        <v>146</v>
      </c>
      <c r="B85" t="s">
        <v>96</v>
      </c>
      <c r="C85">
        <v>2690</v>
      </c>
      <c r="D85">
        <v>0.1277911077747035</v>
      </c>
    </row>
    <row r="86" spans="1:4">
      <c r="A86" t="s">
        <v>146</v>
      </c>
      <c r="B86" t="s">
        <v>97</v>
      </c>
      <c r="C86">
        <v>2811.699951171875</v>
      </c>
      <c r="D86">
        <v>0.0442480716443015</v>
      </c>
    </row>
    <row r="87" spans="1:4">
      <c r="A87" t="s">
        <v>146</v>
      </c>
      <c r="B87" t="s">
        <v>98</v>
      </c>
      <c r="C87">
        <v>3017.199951171875</v>
      </c>
      <c r="D87">
        <v>0.0705399675560317</v>
      </c>
    </row>
    <row r="88" spans="1:4">
      <c r="A88" t="s">
        <v>146</v>
      </c>
      <c r="B88" t="s">
        <v>99</v>
      </c>
      <c r="C88">
        <v>3006.60009765625</v>
      </c>
      <c r="D88">
        <v>-0.003519328121858671</v>
      </c>
    </row>
    <row r="89" spans="1:4">
      <c r="A89" t="s">
        <v>146</v>
      </c>
      <c r="B89" t="s">
        <v>100</v>
      </c>
      <c r="C89">
        <v>3231.699951171875</v>
      </c>
      <c r="D89">
        <v>0.07219839476712561</v>
      </c>
    </row>
    <row r="90" spans="1:4">
      <c r="A90" t="s">
        <v>146</v>
      </c>
      <c r="B90" t="s">
        <v>101</v>
      </c>
      <c r="C90">
        <v>3053.10009765625</v>
      </c>
      <c r="D90">
        <v>-0.05685079958955765</v>
      </c>
    </row>
    <row r="91" spans="1:4">
      <c r="A91" t="s">
        <v>146</v>
      </c>
      <c r="B91" t="s">
        <v>102</v>
      </c>
      <c r="C91">
        <v>2546.199951171875</v>
      </c>
      <c r="D91">
        <v>-0.1815554674012441</v>
      </c>
    </row>
    <row r="92" spans="1:4">
      <c r="A92" t="s">
        <v>146</v>
      </c>
      <c r="B92" t="s">
        <v>103</v>
      </c>
      <c r="C92">
        <v>2378.699951171875</v>
      </c>
      <c r="D92">
        <v>-0.0680479330314518</v>
      </c>
    </row>
    <row r="93" spans="1:4">
      <c r="A93" t="s">
        <v>146</v>
      </c>
      <c r="B93" t="s">
        <v>104</v>
      </c>
      <c r="C93">
        <v>2602.699951171875</v>
      </c>
      <c r="D93">
        <v>0.08999524954005662</v>
      </c>
    </row>
    <row r="94" spans="1:4">
      <c r="A94" t="s">
        <v>146</v>
      </c>
      <c r="B94" t="s">
        <v>105</v>
      </c>
      <c r="C94">
        <v>2791.39990234375</v>
      </c>
      <c r="D94">
        <v>0.06999387813057015</v>
      </c>
    </row>
    <row r="95" spans="1:4">
      <c r="A95" t="s">
        <v>146</v>
      </c>
      <c r="B95" t="s">
        <v>106</v>
      </c>
      <c r="C95">
        <v>2966.699951171875</v>
      </c>
      <c r="D95">
        <v>0.06090698039546282</v>
      </c>
    </row>
    <row r="96" spans="1:4">
      <c r="A96" t="s">
        <v>146</v>
      </c>
      <c r="B96" t="s">
        <v>107</v>
      </c>
      <c r="C96">
        <v>2853.199951171875</v>
      </c>
      <c r="D96">
        <v>-0.03900905319489852</v>
      </c>
    </row>
    <row r="97" spans="1:4">
      <c r="A97" t="s">
        <v>146</v>
      </c>
      <c r="B97" t="s">
        <v>108</v>
      </c>
      <c r="C97">
        <v>3169.199951171875</v>
      </c>
      <c r="D97">
        <v>0.1050380203935818</v>
      </c>
    </row>
    <row r="98" spans="1:4">
      <c r="A98" t="s">
        <v>146</v>
      </c>
      <c r="B98" t="s">
        <v>109</v>
      </c>
      <c r="C98">
        <v>3436.800048828125</v>
      </c>
      <c r="D98">
        <v>0.08106164539792478</v>
      </c>
    </row>
    <row r="99" spans="1:4">
      <c r="A99" t="s">
        <v>146</v>
      </c>
      <c r="B99" t="s">
        <v>110</v>
      </c>
      <c r="C99">
        <v>3511.800048828125</v>
      </c>
      <c r="D99">
        <v>0.02158792034731731</v>
      </c>
    </row>
    <row r="100" spans="1:4">
      <c r="A100" t="s">
        <v>146</v>
      </c>
      <c r="B100" t="s">
        <v>111</v>
      </c>
      <c r="C100">
        <v>3723</v>
      </c>
      <c r="D100">
        <v>0.05840105444347035</v>
      </c>
    </row>
    <row r="101" spans="1:4">
      <c r="A101" t="s">
        <v>146</v>
      </c>
      <c r="B101" t="s">
        <v>112</v>
      </c>
      <c r="C101">
        <v>3707.800048828125</v>
      </c>
      <c r="D101">
        <v>-0.004091072905196296</v>
      </c>
    </row>
    <row r="102" spans="1:4">
      <c r="A102" t="s">
        <v>146</v>
      </c>
      <c r="B102" t="s">
        <v>113</v>
      </c>
      <c r="C102">
        <v>3628.60009765625</v>
      </c>
      <c r="D102">
        <v>-0.02159179611853034</v>
      </c>
    </row>
    <row r="103" spans="1:4">
      <c r="A103" t="s">
        <v>146</v>
      </c>
      <c r="B103" t="s">
        <v>114</v>
      </c>
      <c r="C103">
        <v>4026.39990234375</v>
      </c>
      <c r="D103">
        <v>0.1040257263591735</v>
      </c>
    </row>
    <row r="104" spans="1:4">
      <c r="A104" t="s">
        <v>146</v>
      </c>
      <c r="B104" t="s">
        <v>115</v>
      </c>
      <c r="C104">
        <v>4306.7001953125</v>
      </c>
      <c r="D104">
        <v>0.06729934271929434</v>
      </c>
    </row>
    <row r="105" spans="1:4">
      <c r="A105" t="s">
        <v>146</v>
      </c>
      <c r="B105" t="s">
        <v>116</v>
      </c>
      <c r="C105">
        <v>4430.39990234375</v>
      </c>
      <c r="D105">
        <v>0.02831785644692916</v>
      </c>
    </row>
    <row r="106" spans="1:4">
      <c r="A106" t="s">
        <v>146</v>
      </c>
      <c r="B106" t="s">
        <v>117</v>
      </c>
      <c r="C106">
        <v>4258.2998046875</v>
      </c>
      <c r="D106">
        <v>-0.03961987765618788</v>
      </c>
    </row>
    <row r="107" spans="1:4">
      <c r="A107" t="s">
        <v>146</v>
      </c>
      <c r="B107" t="s">
        <v>118</v>
      </c>
      <c r="C107">
        <v>4825.5</v>
      </c>
      <c r="D107">
        <v>0.1250443826289915</v>
      </c>
    </row>
    <row r="108" spans="1:4">
      <c r="A108" t="s">
        <v>146</v>
      </c>
      <c r="B108" t="s">
        <v>143</v>
      </c>
      <c r="C108">
        <v>4902.7001953125</v>
      </c>
      <c r="D108">
        <v>0.01587175724143152</v>
      </c>
    </row>
    <row r="109" spans="1:4">
      <c r="A109" t="s">
        <v>146</v>
      </c>
      <c r="B109" t="s">
        <v>144</v>
      </c>
      <c r="C109">
        <v>4974.419921875</v>
      </c>
      <c r="D109">
        <v>0.01452265158783312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t="s">
        <v>130</v>
      </c>
      <c r="B1" t="s">
        <v>1</v>
      </c>
      <c r="C1" t="s">
        <v>131</v>
      </c>
      <c r="D1" t="s">
        <v>132</v>
      </c>
      <c r="E1" t="s">
        <v>147</v>
      </c>
    </row>
    <row r="2" spans="1:5">
      <c r="A2" t="s">
        <v>148</v>
      </c>
      <c r="B2" t="s">
        <v>13</v>
      </c>
      <c r="C2">
        <v>451.6434901386326</v>
      </c>
      <c r="E2" t="s">
        <v>150</v>
      </c>
    </row>
    <row r="3" spans="1:5">
      <c r="A3" t="s">
        <v>148</v>
      </c>
      <c r="B3" t="s">
        <v>14</v>
      </c>
      <c r="C3">
        <v>409.9712695908663</v>
      </c>
      <c r="D3">
        <v>-0.09680604690849046</v>
      </c>
      <c r="E3" t="s">
        <v>150</v>
      </c>
    </row>
    <row r="4" spans="1:5">
      <c r="A4" t="s">
        <v>148</v>
      </c>
      <c r="B4" t="s">
        <v>15</v>
      </c>
      <c r="C4">
        <v>404.0227756268231</v>
      </c>
      <c r="D4">
        <v>-0.01461583138838496</v>
      </c>
      <c r="E4" t="s">
        <v>150</v>
      </c>
    </row>
    <row r="5" spans="1:5">
      <c r="A5" t="s">
        <v>148</v>
      </c>
      <c r="B5" t="s">
        <v>16</v>
      </c>
      <c r="C5">
        <v>382.3593683923287</v>
      </c>
      <c r="D5">
        <v>-0.05511033035833311</v>
      </c>
      <c r="E5" t="s">
        <v>150</v>
      </c>
    </row>
    <row r="6" spans="1:5">
      <c r="A6" t="s">
        <v>148</v>
      </c>
      <c r="B6" t="s">
        <v>17</v>
      </c>
      <c r="C6">
        <v>346.4829422064962</v>
      </c>
      <c r="D6">
        <v>-0.09852733275080923</v>
      </c>
      <c r="E6" t="s">
        <v>150</v>
      </c>
    </row>
    <row r="7" spans="1:5">
      <c r="A7" t="s">
        <v>148</v>
      </c>
      <c r="B7" t="s">
        <v>18</v>
      </c>
      <c r="C7">
        <v>360.0588712557611</v>
      </c>
      <c r="D7">
        <v>0.03843396076948081</v>
      </c>
      <c r="E7" t="s">
        <v>150</v>
      </c>
    </row>
    <row r="8" spans="1:5">
      <c r="A8" t="s">
        <v>148</v>
      </c>
      <c r="B8" t="s">
        <v>19</v>
      </c>
      <c r="C8">
        <v>256.0400009644815</v>
      </c>
      <c r="D8">
        <v>-0.3409338633056588</v>
      </c>
      <c r="E8" t="s">
        <v>150</v>
      </c>
    </row>
    <row r="9" spans="1:5">
      <c r="A9" t="s">
        <v>148</v>
      </c>
      <c r="B9" t="s">
        <v>20</v>
      </c>
      <c r="C9">
        <v>306.6727165788645</v>
      </c>
      <c r="D9">
        <v>0.1804474231142204</v>
      </c>
      <c r="E9" t="s">
        <v>150</v>
      </c>
    </row>
    <row r="10" spans="1:5">
      <c r="A10" t="s">
        <v>148</v>
      </c>
      <c r="B10" t="s">
        <v>21</v>
      </c>
      <c r="C10">
        <v>320.7692810445955</v>
      </c>
      <c r="D10">
        <v>0.04494100491010859</v>
      </c>
      <c r="E10" t="s">
        <v>150</v>
      </c>
    </row>
    <row r="11" spans="1:5">
      <c r="A11" t="s">
        <v>148</v>
      </c>
      <c r="B11" t="s">
        <v>22</v>
      </c>
      <c r="C11">
        <v>260.4623114480727</v>
      </c>
      <c r="D11">
        <v>-0.2082639410809847</v>
      </c>
      <c r="E11" t="s">
        <v>150</v>
      </c>
    </row>
    <row r="12" spans="1:5">
      <c r="A12" t="s">
        <v>148</v>
      </c>
      <c r="B12" t="s">
        <v>23</v>
      </c>
      <c r="C12">
        <v>164.5677303350435</v>
      </c>
      <c r="D12">
        <v>-0.4591359529585174</v>
      </c>
      <c r="E12" t="s">
        <v>150</v>
      </c>
    </row>
    <row r="13" spans="1:5">
      <c r="A13" t="s">
        <v>148</v>
      </c>
      <c r="B13" t="s">
        <v>24</v>
      </c>
      <c r="C13">
        <v>171.9134604815581</v>
      </c>
      <c r="D13">
        <v>0.04366899343701977</v>
      </c>
      <c r="E13" t="s">
        <v>150</v>
      </c>
    </row>
    <row r="14" spans="1:5">
      <c r="A14" t="s">
        <v>148</v>
      </c>
      <c r="B14" t="s">
        <v>25</v>
      </c>
      <c r="C14">
        <v>144.0543437926424</v>
      </c>
      <c r="D14">
        <v>-0.1768005976303927</v>
      </c>
      <c r="E14" t="s">
        <v>150</v>
      </c>
    </row>
    <row r="15" spans="1:5">
      <c r="A15" t="s">
        <v>148</v>
      </c>
      <c r="B15" t="s">
        <v>26</v>
      </c>
      <c r="C15">
        <v>191.4040469809817</v>
      </c>
      <c r="D15">
        <v>0.2841960070644096</v>
      </c>
      <c r="E15" t="s">
        <v>150</v>
      </c>
    </row>
    <row r="16" spans="1:5">
      <c r="A16" t="s">
        <v>148</v>
      </c>
      <c r="B16" t="s">
        <v>27</v>
      </c>
      <c r="C16">
        <v>193.555465975924</v>
      </c>
      <c r="D16">
        <v>0.01117749436858286</v>
      </c>
      <c r="E16" t="s">
        <v>150</v>
      </c>
    </row>
    <row r="17" spans="1:5">
      <c r="A17" t="s">
        <v>148</v>
      </c>
      <c r="B17" t="s">
        <v>28</v>
      </c>
      <c r="C17">
        <v>235.6555762297152</v>
      </c>
      <c r="D17">
        <v>0.196807199010326</v>
      </c>
      <c r="E17" t="s">
        <v>150</v>
      </c>
    </row>
    <row r="18" spans="1:5">
      <c r="A18" t="s">
        <v>148</v>
      </c>
      <c r="B18" t="s">
        <v>29</v>
      </c>
      <c r="C18">
        <v>229.2096332768162</v>
      </c>
      <c r="D18">
        <v>-0.02773430231458253</v>
      </c>
      <c r="E18" t="s">
        <v>150</v>
      </c>
    </row>
    <row r="19" spans="1:5">
      <c r="A19" t="s">
        <v>149</v>
      </c>
      <c r="B19" t="s">
        <v>30</v>
      </c>
      <c r="C19">
        <v>240.8600006103516</v>
      </c>
      <c r="E19" t="s">
        <v>151</v>
      </c>
    </row>
    <row r="20" spans="1:5">
      <c r="A20" t="s">
        <v>149</v>
      </c>
      <c r="B20" t="s">
        <v>31</v>
      </c>
      <c r="C20">
        <v>237.7400054931641</v>
      </c>
      <c r="D20">
        <v>-0.0130381917081441</v>
      </c>
      <c r="E20" t="s">
        <v>151</v>
      </c>
    </row>
    <row r="21" spans="1:5">
      <c r="A21" t="s">
        <v>149</v>
      </c>
      <c r="B21" t="s">
        <v>32</v>
      </c>
      <c r="C21">
        <v>251.0200042724609</v>
      </c>
      <c r="D21">
        <v>0.05435497159445958</v>
      </c>
      <c r="E21" t="s">
        <v>151</v>
      </c>
    </row>
    <row r="22" spans="1:5">
      <c r="A22" t="s">
        <v>149</v>
      </c>
      <c r="B22" t="s">
        <v>33</v>
      </c>
      <c r="C22">
        <v>262.1900024414062</v>
      </c>
      <c r="D22">
        <v>0.04353680683586305</v>
      </c>
      <c r="E22" t="s">
        <v>151</v>
      </c>
    </row>
    <row r="23" spans="1:5">
      <c r="A23" t="s">
        <v>149</v>
      </c>
      <c r="B23" t="s">
        <v>34</v>
      </c>
      <c r="C23">
        <v>275.9200134277344</v>
      </c>
      <c r="D23">
        <v>0.05104157620533823</v>
      </c>
      <c r="E23" t="s">
        <v>151</v>
      </c>
    </row>
    <row r="24" spans="1:5">
      <c r="A24" t="s">
        <v>149</v>
      </c>
      <c r="B24" t="s">
        <v>35</v>
      </c>
      <c r="C24">
        <v>297.3999938964844</v>
      </c>
      <c r="D24">
        <v>0.07496699620923548</v>
      </c>
      <c r="E24" t="s">
        <v>151</v>
      </c>
    </row>
    <row r="25" spans="1:5">
      <c r="A25" t="s">
        <v>149</v>
      </c>
      <c r="B25" t="s">
        <v>36</v>
      </c>
      <c r="C25">
        <v>310.0299987792969</v>
      </c>
      <c r="D25">
        <v>0.04159104954991195</v>
      </c>
      <c r="E25" t="s">
        <v>151</v>
      </c>
    </row>
    <row r="26" spans="1:5">
      <c r="A26" t="s">
        <v>149</v>
      </c>
      <c r="B26" t="s">
        <v>37</v>
      </c>
      <c r="C26">
        <v>334.4400024414062</v>
      </c>
      <c r="D26">
        <v>0.07578843552879069</v>
      </c>
      <c r="E26" t="s">
        <v>151</v>
      </c>
    </row>
    <row r="27" spans="1:5">
      <c r="A27" t="s">
        <v>149</v>
      </c>
      <c r="B27" t="s">
        <v>38</v>
      </c>
      <c r="C27">
        <v>320.6600036621094</v>
      </c>
      <c r="D27">
        <v>-0.0420761154006118</v>
      </c>
      <c r="E27" t="s">
        <v>151</v>
      </c>
    </row>
    <row r="28" spans="1:5">
      <c r="A28" t="s">
        <v>149</v>
      </c>
      <c r="B28" t="s">
        <v>39</v>
      </c>
      <c r="C28">
        <v>341.4299926757812</v>
      </c>
      <c r="D28">
        <v>0.0627612753290827</v>
      </c>
      <c r="E28" t="s">
        <v>151</v>
      </c>
    </row>
    <row r="29" spans="1:5">
      <c r="A29" t="s">
        <v>149</v>
      </c>
      <c r="B29" t="s">
        <v>40</v>
      </c>
      <c r="C29">
        <v>365.260009765625</v>
      </c>
      <c r="D29">
        <v>0.06746679698967657</v>
      </c>
      <c r="E29" t="s">
        <v>151</v>
      </c>
    </row>
    <row r="30" spans="1:5">
      <c r="A30" t="s">
        <v>149</v>
      </c>
      <c r="B30" t="s">
        <v>41</v>
      </c>
      <c r="C30">
        <v>374.2200012207031</v>
      </c>
      <c r="D30">
        <v>0.02423440752809206</v>
      </c>
      <c r="E30" t="s">
        <v>151</v>
      </c>
    </row>
    <row r="31" spans="1:5">
      <c r="A31" t="s">
        <v>149</v>
      </c>
      <c r="B31" t="s">
        <v>42</v>
      </c>
      <c r="C31">
        <v>393.7099914550781</v>
      </c>
      <c r="D31">
        <v>0.05077071294624266</v>
      </c>
      <c r="E31" t="s">
        <v>151</v>
      </c>
    </row>
    <row r="32" spans="1:5">
      <c r="A32" t="s">
        <v>149</v>
      </c>
      <c r="B32" t="s">
        <v>43</v>
      </c>
      <c r="C32">
        <v>377.8599853515625</v>
      </c>
      <c r="D32">
        <v>-0.04109085809598928</v>
      </c>
      <c r="E32" t="s">
        <v>151</v>
      </c>
    </row>
    <row r="33" spans="1:5">
      <c r="A33" t="s">
        <v>149</v>
      </c>
      <c r="B33" t="s">
        <v>44</v>
      </c>
      <c r="C33">
        <v>364.6400146484375</v>
      </c>
      <c r="D33">
        <v>-0.03561311220863205</v>
      </c>
      <c r="E33" t="s">
        <v>151</v>
      </c>
    </row>
    <row r="34" spans="1:5">
      <c r="A34" t="s">
        <v>149</v>
      </c>
      <c r="B34" t="s">
        <v>45</v>
      </c>
      <c r="C34">
        <v>305.9599914550781</v>
      </c>
      <c r="D34">
        <v>-0.175456259144268</v>
      </c>
      <c r="E34" t="s">
        <v>151</v>
      </c>
    </row>
    <row r="35" spans="1:5">
      <c r="A35" t="s">
        <v>149</v>
      </c>
      <c r="B35" t="s">
        <v>46</v>
      </c>
      <c r="C35">
        <v>289.3900146484375</v>
      </c>
      <c r="D35">
        <v>-0.05567903655690883</v>
      </c>
      <c r="E35" t="s">
        <v>151</v>
      </c>
    </row>
    <row r="36" spans="1:5">
      <c r="A36" t="s">
        <v>149</v>
      </c>
      <c r="B36" t="s">
        <v>47</v>
      </c>
      <c r="C36">
        <v>256.0499877929688</v>
      </c>
      <c r="D36">
        <v>-0.1224026197343703</v>
      </c>
      <c r="E36" t="s">
        <v>151</v>
      </c>
    </row>
    <row r="37" spans="1:5">
      <c r="A37" t="s">
        <v>149</v>
      </c>
      <c r="B37" t="s">
        <v>48</v>
      </c>
      <c r="C37">
        <v>196.8999938964844</v>
      </c>
      <c r="D37">
        <v>-0.2626767355871223</v>
      </c>
      <c r="E37" t="s">
        <v>151</v>
      </c>
    </row>
    <row r="38" spans="1:5">
      <c r="A38" t="s">
        <v>149</v>
      </c>
      <c r="B38" t="s">
        <v>49</v>
      </c>
      <c r="C38">
        <v>176.4600067138672</v>
      </c>
      <c r="D38">
        <v>-0.1096016948055434</v>
      </c>
      <c r="E38" t="s">
        <v>151</v>
      </c>
    </row>
    <row r="39" spans="1:5">
      <c r="A39" t="s">
        <v>149</v>
      </c>
      <c r="B39" t="s">
        <v>50</v>
      </c>
      <c r="C39">
        <v>205.8300018310547</v>
      </c>
      <c r="D39">
        <v>0.1539563344253772</v>
      </c>
      <c r="E39" t="s">
        <v>151</v>
      </c>
    </row>
    <row r="40" spans="1:5">
      <c r="A40" t="s">
        <v>149</v>
      </c>
      <c r="B40" t="s">
        <v>51</v>
      </c>
      <c r="C40">
        <v>242.4700012207031</v>
      </c>
      <c r="D40">
        <v>0.1638274021520374</v>
      </c>
      <c r="E40" t="s">
        <v>151</v>
      </c>
    </row>
    <row r="41" spans="1:5">
      <c r="A41" t="s">
        <v>149</v>
      </c>
      <c r="B41" t="s">
        <v>52</v>
      </c>
      <c r="C41">
        <v>253.1600036621094</v>
      </c>
      <c r="D41">
        <v>0.04314371795379406</v>
      </c>
      <c r="E41" t="s">
        <v>151</v>
      </c>
    </row>
    <row r="42" spans="1:5">
      <c r="A42" t="s">
        <v>149</v>
      </c>
      <c r="B42" t="s">
        <v>53</v>
      </c>
      <c r="C42">
        <v>263.5700073242188</v>
      </c>
      <c r="D42">
        <v>0.04029730076624233</v>
      </c>
      <c r="E42" t="s">
        <v>151</v>
      </c>
    </row>
    <row r="43" spans="1:5">
      <c r="A43" t="s">
        <v>149</v>
      </c>
      <c r="B43" t="s">
        <v>54</v>
      </c>
      <c r="C43">
        <v>243.3200073242188</v>
      </c>
      <c r="D43">
        <v>-0.0799415355852566</v>
      </c>
      <c r="E43" t="s">
        <v>151</v>
      </c>
    </row>
    <row r="44" spans="1:5">
      <c r="A44" t="s">
        <v>149</v>
      </c>
      <c r="B44" t="s">
        <v>55</v>
      </c>
      <c r="C44">
        <v>259.7200012207031</v>
      </c>
      <c r="D44">
        <v>0.06522665278667694</v>
      </c>
      <c r="E44" t="s">
        <v>151</v>
      </c>
    </row>
    <row r="45" spans="1:5">
      <c r="A45" t="s">
        <v>149</v>
      </c>
      <c r="B45" t="s">
        <v>56</v>
      </c>
      <c r="C45">
        <v>277.0199890136719</v>
      </c>
      <c r="D45">
        <v>0.06448553374762116</v>
      </c>
      <c r="E45" t="s">
        <v>151</v>
      </c>
    </row>
    <row r="46" spans="1:5">
      <c r="A46" t="s">
        <v>149</v>
      </c>
      <c r="B46" t="s">
        <v>57</v>
      </c>
      <c r="C46">
        <v>275.8999938964844</v>
      </c>
      <c r="D46">
        <v>-0.004051206986943013</v>
      </c>
      <c r="E46" t="s">
        <v>151</v>
      </c>
    </row>
    <row r="47" spans="1:5">
      <c r="A47" t="s">
        <v>149</v>
      </c>
      <c r="B47" t="s">
        <v>58</v>
      </c>
      <c r="C47">
        <v>272.8599853515625</v>
      </c>
      <c r="D47">
        <v>-0.01107966965112205</v>
      </c>
      <c r="E47" t="s">
        <v>151</v>
      </c>
    </row>
    <row r="48" spans="1:5">
      <c r="A48" t="s">
        <v>149</v>
      </c>
      <c r="B48" t="s">
        <v>59</v>
      </c>
      <c r="C48">
        <v>226.1799926757812</v>
      </c>
      <c r="D48">
        <v>-0.1876276793889917</v>
      </c>
      <c r="E48" t="s">
        <v>151</v>
      </c>
    </row>
    <row r="49" spans="1:5">
      <c r="A49" t="s">
        <v>149</v>
      </c>
      <c r="B49" t="s">
        <v>60</v>
      </c>
      <c r="C49">
        <v>244.5399932861328</v>
      </c>
      <c r="D49">
        <v>0.07804775720003186</v>
      </c>
      <c r="E49" t="s">
        <v>151</v>
      </c>
    </row>
    <row r="50" spans="1:5">
      <c r="A50" t="s">
        <v>149</v>
      </c>
      <c r="B50" t="s">
        <v>61</v>
      </c>
      <c r="C50">
        <v>263.3200073242188</v>
      </c>
      <c r="D50">
        <v>0.07399118315361698</v>
      </c>
      <c r="E50" t="s">
        <v>151</v>
      </c>
    </row>
    <row r="51" spans="1:5">
      <c r="A51" t="s">
        <v>149</v>
      </c>
      <c r="B51" t="s">
        <v>62</v>
      </c>
      <c r="C51">
        <v>251.1699981689453</v>
      </c>
      <c r="D51">
        <v>-0.04724005699416504</v>
      </c>
      <c r="E51" t="s">
        <v>151</v>
      </c>
    </row>
    <row r="52" spans="1:5">
      <c r="A52" t="s">
        <v>149</v>
      </c>
      <c r="B52" t="s">
        <v>63</v>
      </c>
      <c r="C52">
        <v>268.4800109863281</v>
      </c>
      <c r="D52">
        <v>0.06664647077890395</v>
      </c>
      <c r="E52" t="s">
        <v>151</v>
      </c>
    </row>
    <row r="53" spans="1:5">
      <c r="A53" t="s">
        <v>149</v>
      </c>
      <c r="B53" t="s">
        <v>64</v>
      </c>
      <c r="C53">
        <v>278.7799987792969</v>
      </c>
      <c r="D53">
        <v>0.03764647172369568</v>
      </c>
      <c r="E53" t="s">
        <v>151</v>
      </c>
    </row>
    <row r="54" spans="1:5">
      <c r="A54" t="s">
        <v>149</v>
      </c>
      <c r="B54" t="s">
        <v>65</v>
      </c>
      <c r="C54">
        <v>293.7799987792969</v>
      </c>
      <c r="D54">
        <v>0.05240824782510053</v>
      </c>
      <c r="E54" t="s">
        <v>151</v>
      </c>
    </row>
    <row r="55" spans="1:5">
      <c r="A55" t="s">
        <v>149</v>
      </c>
      <c r="B55" t="s">
        <v>66</v>
      </c>
      <c r="C55">
        <v>285.0199890136719</v>
      </c>
      <c r="D55">
        <v>-0.03027186904885743</v>
      </c>
      <c r="E55" t="s">
        <v>151</v>
      </c>
    </row>
    <row r="56" spans="1:5">
      <c r="A56" t="s">
        <v>149</v>
      </c>
      <c r="B56" t="s">
        <v>67</v>
      </c>
      <c r="C56">
        <v>310.4599914550781</v>
      </c>
      <c r="D56">
        <v>0.08549572637562337</v>
      </c>
      <c r="E56" t="s">
        <v>151</v>
      </c>
    </row>
    <row r="57" spans="1:5">
      <c r="A57" t="s">
        <v>149</v>
      </c>
      <c r="B57" t="s">
        <v>68</v>
      </c>
      <c r="C57">
        <v>327.1300048828125</v>
      </c>
      <c r="D57">
        <v>0.05230261926195198</v>
      </c>
      <c r="E57" t="s">
        <v>151</v>
      </c>
    </row>
    <row r="58" spans="1:5">
      <c r="A58" t="s">
        <v>149</v>
      </c>
      <c r="B58" t="s">
        <v>69</v>
      </c>
      <c r="C58">
        <v>334.3099975585938</v>
      </c>
      <c r="D58">
        <v>0.02171103859058356</v>
      </c>
      <c r="E58" t="s">
        <v>151</v>
      </c>
    </row>
    <row r="59" spans="1:5">
      <c r="A59" t="s">
        <v>149</v>
      </c>
      <c r="B59" t="s">
        <v>70</v>
      </c>
      <c r="C59">
        <v>341.8599853515625</v>
      </c>
      <c r="D59">
        <v>0.02233255475148245</v>
      </c>
      <c r="E59" t="s">
        <v>151</v>
      </c>
    </row>
    <row r="60" spans="1:5">
      <c r="A60" t="s">
        <v>149</v>
      </c>
      <c r="B60" t="s">
        <v>71</v>
      </c>
      <c r="C60">
        <v>343.0799865722656</v>
      </c>
      <c r="D60">
        <v>0.003562363304542956</v>
      </c>
      <c r="E60" t="s">
        <v>151</v>
      </c>
    </row>
    <row r="61" spans="1:5">
      <c r="A61" t="s">
        <v>149</v>
      </c>
      <c r="B61" t="s">
        <v>72</v>
      </c>
      <c r="C61">
        <v>341.0199890136719</v>
      </c>
      <c r="D61">
        <v>-0.006022522609511398</v>
      </c>
      <c r="E61" t="s">
        <v>151</v>
      </c>
    </row>
    <row r="62" spans="1:5">
      <c r="A62" t="s">
        <v>149</v>
      </c>
      <c r="B62" t="s">
        <v>73</v>
      </c>
      <c r="C62">
        <v>397.2999877929688</v>
      </c>
      <c r="D62">
        <v>0.1527505377216576</v>
      </c>
      <c r="E62" t="s">
        <v>151</v>
      </c>
    </row>
    <row r="63" spans="1:5">
      <c r="A63" t="s">
        <v>149</v>
      </c>
      <c r="B63" t="s">
        <v>74</v>
      </c>
      <c r="C63">
        <v>381.3099975585938</v>
      </c>
      <c r="D63">
        <v>-0.041078945909929</v>
      </c>
      <c r="E63" t="s">
        <v>151</v>
      </c>
    </row>
    <row r="64" spans="1:5">
      <c r="A64" t="s">
        <v>149</v>
      </c>
      <c r="B64" t="s">
        <v>75</v>
      </c>
      <c r="C64">
        <v>347.7699890136719</v>
      </c>
      <c r="D64">
        <v>-0.09207137604579564</v>
      </c>
      <c r="E64" t="s">
        <v>151</v>
      </c>
    </row>
    <row r="65" spans="1:5">
      <c r="A65" t="s">
        <v>149</v>
      </c>
      <c r="B65" t="s">
        <v>76</v>
      </c>
      <c r="C65">
        <v>367.7000122070312</v>
      </c>
      <c r="D65">
        <v>0.05572611136571372</v>
      </c>
      <c r="E65" t="s">
        <v>151</v>
      </c>
    </row>
    <row r="66" spans="1:5">
      <c r="A66" t="s">
        <v>149</v>
      </c>
      <c r="B66" t="s">
        <v>77</v>
      </c>
      <c r="C66">
        <v>337.5400085449219</v>
      </c>
      <c r="D66">
        <v>-0.08558337438194553</v>
      </c>
      <c r="E66" t="s">
        <v>151</v>
      </c>
    </row>
    <row r="67" spans="1:5">
      <c r="A67" t="s">
        <v>149</v>
      </c>
      <c r="B67" t="s">
        <v>78</v>
      </c>
      <c r="C67">
        <v>329.8800048828125</v>
      </c>
      <c r="D67">
        <v>-0.0229550803566861</v>
      </c>
      <c r="E67" t="s">
        <v>151</v>
      </c>
    </row>
    <row r="68" spans="1:5">
      <c r="A68" t="s">
        <v>149</v>
      </c>
      <c r="B68" t="s">
        <v>79</v>
      </c>
      <c r="C68">
        <v>342.9200134277344</v>
      </c>
      <c r="D68">
        <v>0.03876825620066243</v>
      </c>
      <c r="E68" t="s">
        <v>151</v>
      </c>
    </row>
    <row r="69" spans="1:5">
      <c r="A69" t="s">
        <v>149</v>
      </c>
      <c r="B69" t="s">
        <v>80</v>
      </c>
      <c r="C69">
        <v>361.4200134277344</v>
      </c>
      <c r="D69">
        <v>0.0525435311551317</v>
      </c>
      <c r="E69" t="s">
        <v>151</v>
      </c>
    </row>
    <row r="70" spans="1:5">
      <c r="A70" t="s">
        <v>149</v>
      </c>
      <c r="B70" t="s">
        <v>81</v>
      </c>
      <c r="C70">
        <v>381.1400146484375</v>
      </c>
      <c r="D70">
        <v>0.05312604601071676</v>
      </c>
      <c r="E70" t="s">
        <v>151</v>
      </c>
    </row>
    <row r="71" spans="1:5">
      <c r="A71" t="s">
        <v>149</v>
      </c>
      <c r="B71" t="s">
        <v>82</v>
      </c>
      <c r="C71">
        <v>379.3699951171875</v>
      </c>
      <c r="D71">
        <v>-0.004654830849047021</v>
      </c>
      <c r="E71" t="s">
        <v>151</v>
      </c>
    </row>
    <row r="72" spans="1:5">
      <c r="A72" t="s">
        <v>149</v>
      </c>
      <c r="B72" t="s">
        <v>83</v>
      </c>
      <c r="C72">
        <v>388.1600036621094</v>
      </c>
      <c r="D72">
        <v>0.02290566590581876</v>
      </c>
      <c r="E72" t="s">
        <v>151</v>
      </c>
    </row>
    <row r="73" spans="1:5">
      <c r="A73" t="s">
        <v>149</v>
      </c>
      <c r="B73" t="s">
        <v>84</v>
      </c>
      <c r="C73">
        <v>389.1799926757812</v>
      </c>
      <c r="D73">
        <v>0.002624307520171186</v>
      </c>
      <c r="E73" t="s">
        <v>151</v>
      </c>
    </row>
    <row r="74" spans="1:5">
      <c r="A74" t="s">
        <v>149</v>
      </c>
      <c r="B74" t="s">
        <v>85</v>
      </c>
      <c r="C74">
        <v>370.8699951171875</v>
      </c>
      <c r="D74">
        <v>-0.04819035898739465</v>
      </c>
      <c r="E74" t="s">
        <v>151</v>
      </c>
    </row>
    <row r="75" spans="1:5">
      <c r="A75" t="s">
        <v>149</v>
      </c>
      <c r="B75" t="s">
        <v>86</v>
      </c>
      <c r="C75">
        <v>379.9299926757812</v>
      </c>
      <c r="D75">
        <v>0.02413542222446411</v>
      </c>
      <c r="E75" t="s">
        <v>151</v>
      </c>
    </row>
    <row r="76" spans="1:5">
      <c r="A76" t="s">
        <v>149</v>
      </c>
      <c r="B76" t="s">
        <v>87</v>
      </c>
      <c r="C76">
        <v>383.1799926757812</v>
      </c>
      <c r="D76">
        <v>0.008517827606081333</v>
      </c>
      <c r="E76" t="s">
        <v>151</v>
      </c>
    </row>
    <row r="77" spans="1:5">
      <c r="A77" t="s">
        <v>149</v>
      </c>
      <c r="B77" t="s">
        <v>88</v>
      </c>
      <c r="C77">
        <v>336.2300109863281</v>
      </c>
      <c r="D77">
        <v>-0.1307093512853384</v>
      </c>
      <c r="E77" t="s">
        <v>151</v>
      </c>
    </row>
    <row r="78" spans="1:5">
      <c r="A78" t="s">
        <v>149</v>
      </c>
      <c r="B78" t="s">
        <v>89</v>
      </c>
      <c r="C78">
        <v>379.0899963378906</v>
      </c>
      <c r="D78">
        <v>0.1199781519815982</v>
      </c>
      <c r="E78" t="s">
        <v>151</v>
      </c>
    </row>
    <row r="79" spans="1:5">
      <c r="A79" t="s">
        <v>149</v>
      </c>
      <c r="B79" t="s">
        <v>90</v>
      </c>
      <c r="C79">
        <v>384.8699951171875</v>
      </c>
      <c r="D79">
        <v>0.01513196799264196</v>
      </c>
      <c r="E79" t="s">
        <v>151</v>
      </c>
    </row>
    <row r="80" spans="1:5">
      <c r="A80" t="s">
        <v>149</v>
      </c>
      <c r="B80" t="s">
        <v>91</v>
      </c>
      <c r="C80">
        <v>393.1499938964844</v>
      </c>
      <c r="D80">
        <v>0.02128560067043158</v>
      </c>
      <c r="E80" t="s">
        <v>151</v>
      </c>
    </row>
    <row r="81" spans="1:5">
      <c r="A81" t="s">
        <v>149</v>
      </c>
      <c r="B81" t="s">
        <v>92</v>
      </c>
      <c r="C81">
        <v>416.1700134277344</v>
      </c>
      <c r="D81">
        <v>0.05690265998332092</v>
      </c>
      <c r="E81" t="s">
        <v>151</v>
      </c>
    </row>
    <row r="82" spans="1:5">
      <c r="A82" t="s">
        <v>149</v>
      </c>
      <c r="B82" t="s">
        <v>93</v>
      </c>
      <c r="C82">
        <v>320.0599975585938</v>
      </c>
      <c r="D82">
        <v>-0.2625853923063173</v>
      </c>
      <c r="E82" t="s">
        <v>151</v>
      </c>
    </row>
    <row r="83" spans="1:5">
      <c r="A83" t="s">
        <v>149</v>
      </c>
      <c r="B83" t="s">
        <v>94</v>
      </c>
      <c r="C83">
        <v>360.3399963378906</v>
      </c>
      <c r="D83">
        <v>0.1185395494347464</v>
      </c>
      <c r="E83" t="s">
        <v>151</v>
      </c>
    </row>
    <row r="84" spans="1:5">
      <c r="A84" t="s">
        <v>149</v>
      </c>
      <c r="B84" t="s">
        <v>95</v>
      </c>
      <c r="C84">
        <v>361.0899963378906</v>
      </c>
      <c r="D84">
        <v>0.002079204573714552</v>
      </c>
      <c r="E84" t="s">
        <v>151</v>
      </c>
    </row>
    <row r="85" spans="1:5">
      <c r="A85" t="s">
        <v>149</v>
      </c>
      <c r="B85" t="s">
        <v>96</v>
      </c>
      <c r="C85">
        <v>400.25</v>
      </c>
      <c r="D85">
        <v>0.1029621272784831</v>
      </c>
      <c r="E85" t="s">
        <v>151</v>
      </c>
    </row>
    <row r="86" spans="1:5">
      <c r="A86" t="s">
        <v>149</v>
      </c>
      <c r="B86" t="s">
        <v>97</v>
      </c>
      <c r="C86">
        <v>429.6000061035156</v>
      </c>
      <c r="D86">
        <v>0.07076520552526928</v>
      </c>
      <c r="E86" t="s">
        <v>151</v>
      </c>
    </row>
    <row r="87" spans="1:5">
      <c r="A87" t="s">
        <v>149</v>
      </c>
      <c r="B87" t="s">
        <v>98</v>
      </c>
      <c r="C87">
        <v>452.8399963378906</v>
      </c>
      <c r="D87">
        <v>0.0526842967208323</v>
      </c>
      <c r="E87" t="s">
        <v>151</v>
      </c>
    </row>
    <row r="88" spans="1:5">
      <c r="A88" t="s">
        <v>149</v>
      </c>
      <c r="B88" t="s">
        <v>99</v>
      </c>
      <c r="C88">
        <v>454.8099975585938</v>
      </c>
      <c r="D88">
        <v>0.00434088983065531</v>
      </c>
      <c r="E88" t="s">
        <v>151</v>
      </c>
    </row>
    <row r="89" spans="1:5">
      <c r="A89" t="s">
        <v>149</v>
      </c>
      <c r="B89" t="s">
        <v>100</v>
      </c>
      <c r="C89">
        <v>488.7099914550781</v>
      </c>
      <c r="D89">
        <v>0.07188950507992935</v>
      </c>
      <c r="E89" t="s">
        <v>151</v>
      </c>
    </row>
    <row r="90" spans="1:5">
      <c r="A90" t="s">
        <v>149</v>
      </c>
      <c r="B90" t="s">
        <v>101</v>
      </c>
      <c r="C90">
        <v>455.8599853515625</v>
      </c>
      <c r="D90">
        <v>-0.06958353633615139</v>
      </c>
      <c r="E90" t="s">
        <v>151</v>
      </c>
    </row>
    <row r="91" spans="1:5">
      <c r="A91" t="s">
        <v>149</v>
      </c>
      <c r="B91" t="s">
        <v>102</v>
      </c>
      <c r="C91">
        <v>407.2000122070312</v>
      </c>
      <c r="D91">
        <v>-0.1128812174830719</v>
      </c>
      <c r="E91" t="s">
        <v>151</v>
      </c>
    </row>
    <row r="92" spans="1:5">
      <c r="A92" t="s">
        <v>149</v>
      </c>
      <c r="B92" t="s">
        <v>103</v>
      </c>
      <c r="C92">
        <v>387.8500061035156</v>
      </c>
      <c r="D92">
        <v>-0.04868581254061245</v>
      </c>
      <c r="E92" t="s">
        <v>151</v>
      </c>
    </row>
    <row r="93" spans="1:5">
      <c r="A93" t="s">
        <v>149</v>
      </c>
      <c r="B93" t="s">
        <v>104</v>
      </c>
      <c r="C93">
        <v>424.8900146484375</v>
      </c>
      <c r="D93">
        <v>0.0912116636965745</v>
      </c>
      <c r="E93" t="s">
        <v>151</v>
      </c>
    </row>
    <row r="94" spans="1:5">
      <c r="A94" t="s">
        <v>149</v>
      </c>
      <c r="B94" t="s">
        <v>105</v>
      </c>
      <c r="C94">
        <v>457.8399963378906</v>
      </c>
      <c r="D94">
        <v>0.07468942373193141</v>
      </c>
      <c r="E94" t="s">
        <v>151</v>
      </c>
    </row>
    <row r="95" spans="1:5">
      <c r="A95" t="s">
        <v>149</v>
      </c>
      <c r="B95" t="s">
        <v>106</v>
      </c>
      <c r="C95">
        <v>461.9299926757812</v>
      </c>
      <c r="D95">
        <v>0.00889357849277311</v>
      </c>
      <c r="E95" t="s">
        <v>151</v>
      </c>
    </row>
    <row r="96" spans="1:5">
      <c r="A96" t="s">
        <v>149</v>
      </c>
      <c r="B96" t="s">
        <v>107</v>
      </c>
      <c r="C96">
        <v>450.2200012207031</v>
      </c>
      <c r="D96">
        <v>-0.02567699369758829</v>
      </c>
      <c r="E96" t="s">
        <v>151</v>
      </c>
    </row>
    <row r="97" spans="1:5">
      <c r="A97" t="s">
        <v>149</v>
      </c>
      <c r="B97" t="s">
        <v>108</v>
      </c>
      <c r="C97">
        <v>479.0199890136719</v>
      </c>
      <c r="D97">
        <v>0.06200597236032548</v>
      </c>
      <c r="E97" t="s">
        <v>151</v>
      </c>
    </row>
    <row r="98" spans="1:5">
      <c r="A98" t="s">
        <v>149</v>
      </c>
      <c r="B98" t="s">
        <v>109</v>
      </c>
      <c r="C98">
        <v>512.6699829101562</v>
      </c>
      <c r="D98">
        <v>0.06789000273425652</v>
      </c>
      <c r="E98" t="s">
        <v>151</v>
      </c>
    </row>
    <row r="99" spans="1:5">
      <c r="A99" t="s">
        <v>149</v>
      </c>
      <c r="B99" t="s">
        <v>110</v>
      </c>
      <c r="C99">
        <v>511.4200134277344</v>
      </c>
      <c r="D99">
        <v>-0.002441133313711466</v>
      </c>
      <c r="E99" t="s">
        <v>151</v>
      </c>
    </row>
    <row r="100" spans="1:5">
      <c r="A100" t="s">
        <v>149</v>
      </c>
      <c r="B100" t="s">
        <v>111</v>
      </c>
      <c r="C100">
        <v>522.8900146484375</v>
      </c>
      <c r="D100">
        <v>0.02217994823184754</v>
      </c>
      <c r="E100" t="s">
        <v>151</v>
      </c>
    </row>
    <row r="101" spans="1:5">
      <c r="A101" t="s">
        <v>149</v>
      </c>
      <c r="B101" t="s">
        <v>112</v>
      </c>
      <c r="C101">
        <v>504.8500061035156</v>
      </c>
      <c r="D101">
        <v>-0.03510977736999289</v>
      </c>
      <c r="E101" t="s">
        <v>151</v>
      </c>
    </row>
    <row r="102" spans="1:5">
      <c r="A102" t="s">
        <v>149</v>
      </c>
      <c r="B102" t="s">
        <v>113</v>
      </c>
      <c r="C102">
        <v>533.9199829101562</v>
      </c>
      <c r="D102">
        <v>0.05598461545472491</v>
      </c>
      <c r="E102" t="s">
        <v>151</v>
      </c>
    </row>
    <row r="103" spans="1:5">
      <c r="A103" t="s">
        <v>149</v>
      </c>
      <c r="B103" t="s">
        <v>114</v>
      </c>
      <c r="C103">
        <v>541.3699951171875</v>
      </c>
      <c r="D103">
        <v>0.01385697173563983</v>
      </c>
      <c r="E103" t="s">
        <v>151</v>
      </c>
    </row>
    <row r="104" spans="1:5">
      <c r="A104" t="s">
        <v>149</v>
      </c>
      <c r="B104" t="s">
        <v>115</v>
      </c>
      <c r="C104">
        <v>558.1799926757812</v>
      </c>
      <c r="D104">
        <v>0.03057852315645956</v>
      </c>
      <c r="E104" t="s">
        <v>151</v>
      </c>
    </row>
    <row r="105" spans="1:5">
      <c r="A105" t="s">
        <v>149</v>
      </c>
      <c r="B105" t="s">
        <v>116</v>
      </c>
      <c r="C105">
        <v>592.780029296875</v>
      </c>
      <c r="D105">
        <v>0.06014190675702909</v>
      </c>
      <c r="E105" t="s">
        <v>151</v>
      </c>
    </row>
    <row r="106" spans="1:5">
      <c r="A106" t="s">
        <v>149</v>
      </c>
      <c r="B106" t="s">
        <v>117</v>
      </c>
      <c r="C106">
        <v>583.1400146484375</v>
      </c>
      <c r="D106">
        <v>-0.01639606478057742</v>
      </c>
      <c r="E106" t="s">
        <v>151</v>
      </c>
    </row>
    <row r="107" spans="1:5">
      <c r="A107" t="s">
        <v>149</v>
      </c>
      <c r="B107" t="s">
        <v>118</v>
      </c>
      <c r="C107">
        <v>641.72998046875</v>
      </c>
      <c r="D107">
        <v>0.09574030418314884</v>
      </c>
      <c r="E107" t="s">
        <v>151</v>
      </c>
    </row>
    <row r="108" spans="1:5">
      <c r="A108" t="s">
        <v>149</v>
      </c>
      <c r="B108" t="s">
        <v>143</v>
      </c>
      <c r="C108">
        <v>634.8900146484375</v>
      </c>
      <c r="D108">
        <v>-0.01071584543364133</v>
      </c>
      <c r="E108" t="s">
        <v>151</v>
      </c>
    </row>
    <row r="109" spans="1:5">
      <c r="A109" t="s">
        <v>149</v>
      </c>
      <c r="B109" t="s">
        <v>144</v>
      </c>
      <c r="C109">
        <v>633.8400268554688</v>
      </c>
      <c r="D109">
        <v>-0.001655179586412326</v>
      </c>
      <c r="E109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41"/>
  <sheetViews>
    <sheetView workbookViewId="0"/>
  </sheetViews>
  <sheetFormatPr defaultRowHeight="15"/>
  <sheetData>
    <row r="1" spans="1:12">
      <c r="A1" t="s">
        <v>0</v>
      </c>
      <c r="B1" t="s">
        <v>119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129</v>
      </c>
    </row>
    <row r="2" spans="1:12">
      <c r="A2" t="s">
        <v>3</v>
      </c>
      <c r="B2">
        <v>2002</v>
      </c>
      <c r="C2">
        <v>38846168</v>
      </c>
      <c r="D2">
        <v>19334560</v>
      </c>
      <c r="E2">
        <v>557336676</v>
      </c>
      <c r="K2">
        <v>83198982398</v>
      </c>
      <c r="L2">
        <f>SUM(C2:J2)/K2</f>
        <v>0.007398136206228362</v>
      </c>
    </row>
    <row r="3" spans="1:12">
      <c r="A3" t="s">
        <v>3</v>
      </c>
      <c r="B3">
        <v>2003</v>
      </c>
      <c r="C3">
        <v>188407673</v>
      </c>
      <c r="D3">
        <v>26998864</v>
      </c>
      <c r="E3">
        <v>399933931</v>
      </c>
      <c r="K3">
        <v>85878805465</v>
      </c>
      <c r="L3">
        <f>SUM(C3:J3)/K3</f>
        <v>0.007165219225723659</v>
      </c>
    </row>
    <row r="4" spans="1:12">
      <c r="A4" t="s">
        <v>3</v>
      </c>
      <c r="B4">
        <v>2004</v>
      </c>
      <c r="C4">
        <v>231878639</v>
      </c>
      <c r="D4">
        <v>50228317</v>
      </c>
      <c r="E4">
        <v>424954628</v>
      </c>
      <c r="K4">
        <v>95164850432</v>
      </c>
      <c r="L4">
        <f>SUM(C4:J4)/K4</f>
        <v>0.007429860718430178</v>
      </c>
    </row>
    <row r="5" spans="1:12">
      <c r="A5" t="s">
        <v>3</v>
      </c>
      <c r="B5">
        <v>2005</v>
      </c>
      <c r="C5">
        <v>50434737</v>
      </c>
      <c r="D5">
        <v>47674743</v>
      </c>
      <c r="E5">
        <v>521799897</v>
      </c>
      <c r="K5">
        <v>100620644589</v>
      </c>
      <c r="L5">
        <f>SUM(C5:J5)/K5</f>
        <v>0.006160856745970095</v>
      </c>
    </row>
    <row r="6" spans="1:12">
      <c r="A6" t="s">
        <v>3</v>
      </c>
      <c r="B6">
        <v>2006</v>
      </c>
      <c r="C6">
        <v>48711706</v>
      </c>
      <c r="D6">
        <v>57555760</v>
      </c>
      <c r="E6">
        <v>585441741</v>
      </c>
      <c r="K6">
        <v>108913131868</v>
      </c>
      <c r="L6">
        <f>SUM(C6:J6)/K6</f>
        <v>0.006351017504834351</v>
      </c>
    </row>
    <row r="7" spans="1:12">
      <c r="A7" t="s">
        <v>3</v>
      </c>
      <c r="B7">
        <v>2007</v>
      </c>
      <c r="C7">
        <v>67522767</v>
      </c>
      <c r="D7">
        <v>57481400</v>
      </c>
      <c r="E7">
        <v>582514360</v>
      </c>
      <c r="F7">
        <v>152499984</v>
      </c>
      <c r="G7">
        <v>47302411</v>
      </c>
      <c r="H7">
        <v>4057385</v>
      </c>
      <c r="I7">
        <v>47609001</v>
      </c>
      <c r="J7">
        <v>69054273</v>
      </c>
      <c r="K7">
        <v>119387392490</v>
      </c>
      <c r="L7">
        <f>SUM(C7:J7)/K7</f>
        <v>0.008610972729688436</v>
      </c>
    </row>
    <row r="8" spans="1:12">
      <c r="A8" t="s">
        <v>3</v>
      </c>
      <c r="B8">
        <v>2008</v>
      </c>
      <c r="C8">
        <v>54566625</v>
      </c>
      <c r="D8">
        <v>63669760</v>
      </c>
      <c r="E8">
        <v>360457364</v>
      </c>
      <c r="F8">
        <v>61894877</v>
      </c>
      <c r="G8">
        <v>54960745</v>
      </c>
      <c r="H8">
        <v>281212</v>
      </c>
      <c r="I8">
        <v>54079746</v>
      </c>
      <c r="J8">
        <v>44625149</v>
      </c>
      <c r="K8">
        <v>123258767441</v>
      </c>
      <c r="L8">
        <f>SUM(C8:J8)/K8</f>
        <v>0.005634775459948127</v>
      </c>
    </row>
    <row r="9" spans="1:12">
      <c r="A9" t="s">
        <v>3</v>
      </c>
      <c r="B9">
        <v>2009</v>
      </c>
      <c r="C9">
        <v>39403070</v>
      </c>
      <c r="D9">
        <v>34860552</v>
      </c>
      <c r="E9">
        <v>330631700</v>
      </c>
      <c r="F9">
        <v>17337421</v>
      </c>
      <c r="G9">
        <v>138568915</v>
      </c>
      <c r="H9">
        <v>3094269</v>
      </c>
      <c r="I9">
        <v>31537573</v>
      </c>
      <c r="J9">
        <v>36234425</v>
      </c>
      <c r="K9">
        <v>98213743491</v>
      </c>
      <c r="L9">
        <f>SUM(C9:J9)/K9</f>
        <v>0.00643156347113359</v>
      </c>
    </row>
    <row r="10" spans="1:12">
      <c r="A10" t="s">
        <v>3</v>
      </c>
      <c r="B10">
        <v>2010</v>
      </c>
      <c r="C10">
        <v>57824890</v>
      </c>
      <c r="D10">
        <v>36741826</v>
      </c>
      <c r="E10">
        <v>323991909</v>
      </c>
      <c r="F10">
        <v>8945630</v>
      </c>
      <c r="G10">
        <v>232274669</v>
      </c>
      <c r="H10">
        <v>1188294</v>
      </c>
      <c r="I10">
        <v>45077274</v>
      </c>
      <c r="J10">
        <v>74938243</v>
      </c>
      <c r="K10">
        <v>115078517863</v>
      </c>
      <c r="L10">
        <f>SUM(C10:J10)/K10</f>
        <v>0.006786520625246089</v>
      </c>
    </row>
    <row r="11" spans="1:12">
      <c r="A11" t="s">
        <v>3</v>
      </c>
      <c r="B11">
        <v>2011</v>
      </c>
      <c r="C11">
        <v>58781521</v>
      </c>
      <c r="D11">
        <v>35534590</v>
      </c>
      <c r="E11">
        <v>310394404</v>
      </c>
      <c r="F11">
        <v>9981485</v>
      </c>
      <c r="G11">
        <v>217226219</v>
      </c>
      <c r="H11">
        <v>561343</v>
      </c>
      <c r="I11">
        <v>57514215</v>
      </c>
      <c r="J11">
        <v>106575051</v>
      </c>
      <c r="K11">
        <v>127462352596</v>
      </c>
      <c r="L11">
        <f>SUM(C11:J11)/K11</f>
        <v>0.006249443947773155</v>
      </c>
    </row>
    <row r="12" spans="1:12">
      <c r="A12" t="s">
        <v>3</v>
      </c>
      <c r="B12">
        <v>2012</v>
      </c>
      <c r="C12">
        <v>115111470</v>
      </c>
      <c r="D12">
        <v>33576833</v>
      </c>
      <c r="E12">
        <v>197188753</v>
      </c>
      <c r="F12">
        <v>14313064</v>
      </c>
      <c r="G12">
        <v>229290820</v>
      </c>
      <c r="H12">
        <v>273016</v>
      </c>
      <c r="I12">
        <v>41863801</v>
      </c>
      <c r="J12">
        <v>91876583</v>
      </c>
      <c r="K12">
        <v>129678513652</v>
      </c>
      <c r="L12">
        <f>SUM(C12:J12)/K12</f>
        <v>0.005579138128784696</v>
      </c>
    </row>
    <row r="13" spans="1:12">
      <c r="A13" t="s">
        <v>3</v>
      </c>
      <c r="B13">
        <v>2013</v>
      </c>
      <c r="C13">
        <v>162267515</v>
      </c>
      <c r="D13">
        <v>33030676</v>
      </c>
      <c r="E13">
        <v>157917799</v>
      </c>
      <c r="F13">
        <v>9936014</v>
      </c>
      <c r="G13">
        <v>230961180</v>
      </c>
      <c r="H13">
        <v>161543</v>
      </c>
      <c r="I13">
        <v>33699223</v>
      </c>
      <c r="J13">
        <v>93198464</v>
      </c>
      <c r="K13">
        <v>131884592219</v>
      </c>
      <c r="L13">
        <f>SUM(C13:J13)/K13</f>
        <v>0.005468208240750841</v>
      </c>
    </row>
    <row r="14" spans="1:12">
      <c r="A14" t="s">
        <v>3</v>
      </c>
      <c r="B14">
        <v>2014</v>
      </c>
      <c r="C14">
        <v>150117604</v>
      </c>
      <c r="D14">
        <v>53899692</v>
      </c>
      <c r="E14">
        <v>210014639</v>
      </c>
      <c r="F14">
        <v>10389758</v>
      </c>
      <c r="G14">
        <v>232010017</v>
      </c>
      <c r="H14">
        <v>4219</v>
      </c>
      <c r="I14">
        <v>38596276</v>
      </c>
      <c r="J14">
        <v>97980890</v>
      </c>
      <c r="K14">
        <v>134172544432</v>
      </c>
      <c r="L14">
        <f>SUM(C14:J14)/K14</f>
        <v>0.005910397677536085</v>
      </c>
    </row>
    <row r="15" spans="1:12">
      <c r="A15" t="s">
        <v>3</v>
      </c>
      <c r="B15">
        <v>2015</v>
      </c>
      <c r="C15">
        <v>108569916</v>
      </c>
      <c r="D15">
        <v>23217601</v>
      </c>
      <c r="E15">
        <v>199326295</v>
      </c>
      <c r="F15">
        <v>11111667</v>
      </c>
      <c r="G15">
        <v>333159906</v>
      </c>
      <c r="H15">
        <v>2554</v>
      </c>
      <c r="I15">
        <v>50855232</v>
      </c>
      <c r="J15">
        <v>133722341</v>
      </c>
      <c r="K15">
        <v>137756781413</v>
      </c>
      <c r="L15">
        <f>SUM(C15:J15)/K15</f>
        <v>0.006242636501660061</v>
      </c>
    </row>
    <row r="16" spans="1:12">
      <c r="A16" t="s">
        <v>3</v>
      </c>
      <c r="B16">
        <v>2016</v>
      </c>
      <c r="C16">
        <v>120201047</v>
      </c>
      <c r="D16">
        <v>42752787</v>
      </c>
      <c r="E16">
        <v>202143574</v>
      </c>
      <c r="F16">
        <v>10945914</v>
      </c>
      <c r="G16">
        <v>285145189</v>
      </c>
      <c r="H16">
        <v>152410</v>
      </c>
      <c r="I16">
        <v>47743495</v>
      </c>
      <c r="J16">
        <v>99284711</v>
      </c>
      <c r="K16">
        <v>137409879273</v>
      </c>
      <c r="L16">
        <f>SUM(C16:J16)/K16</f>
        <v>0.005882903989704897</v>
      </c>
    </row>
    <row r="17" spans="1:12">
      <c r="A17" t="s">
        <v>3</v>
      </c>
      <c r="B17">
        <v>2017</v>
      </c>
      <c r="C17">
        <v>121853376</v>
      </c>
      <c r="D17">
        <v>34870914</v>
      </c>
      <c r="E17">
        <v>177162483</v>
      </c>
      <c r="F17">
        <v>14117224</v>
      </c>
      <c r="G17">
        <v>332980102</v>
      </c>
      <c r="H17">
        <v>4037</v>
      </c>
      <c r="I17">
        <v>59124825</v>
      </c>
      <c r="J17">
        <v>93781436</v>
      </c>
      <c r="K17">
        <v>148756390257</v>
      </c>
      <c r="L17">
        <f>SUM(C17:J17)/K17</f>
        <v>0.00560577193059953</v>
      </c>
    </row>
    <row r="18" spans="1:12">
      <c r="A18" t="s">
        <v>3</v>
      </c>
      <c r="B18">
        <v>2018</v>
      </c>
      <c r="C18">
        <v>124758012</v>
      </c>
      <c r="D18">
        <v>38836888</v>
      </c>
      <c r="E18">
        <v>161849712</v>
      </c>
      <c r="F18">
        <v>17815535</v>
      </c>
      <c r="G18">
        <v>441264446</v>
      </c>
      <c r="H18">
        <v>486</v>
      </c>
      <c r="I18">
        <v>71813097</v>
      </c>
      <c r="J18">
        <v>113530813</v>
      </c>
      <c r="K18">
        <v>156428829131</v>
      </c>
      <c r="L18">
        <f>SUM(C18:J18)/K18</f>
        <v>0.0062000655146999244</v>
      </c>
    </row>
    <row r="19" spans="1:12">
      <c r="A19" t="s">
        <v>3</v>
      </c>
      <c r="B19">
        <v>2019</v>
      </c>
      <c r="C19">
        <v>148196463</v>
      </c>
      <c r="D19">
        <v>38640501</v>
      </c>
      <c r="E19">
        <v>130773964</v>
      </c>
      <c r="F19">
        <v>12482986</v>
      </c>
      <c r="G19">
        <v>443008546</v>
      </c>
      <c r="H19">
        <v>4402</v>
      </c>
      <c r="I19">
        <v>105593030</v>
      </c>
      <c r="J19">
        <v>129025913</v>
      </c>
      <c r="K19">
        <v>159588478070</v>
      </c>
      <c r="L19">
        <f>SUM(C19:J19)/K19</f>
        <v>0.0063145273216903735</v>
      </c>
    </row>
    <row r="20" spans="1:12">
      <c r="A20" t="s">
        <v>3</v>
      </c>
      <c r="B20">
        <v>2020</v>
      </c>
      <c r="C20">
        <v>136469985</v>
      </c>
      <c r="D20">
        <v>32713369</v>
      </c>
      <c r="E20">
        <v>123048668</v>
      </c>
      <c r="F20">
        <v>14727380</v>
      </c>
      <c r="G20">
        <v>601870652</v>
      </c>
      <c r="H20">
        <v>1395</v>
      </c>
      <c r="I20">
        <v>82136080</v>
      </c>
      <c r="J20">
        <v>189701866</v>
      </c>
      <c r="K20">
        <v>148287998641</v>
      </c>
      <c r="L20">
        <f>SUM(C20:J20)/K20</f>
        <v>0.007962002359060485</v>
      </c>
    </row>
    <row r="21" spans="1:12">
      <c r="A21" t="s">
        <v>3</v>
      </c>
      <c r="B21">
        <v>2021</v>
      </c>
      <c r="C21">
        <v>170588902</v>
      </c>
      <c r="D21">
        <v>40885309</v>
      </c>
      <c r="E21">
        <v>140778427</v>
      </c>
      <c r="F21">
        <v>28708726</v>
      </c>
      <c r="G21">
        <v>823110166</v>
      </c>
      <c r="H21">
        <v>11259</v>
      </c>
      <c r="I21">
        <v>95428651</v>
      </c>
      <c r="J21">
        <v>192699555</v>
      </c>
      <c r="K21">
        <v>171541232889</v>
      </c>
      <c r="L21">
        <f>SUM(C21:J21)/K21</f>
        <v>0.00869884732591127</v>
      </c>
    </row>
    <row r="22" spans="1:12">
      <c r="A22" t="s">
        <v>3</v>
      </c>
      <c r="B22">
        <v>2022</v>
      </c>
      <c r="C22">
        <v>194403302</v>
      </c>
      <c r="D22">
        <v>52565807</v>
      </c>
      <c r="E22">
        <v>151189365</v>
      </c>
      <c r="F22">
        <v>25762006</v>
      </c>
      <c r="G22">
        <v>999018925</v>
      </c>
      <c r="H22">
        <v>797764</v>
      </c>
      <c r="I22">
        <v>208627403</v>
      </c>
      <c r="J22">
        <v>199407252</v>
      </c>
      <c r="K22">
        <v>201398398368</v>
      </c>
      <c r="L22">
        <f>SUM(C22:J22)/K22</f>
        <v>0.009095265100633732</v>
      </c>
    </row>
    <row r="23" spans="1:12">
      <c r="A23" t="s">
        <v>3</v>
      </c>
      <c r="B23">
        <v>2023</v>
      </c>
      <c r="C23">
        <v>225923262</v>
      </c>
      <c r="D23">
        <v>43319633</v>
      </c>
      <c r="E23">
        <v>145011053</v>
      </c>
      <c r="F23">
        <v>18890250</v>
      </c>
      <c r="G23">
        <v>1122497944</v>
      </c>
      <c r="H23">
        <v>840</v>
      </c>
      <c r="I23">
        <v>246203619</v>
      </c>
      <c r="J23">
        <v>298833822</v>
      </c>
      <c r="K23">
        <v>207254494849</v>
      </c>
      <c r="L23">
        <f>SUM(C23:J23)/K23</f>
        <v>0.010135753265715653</v>
      </c>
    </row>
    <row r="24" spans="1:12">
      <c r="A24" t="s">
        <v>3</v>
      </c>
      <c r="B24">
        <v>2024</v>
      </c>
      <c r="C24">
        <v>215805701</v>
      </c>
      <c r="D24">
        <v>33431885</v>
      </c>
      <c r="E24">
        <v>145224755</v>
      </c>
      <c r="F24">
        <v>4060484</v>
      </c>
      <c r="G24">
        <v>1417235685</v>
      </c>
      <c r="H24">
        <v>1944</v>
      </c>
      <c r="I24">
        <v>65261819</v>
      </c>
      <c r="J24">
        <v>283202931</v>
      </c>
      <c r="K24">
        <v>197847661904</v>
      </c>
      <c r="L24">
        <f>SUM(C24:J24)/K24</f>
        <v>0.010938846500243855</v>
      </c>
    </row>
    <row r="25" spans="1:12">
      <c r="A25" t="s">
        <v>3</v>
      </c>
      <c r="B25">
        <v>2025</v>
      </c>
      <c r="C25">
        <v>178293386</v>
      </c>
      <c r="D25">
        <v>47402583</v>
      </c>
      <c r="E25">
        <v>118061295</v>
      </c>
      <c r="F25">
        <v>1993352</v>
      </c>
      <c r="G25">
        <v>1709849629</v>
      </c>
      <c r="I25">
        <v>48738750</v>
      </c>
      <c r="J25">
        <v>293158041</v>
      </c>
      <c r="K25">
        <v>196683124240</v>
      </c>
      <c r="L25">
        <f>SUM(C25:J25)/K25</f>
        <v>0.012189642834199063</v>
      </c>
    </row>
    <row r="26" spans="1:12">
      <c r="A26" t="s">
        <v>4</v>
      </c>
      <c r="B26">
        <v>2002</v>
      </c>
      <c r="C26">
        <v>135921980</v>
      </c>
      <c r="D26">
        <v>171838652</v>
      </c>
      <c r="E26">
        <v>1185200958</v>
      </c>
      <c r="K26">
        <v>228561124588</v>
      </c>
      <c r="L26">
        <f>SUM(C26:J26)/K26</f>
        <v>0.006532001418400372</v>
      </c>
    </row>
    <row r="27" spans="1:12">
      <c r="A27" t="s">
        <v>4</v>
      </c>
      <c r="B27">
        <v>2003</v>
      </c>
      <c r="C27">
        <v>110247561</v>
      </c>
      <c r="D27">
        <v>96255997</v>
      </c>
      <c r="E27">
        <v>1246148612</v>
      </c>
      <c r="K27">
        <v>225969572236</v>
      </c>
      <c r="L27">
        <f>SUM(C27:J27)/K27</f>
        <v>0.0064285299813855775</v>
      </c>
    </row>
    <row r="28" spans="1:12">
      <c r="A28" t="s">
        <v>4</v>
      </c>
      <c r="B28">
        <v>2004</v>
      </c>
      <c r="C28">
        <v>82395153</v>
      </c>
      <c r="D28">
        <v>137489782</v>
      </c>
      <c r="E28">
        <v>1160570045</v>
      </c>
      <c r="K28">
        <v>246697039899</v>
      </c>
      <c r="L28">
        <f>SUM(C28:J28)/K28</f>
        <v>0.005595750076957433</v>
      </c>
    </row>
    <row r="29" spans="1:12">
      <c r="A29" t="s">
        <v>4</v>
      </c>
      <c r="B29">
        <v>2005</v>
      </c>
      <c r="C29">
        <v>78839876</v>
      </c>
      <c r="D29">
        <v>193339293</v>
      </c>
      <c r="E29">
        <v>1369088396</v>
      </c>
      <c r="K29">
        <v>268788791206</v>
      </c>
      <c r="L29">
        <f>SUM(C29:J29)/K29</f>
        <v>0.006106160742923729</v>
      </c>
    </row>
    <row r="30" spans="1:12">
      <c r="A30" t="s">
        <v>4</v>
      </c>
      <c r="B30">
        <v>2006</v>
      </c>
      <c r="C30">
        <v>69297038</v>
      </c>
      <c r="D30">
        <v>227317321</v>
      </c>
      <c r="E30">
        <v>1337975543</v>
      </c>
      <c r="K30">
        <v>292087129343</v>
      </c>
      <c r="L30">
        <f>SUM(C30:J30)/K30</f>
        <v>0.005596240771295641</v>
      </c>
    </row>
    <row r="31" spans="1:12">
      <c r="A31" t="s">
        <v>4</v>
      </c>
      <c r="B31">
        <v>2007</v>
      </c>
      <c r="C31">
        <v>72764243</v>
      </c>
      <c r="D31">
        <v>229264853</v>
      </c>
      <c r="E31">
        <v>301753553</v>
      </c>
      <c r="F31">
        <v>613980</v>
      </c>
      <c r="G31">
        <v>4364671</v>
      </c>
      <c r="H31">
        <v>4287712</v>
      </c>
      <c r="I31">
        <v>1408274</v>
      </c>
      <c r="J31">
        <v>17274414</v>
      </c>
      <c r="K31">
        <v>314448682983</v>
      </c>
      <c r="L31">
        <f>SUM(C31:J31)/K31</f>
        <v>0.002009013661647784</v>
      </c>
    </row>
    <row r="32" spans="1:12">
      <c r="A32" t="s">
        <v>4</v>
      </c>
      <c r="B32">
        <v>2008</v>
      </c>
      <c r="C32">
        <v>112600465</v>
      </c>
      <c r="D32">
        <v>200991891</v>
      </c>
      <c r="E32">
        <v>413861240</v>
      </c>
      <c r="F32">
        <v>468632</v>
      </c>
      <c r="G32">
        <v>13698763</v>
      </c>
      <c r="H32">
        <v>5990734</v>
      </c>
      <c r="I32">
        <v>1523171</v>
      </c>
      <c r="J32">
        <v>10437445</v>
      </c>
      <c r="K32">
        <v>320805175917</v>
      </c>
      <c r="L32">
        <f>SUM(C32:J32)/K32</f>
        <v>0.002367706003585552</v>
      </c>
    </row>
    <row r="33" spans="1:12">
      <c r="A33" t="s">
        <v>4</v>
      </c>
      <c r="B33">
        <v>2009</v>
      </c>
      <c r="C33">
        <v>93562225</v>
      </c>
      <c r="D33">
        <v>149820419</v>
      </c>
      <c r="E33">
        <v>311461973</v>
      </c>
      <c r="F33">
        <v>821007</v>
      </c>
      <c r="G33">
        <v>1605789</v>
      </c>
      <c r="H33">
        <v>7116923</v>
      </c>
      <c r="I33">
        <v>991851</v>
      </c>
      <c r="J33">
        <v>4706336</v>
      </c>
      <c r="K33">
        <v>265986039448</v>
      </c>
      <c r="L33">
        <f>SUM(C33:J33)/K33</f>
        <v>0.0021432949044359576</v>
      </c>
    </row>
    <row r="34" spans="1:12">
      <c r="A34" t="s">
        <v>4</v>
      </c>
      <c r="B34">
        <v>2010</v>
      </c>
      <c r="C34">
        <v>99935483</v>
      </c>
      <c r="D34">
        <v>155840432</v>
      </c>
      <c r="E34">
        <v>290024469</v>
      </c>
      <c r="F34">
        <v>586061</v>
      </c>
      <c r="G34">
        <v>8916034</v>
      </c>
      <c r="H34">
        <v>6722973</v>
      </c>
      <c r="I34">
        <v>2253673</v>
      </c>
      <c r="J34">
        <v>5367271</v>
      </c>
      <c r="K34">
        <v>307529865750</v>
      </c>
      <c r="L34">
        <f>SUM(C34:J34)/K34</f>
        <v>0.0018523286985826677</v>
      </c>
    </row>
    <row r="35" spans="1:12">
      <c r="A35" t="s">
        <v>4</v>
      </c>
      <c r="B35">
        <v>2011</v>
      </c>
      <c r="C35">
        <v>99772191</v>
      </c>
      <c r="D35">
        <v>144941674</v>
      </c>
      <c r="E35">
        <v>318080136</v>
      </c>
      <c r="F35">
        <v>1053694</v>
      </c>
      <c r="G35">
        <v>2549142</v>
      </c>
      <c r="H35">
        <v>6985620</v>
      </c>
      <c r="I35">
        <v>2845231</v>
      </c>
      <c r="J35">
        <v>11833833</v>
      </c>
      <c r="K35">
        <v>341718212953</v>
      </c>
      <c r="L35">
        <f>SUM(C35:J35)/K35</f>
        <v>0.0017208960444870468</v>
      </c>
    </row>
    <row r="36" spans="1:12">
      <c r="A36" t="s">
        <v>4</v>
      </c>
      <c r="B36">
        <v>2012</v>
      </c>
      <c r="C36">
        <v>108746044</v>
      </c>
      <c r="D36">
        <v>141886093</v>
      </c>
      <c r="E36">
        <v>328246921</v>
      </c>
      <c r="F36">
        <v>420541</v>
      </c>
      <c r="G36">
        <v>22405610</v>
      </c>
      <c r="H36">
        <v>4558920</v>
      </c>
      <c r="I36">
        <v>2369202</v>
      </c>
      <c r="J36">
        <v>11010049</v>
      </c>
      <c r="K36">
        <v>347088552540</v>
      </c>
      <c r="L36">
        <f>SUM(C36:J36)/K36</f>
        <v>0.0017852602036726335</v>
      </c>
    </row>
    <row r="37" spans="1:12">
      <c r="A37" t="s">
        <v>4</v>
      </c>
      <c r="B37">
        <v>2013</v>
      </c>
      <c r="C37">
        <v>150056804</v>
      </c>
      <c r="D37">
        <v>114161772</v>
      </c>
      <c r="E37">
        <v>269847958</v>
      </c>
      <c r="F37">
        <v>209953</v>
      </c>
      <c r="G37">
        <v>22994684</v>
      </c>
      <c r="H37">
        <v>2935651</v>
      </c>
      <c r="I37">
        <v>1701466</v>
      </c>
      <c r="J37">
        <v>6686277</v>
      </c>
      <c r="K37">
        <v>352955703712</v>
      </c>
      <c r="L37">
        <f>SUM(C37:J37)/K37</f>
        <v>0.0016109516265643182</v>
      </c>
    </row>
    <row r="38" spans="1:12">
      <c r="A38" t="s">
        <v>4</v>
      </c>
      <c r="B38">
        <v>2014</v>
      </c>
      <c r="C38">
        <v>190970853</v>
      </c>
      <c r="D38">
        <v>99617732</v>
      </c>
      <c r="E38">
        <v>192463171</v>
      </c>
      <c r="F38">
        <v>264319</v>
      </c>
      <c r="G38">
        <v>23478532</v>
      </c>
      <c r="H38">
        <v>3394501</v>
      </c>
      <c r="I38">
        <v>269674</v>
      </c>
      <c r="J38">
        <v>4322462</v>
      </c>
      <c r="K38">
        <v>355287706297</v>
      </c>
      <c r="L38">
        <f>SUM(C38:J38)/K38</f>
        <v>0.0014489137532095542</v>
      </c>
    </row>
    <row r="39" spans="1:12">
      <c r="A39" t="s">
        <v>4</v>
      </c>
      <c r="B39">
        <v>2015</v>
      </c>
      <c r="C39">
        <v>340634900</v>
      </c>
      <c r="D39">
        <v>95865399</v>
      </c>
      <c r="E39">
        <v>241767904</v>
      </c>
      <c r="F39">
        <v>1279056</v>
      </c>
      <c r="G39">
        <v>7875239</v>
      </c>
      <c r="H39">
        <v>920246</v>
      </c>
      <c r="I39">
        <v>674644</v>
      </c>
      <c r="J39">
        <v>11625716</v>
      </c>
      <c r="K39">
        <v>357771767156</v>
      </c>
      <c r="L39">
        <f>SUM(C39:J39)/K39</f>
        <v>0.001958352134852768</v>
      </c>
    </row>
    <row r="40" spans="1:12">
      <c r="A40" t="s">
        <v>4</v>
      </c>
      <c r="B40">
        <v>2016</v>
      </c>
      <c r="C40">
        <v>283292850</v>
      </c>
      <c r="D40">
        <v>103120114</v>
      </c>
      <c r="E40">
        <v>203490879</v>
      </c>
      <c r="F40">
        <v>957428</v>
      </c>
      <c r="G40">
        <v>15093444</v>
      </c>
      <c r="H40">
        <v>32391</v>
      </c>
      <c r="I40">
        <v>577153</v>
      </c>
      <c r="J40">
        <v>16210145</v>
      </c>
      <c r="K40">
        <v>359757326643</v>
      </c>
      <c r="L40">
        <f>SUM(C40:J40)/K40</f>
        <v>0.0017310958189824476</v>
      </c>
    </row>
    <row r="41" spans="1:12">
      <c r="A41" t="s">
        <v>4</v>
      </c>
      <c r="B41">
        <v>2017</v>
      </c>
      <c r="C41">
        <v>190464037</v>
      </c>
      <c r="D41">
        <v>89780745</v>
      </c>
      <c r="E41">
        <v>201554002</v>
      </c>
      <c r="F41">
        <v>44971</v>
      </c>
      <c r="G41">
        <v>11960445</v>
      </c>
      <c r="H41">
        <v>15475</v>
      </c>
      <c r="I41">
        <v>1112637</v>
      </c>
      <c r="J41">
        <v>24137394</v>
      </c>
      <c r="K41">
        <v>380590405102</v>
      </c>
      <c r="L41">
        <f>SUM(C41:J41)/K41</f>
        <v>0.0013638538939542812</v>
      </c>
    </row>
    <row r="42" spans="1:12">
      <c r="A42" t="s">
        <v>4</v>
      </c>
      <c r="B42">
        <v>2018</v>
      </c>
      <c r="C42">
        <v>91713086</v>
      </c>
      <c r="D42">
        <v>94681834</v>
      </c>
      <c r="E42">
        <v>153952678</v>
      </c>
      <c r="F42">
        <v>151048</v>
      </c>
      <c r="G42">
        <v>11424356</v>
      </c>
      <c r="H42">
        <v>5610</v>
      </c>
      <c r="I42">
        <v>924827</v>
      </c>
      <c r="J42">
        <v>23515179</v>
      </c>
      <c r="K42">
        <v>396270037460</v>
      </c>
      <c r="L42">
        <f>SUM(C42:J42)/K42</f>
        <v>0.0009497781371825043</v>
      </c>
    </row>
    <row r="43" spans="1:12">
      <c r="A43" t="s">
        <v>4</v>
      </c>
      <c r="B43">
        <v>2019</v>
      </c>
      <c r="C43">
        <v>149035106</v>
      </c>
      <c r="D43">
        <v>125833744</v>
      </c>
      <c r="E43">
        <v>154802568</v>
      </c>
      <c r="F43">
        <v>250241</v>
      </c>
      <c r="G43">
        <v>8926683</v>
      </c>
      <c r="H43">
        <v>61644</v>
      </c>
      <c r="I43">
        <v>2032508</v>
      </c>
      <c r="J43">
        <v>24360552</v>
      </c>
      <c r="K43">
        <v>399841064823</v>
      </c>
      <c r="L43">
        <f>SUM(C43:J43)/K43</f>
        <v>0.0011637200051124775</v>
      </c>
    </row>
    <row r="44" spans="1:12">
      <c r="A44" t="s">
        <v>4</v>
      </c>
      <c r="B44">
        <v>2020</v>
      </c>
      <c r="C44">
        <v>140084521</v>
      </c>
      <c r="D44">
        <v>100716818</v>
      </c>
      <c r="E44">
        <v>134913326</v>
      </c>
      <c r="F44">
        <v>718215</v>
      </c>
      <c r="G44">
        <v>7403712</v>
      </c>
      <c r="H44">
        <v>467886</v>
      </c>
      <c r="I44">
        <v>1886874</v>
      </c>
      <c r="J44">
        <v>28035050</v>
      </c>
      <c r="K44">
        <v>369963642929</v>
      </c>
      <c r="L44">
        <f>SUM(C44:J44)/K44</f>
        <v>0.0011196408347603347</v>
      </c>
    </row>
    <row r="45" spans="1:12">
      <c r="A45" t="s">
        <v>4</v>
      </c>
      <c r="B45">
        <v>2021</v>
      </c>
      <c r="C45">
        <v>194090397</v>
      </c>
      <c r="D45">
        <v>103501079</v>
      </c>
      <c r="E45">
        <v>150847015</v>
      </c>
      <c r="F45">
        <v>1399659</v>
      </c>
      <c r="G45">
        <v>6583965</v>
      </c>
      <c r="H45">
        <v>85208</v>
      </c>
      <c r="I45">
        <v>3096604</v>
      </c>
      <c r="J45">
        <v>24965467</v>
      </c>
      <c r="K45">
        <v>466867590768</v>
      </c>
      <c r="L45">
        <f>SUM(C45:J45)/K45</f>
        <v>0.001037916110653302</v>
      </c>
    </row>
    <row r="46" spans="1:12">
      <c r="A46" t="s">
        <v>4</v>
      </c>
      <c r="B46">
        <v>2022</v>
      </c>
      <c r="C46">
        <v>238473269</v>
      </c>
      <c r="D46">
        <v>134542345</v>
      </c>
      <c r="E46">
        <v>184182612</v>
      </c>
      <c r="F46">
        <v>254628</v>
      </c>
      <c r="G46">
        <v>23510884</v>
      </c>
      <c r="H46">
        <v>186948</v>
      </c>
      <c r="I46">
        <v>5178260</v>
      </c>
      <c r="J46">
        <v>26929804</v>
      </c>
      <c r="K46">
        <v>607029011053</v>
      </c>
      <c r="L46">
        <f>SUM(C46:J46)/K46</f>
        <v>0.0010102626708667407</v>
      </c>
    </row>
    <row r="47" spans="1:12">
      <c r="A47" t="s">
        <v>4</v>
      </c>
      <c r="B47">
        <v>2023</v>
      </c>
      <c r="C47">
        <v>286244126</v>
      </c>
      <c r="D47">
        <v>176171731</v>
      </c>
      <c r="E47">
        <v>193727220</v>
      </c>
      <c r="F47">
        <v>967037</v>
      </c>
      <c r="G47">
        <v>7857058</v>
      </c>
      <c r="H47">
        <v>1228187</v>
      </c>
      <c r="I47">
        <v>3145057</v>
      </c>
      <c r="J47">
        <v>64204920</v>
      </c>
      <c r="K47">
        <v>534108753801</v>
      </c>
      <c r="L47">
        <f>SUM(C47:J47)/K47</f>
        <v>0.0013734006993514035</v>
      </c>
    </row>
    <row r="48" spans="1:12">
      <c r="A48" t="s">
        <v>4</v>
      </c>
      <c r="B48">
        <v>2024</v>
      </c>
      <c r="C48">
        <v>313162204</v>
      </c>
      <c r="D48">
        <v>213990923</v>
      </c>
      <c r="E48">
        <v>217490065</v>
      </c>
      <c r="F48">
        <v>18439</v>
      </c>
      <c r="G48">
        <v>2586773</v>
      </c>
      <c r="H48">
        <v>193860</v>
      </c>
      <c r="I48">
        <v>1590094</v>
      </c>
      <c r="J48">
        <v>69874496</v>
      </c>
      <c r="K48">
        <v>512001043566</v>
      </c>
      <c r="L48">
        <f>SUM(C48:J48)/K48</f>
        <v>0.001599424189248626</v>
      </c>
    </row>
    <row r="49" spans="1:12">
      <c r="A49" t="s">
        <v>4</v>
      </c>
      <c r="B49">
        <v>2025</v>
      </c>
      <c r="C49">
        <v>286361705</v>
      </c>
      <c r="D49">
        <v>247496360</v>
      </c>
      <c r="E49">
        <v>268391204</v>
      </c>
      <c r="F49">
        <v>1018809</v>
      </c>
      <c r="G49">
        <v>17967748</v>
      </c>
      <c r="H49">
        <v>90432</v>
      </c>
      <c r="I49">
        <v>1429249</v>
      </c>
      <c r="J49">
        <v>61447712</v>
      </c>
      <c r="K49">
        <v>505930348885</v>
      </c>
      <c r="L49">
        <f>SUM(C49:J49)/K49</f>
        <v>0.0017476777602858985</v>
      </c>
    </row>
    <row r="50" spans="1:12">
      <c r="A50" t="s">
        <v>5</v>
      </c>
      <c r="B50">
        <v>2002</v>
      </c>
      <c r="C50">
        <v>2321522154</v>
      </c>
      <c r="D50">
        <v>473171387</v>
      </c>
      <c r="E50">
        <v>5509713187</v>
      </c>
      <c r="K50">
        <v>651259219283</v>
      </c>
      <c r="L50">
        <f>SUM(C50:J50)/K50</f>
        <v>0.012751307746771997</v>
      </c>
    </row>
    <row r="51" spans="1:12">
      <c r="A51" t="s">
        <v>5</v>
      </c>
      <c r="B51">
        <v>2003</v>
      </c>
      <c r="C51">
        <v>3130190879</v>
      </c>
      <c r="D51">
        <v>619170855</v>
      </c>
      <c r="E51">
        <v>5535873439</v>
      </c>
      <c r="K51">
        <v>664391897584</v>
      </c>
      <c r="L51">
        <f>SUM(C51:J51)/K51</f>
        <v>0.01397553944707168</v>
      </c>
    </row>
    <row r="52" spans="1:12">
      <c r="A52" t="s">
        <v>5</v>
      </c>
      <c r="B52">
        <v>2004</v>
      </c>
      <c r="C52">
        <v>3974623476</v>
      </c>
      <c r="D52">
        <v>802987108</v>
      </c>
      <c r="E52">
        <v>6433045494</v>
      </c>
      <c r="K52">
        <v>731479138102</v>
      </c>
      <c r="L52">
        <f>SUM(C52:J52)/K52</f>
        <v>0.015326009306415445</v>
      </c>
    </row>
    <row r="53" spans="1:12">
      <c r="A53" t="s">
        <v>5</v>
      </c>
      <c r="B53">
        <v>2005</v>
      </c>
      <c r="C53">
        <v>3029966634</v>
      </c>
      <c r="D53">
        <v>818403725</v>
      </c>
      <c r="E53">
        <v>7072698747</v>
      </c>
      <c r="K53">
        <v>780415155757</v>
      </c>
      <c r="L53">
        <f>SUM(C53:J53)/K53</f>
        <v>0.01399392236995526</v>
      </c>
    </row>
    <row r="54" spans="1:12">
      <c r="A54" t="s">
        <v>5</v>
      </c>
      <c r="B54">
        <v>2006</v>
      </c>
      <c r="C54">
        <v>2853276019</v>
      </c>
      <c r="D54">
        <v>848912888</v>
      </c>
      <c r="E54">
        <v>8676381024</v>
      </c>
      <c r="K54">
        <v>882531574769</v>
      </c>
      <c r="L54">
        <f>SUM(C54:J54)/K54</f>
        <v>0.014026206296630298</v>
      </c>
    </row>
    <row r="55" spans="1:12">
      <c r="A55" t="s">
        <v>5</v>
      </c>
      <c r="B55">
        <v>2007</v>
      </c>
      <c r="C55">
        <v>2575350206</v>
      </c>
      <c r="D55">
        <v>552349181</v>
      </c>
      <c r="E55">
        <v>3886802591</v>
      </c>
      <c r="F55">
        <v>154021899</v>
      </c>
      <c r="G55">
        <v>327611999</v>
      </c>
      <c r="H55">
        <v>85513130</v>
      </c>
      <c r="I55">
        <v>84919514</v>
      </c>
      <c r="J55">
        <v>221424143</v>
      </c>
      <c r="K55">
        <v>964037964867</v>
      </c>
      <c r="L55">
        <f>SUM(C55:J55)/K55</f>
        <v>0.00818224276477352</v>
      </c>
    </row>
    <row r="56" spans="1:12">
      <c r="A56" t="s">
        <v>5</v>
      </c>
      <c r="B56">
        <v>2008</v>
      </c>
      <c r="C56">
        <v>2001539391</v>
      </c>
      <c r="D56">
        <v>401491430</v>
      </c>
      <c r="E56">
        <v>2892162605</v>
      </c>
      <c r="F56">
        <v>361750728</v>
      </c>
      <c r="G56">
        <v>676241683</v>
      </c>
      <c r="H56">
        <v>30371910</v>
      </c>
      <c r="I56">
        <v>109064906</v>
      </c>
      <c r="J56">
        <v>175954610</v>
      </c>
      <c r="K56">
        <v>983254995046</v>
      </c>
      <c r="L56">
        <f>SUM(C56:J56)/K56</f>
        <v>0.006761803699445185</v>
      </c>
    </row>
    <row r="57" spans="1:12">
      <c r="A57" t="s">
        <v>5</v>
      </c>
      <c r="B57">
        <v>2009</v>
      </c>
      <c r="C57">
        <v>1612121872</v>
      </c>
      <c r="D57">
        <v>349710680</v>
      </c>
      <c r="E57">
        <v>2143706375</v>
      </c>
      <c r="F57">
        <v>290210576</v>
      </c>
      <c r="G57">
        <v>645309590</v>
      </c>
      <c r="H57">
        <v>31327135</v>
      </c>
      <c r="I57">
        <v>107660802</v>
      </c>
      <c r="J57">
        <v>194703045</v>
      </c>
      <c r="K57">
        <v>803011637765</v>
      </c>
      <c r="L57">
        <f>SUM(C57:J57)/K57</f>
        <v>0.006693240573647716</v>
      </c>
    </row>
    <row r="58" spans="1:12">
      <c r="A58" t="s">
        <v>5</v>
      </c>
      <c r="B58">
        <v>2010</v>
      </c>
      <c r="C58">
        <v>1482098609</v>
      </c>
      <c r="D58">
        <v>384161640</v>
      </c>
      <c r="E58">
        <v>2352536477</v>
      </c>
      <c r="F58">
        <v>815864195</v>
      </c>
      <c r="G58">
        <v>1076180510</v>
      </c>
      <c r="H58">
        <v>31804537</v>
      </c>
      <c r="I58">
        <v>265235311</v>
      </c>
      <c r="J58">
        <v>370237239</v>
      </c>
      <c r="K58">
        <v>949629434497</v>
      </c>
      <c r="L58">
        <f>SUM(C58:J58)/K58</f>
        <v>0.007137645771890207</v>
      </c>
    </row>
    <row r="59" spans="1:12">
      <c r="A59" t="s">
        <v>5</v>
      </c>
      <c r="B59">
        <v>2011</v>
      </c>
      <c r="C59">
        <v>1390632151</v>
      </c>
      <c r="D59">
        <v>417479177</v>
      </c>
      <c r="E59">
        <v>1846948440</v>
      </c>
      <c r="F59">
        <v>613684760</v>
      </c>
      <c r="G59">
        <v>1594874572</v>
      </c>
      <c r="H59">
        <v>14149360</v>
      </c>
      <c r="I59">
        <v>316622893</v>
      </c>
      <c r="J59">
        <v>430041476</v>
      </c>
      <c r="K59">
        <v>1058897262565</v>
      </c>
      <c r="L59">
        <f>SUM(C59:J59)/K59</f>
        <v>0.006255973136575525</v>
      </c>
    </row>
    <row r="60" spans="1:12">
      <c r="A60" t="s">
        <v>5</v>
      </c>
      <c r="B60">
        <v>2012</v>
      </c>
      <c r="C60">
        <v>1457503868</v>
      </c>
      <c r="D60">
        <v>408252873</v>
      </c>
      <c r="E60">
        <v>1562935569</v>
      </c>
      <c r="F60">
        <v>192372451</v>
      </c>
      <c r="G60">
        <v>480545969</v>
      </c>
      <c r="H60">
        <v>6471612</v>
      </c>
      <c r="I60">
        <v>181492296</v>
      </c>
      <c r="J60">
        <v>378906808</v>
      </c>
      <c r="K60">
        <v>1090529813767</v>
      </c>
      <c r="L60">
        <f>SUM(C60:J60)/K60</f>
        <v>0.0042809296793764285</v>
      </c>
    </row>
    <row r="61" spans="1:12">
      <c r="A61" t="s">
        <v>5</v>
      </c>
      <c r="B61">
        <v>2013</v>
      </c>
      <c r="C61">
        <v>1507135415</v>
      </c>
      <c r="D61">
        <v>547159433</v>
      </c>
      <c r="E61">
        <v>1736520405</v>
      </c>
      <c r="F61">
        <v>151673255</v>
      </c>
      <c r="G61">
        <v>397831426</v>
      </c>
      <c r="H61">
        <v>6359891</v>
      </c>
      <c r="I61">
        <v>143691456</v>
      </c>
      <c r="J61">
        <v>409150789</v>
      </c>
      <c r="K61">
        <v>1088071020302</v>
      </c>
      <c r="L61">
        <f>SUM(C61:J61)/K61</f>
        <v>0.00450294326250883</v>
      </c>
    </row>
    <row r="62" spans="1:12">
      <c r="A62" t="s">
        <v>5</v>
      </c>
      <c r="B62">
        <v>2014</v>
      </c>
      <c r="C62">
        <v>1665574923</v>
      </c>
      <c r="D62">
        <v>641505799</v>
      </c>
      <c r="E62">
        <v>2179304796</v>
      </c>
      <c r="F62">
        <v>110272187</v>
      </c>
      <c r="G62">
        <v>424214591</v>
      </c>
      <c r="H62">
        <v>6630972</v>
      </c>
      <c r="I62">
        <v>209729082</v>
      </c>
      <c r="J62">
        <v>425362631</v>
      </c>
      <c r="K62">
        <v>1125034247406</v>
      </c>
      <c r="L62">
        <f>SUM(C62:J62)/K62</f>
        <v>0.005033264537551891</v>
      </c>
    </row>
    <row r="63" spans="1:12">
      <c r="A63" t="s">
        <v>5</v>
      </c>
      <c r="B63">
        <v>2015</v>
      </c>
      <c r="C63">
        <v>1904008817</v>
      </c>
      <c r="D63">
        <v>603238271</v>
      </c>
      <c r="E63">
        <v>2258287215</v>
      </c>
      <c r="F63">
        <v>159565471</v>
      </c>
      <c r="G63">
        <v>645616130</v>
      </c>
      <c r="H63">
        <v>7492655</v>
      </c>
      <c r="I63">
        <v>211841981</v>
      </c>
      <c r="J63">
        <v>446507590</v>
      </c>
      <c r="K63">
        <v>1195822377267</v>
      </c>
      <c r="L63">
        <f>SUM(C63:J63)/K63</f>
        <v>0.005215288029860573</v>
      </c>
    </row>
    <row r="64" spans="1:12">
      <c r="A64" t="s">
        <v>5</v>
      </c>
      <c r="B64">
        <v>2016</v>
      </c>
      <c r="C64">
        <v>1909051719</v>
      </c>
      <c r="D64">
        <v>530748742</v>
      </c>
      <c r="E64">
        <v>2040645353</v>
      </c>
      <c r="F64">
        <v>158279148</v>
      </c>
      <c r="G64">
        <v>778006887</v>
      </c>
      <c r="H64">
        <v>7936043</v>
      </c>
      <c r="I64">
        <v>201906610</v>
      </c>
      <c r="J64">
        <v>425284392</v>
      </c>
      <c r="K64">
        <v>1205488755440</v>
      </c>
      <c r="L64">
        <f>SUM(C64:J64)/K64</f>
        <v>0.00502025329285721</v>
      </c>
    </row>
    <row r="65" spans="1:12">
      <c r="A65" t="s">
        <v>5</v>
      </c>
      <c r="B65">
        <v>2017</v>
      </c>
      <c r="C65">
        <v>2438964540</v>
      </c>
      <c r="D65">
        <v>546422227</v>
      </c>
      <c r="E65">
        <v>3142932993</v>
      </c>
      <c r="F65">
        <v>182932241</v>
      </c>
      <c r="G65">
        <v>906965222</v>
      </c>
      <c r="H65">
        <v>6575518</v>
      </c>
      <c r="I65">
        <v>241252530</v>
      </c>
      <c r="J65">
        <v>594265772</v>
      </c>
      <c r="K65">
        <v>1281864649919</v>
      </c>
      <c r="L65">
        <f>SUM(C65:J65)/K65</f>
        <v>0.006287957970842963</v>
      </c>
    </row>
    <row r="66" spans="1:12">
      <c r="A66" t="s">
        <v>5</v>
      </c>
      <c r="B66">
        <v>2018</v>
      </c>
      <c r="C66">
        <v>2790908538</v>
      </c>
      <c r="D66">
        <v>573600913</v>
      </c>
      <c r="E66">
        <v>3478643009</v>
      </c>
      <c r="F66">
        <v>226702661</v>
      </c>
      <c r="G66">
        <v>832063084</v>
      </c>
      <c r="H66">
        <v>16841217</v>
      </c>
      <c r="I66">
        <v>259389600</v>
      </c>
      <c r="J66">
        <v>608852569</v>
      </c>
      <c r="K66">
        <v>1320732357366</v>
      </c>
      <c r="L66">
        <f>SUM(C66:J66)/K66</f>
        <v>0.006653128123948094</v>
      </c>
    </row>
    <row r="67" spans="1:12">
      <c r="A67" t="s">
        <v>5</v>
      </c>
      <c r="B67">
        <v>2019</v>
      </c>
      <c r="C67">
        <v>2851863435</v>
      </c>
      <c r="D67">
        <v>626028899</v>
      </c>
      <c r="E67">
        <v>2820601495</v>
      </c>
      <c r="F67">
        <v>271378184</v>
      </c>
      <c r="G67">
        <v>882293264</v>
      </c>
      <c r="H67">
        <v>39823645</v>
      </c>
      <c r="I67">
        <v>317134060</v>
      </c>
      <c r="J67">
        <v>675679485</v>
      </c>
      <c r="K67">
        <v>1330414044253</v>
      </c>
      <c r="L67">
        <f>SUM(C67:J67)/K67</f>
        <v>0.00637756531784362</v>
      </c>
    </row>
    <row r="68" spans="1:12">
      <c r="A68" t="s">
        <v>5</v>
      </c>
      <c r="B68">
        <v>2020</v>
      </c>
      <c r="C68">
        <v>2411790580</v>
      </c>
      <c r="D68">
        <v>725394951</v>
      </c>
      <c r="E68">
        <v>2779837125</v>
      </c>
      <c r="F68">
        <v>272499655</v>
      </c>
      <c r="G68">
        <v>699089900</v>
      </c>
      <c r="H68">
        <v>24437636</v>
      </c>
      <c r="I68">
        <v>314681744</v>
      </c>
      <c r="J68">
        <v>720605241</v>
      </c>
      <c r="K68">
        <v>1209207688452</v>
      </c>
      <c r="L68">
        <f>SUM(C68:J68)/K68</f>
        <v>0.006573177550810381</v>
      </c>
    </row>
    <row r="69" spans="1:12">
      <c r="A69" t="s">
        <v>5</v>
      </c>
      <c r="B69">
        <v>2021</v>
      </c>
      <c r="C69">
        <v>2849032646</v>
      </c>
      <c r="D69">
        <v>839860703</v>
      </c>
      <c r="E69">
        <v>3430674351</v>
      </c>
      <c r="F69">
        <v>383088147</v>
      </c>
      <c r="G69">
        <v>799416360</v>
      </c>
      <c r="H69">
        <v>35370160</v>
      </c>
      <c r="I69">
        <v>366242974</v>
      </c>
      <c r="J69">
        <v>891191949</v>
      </c>
      <c r="K69">
        <v>1376195465499</v>
      </c>
      <c r="L69">
        <f>SUM(C69:J69)/K69</f>
        <v>0.006972030885540635</v>
      </c>
    </row>
    <row r="70" spans="1:12">
      <c r="A70" t="s">
        <v>5</v>
      </c>
      <c r="B70">
        <v>2022</v>
      </c>
      <c r="C70">
        <v>3503859368</v>
      </c>
      <c r="D70">
        <v>910825970</v>
      </c>
      <c r="E70">
        <v>3111104897</v>
      </c>
      <c r="F70">
        <v>499920633</v>
      </c>
      <c r="G70">
        <v>834105568</v>
      </c>
      <c r="H70">
        <v>48874432</v>
      </c>
      <c r="I70">
        <v>469878318</v>
      </c>
      <c r="J70">
        <v>1144110505</v>
      </c>
      <c r="K70">
        <v>1593592951932</v>
      </c>
      <c r="L70">
        <f>SUM(C70:J70)/K70</f>
        <v>0.006603116359320477</v>
      </c>
    </row>
    <row r="71" spans="1:12">
      <c r="A71" t="s">
        <v>5</v>
      </c>
      <c r="B71">
        <v>2023</v>
      </c>
      <c r="C71">
        <v>3581023265</v>
      </c>
      <c r="D71">
        <v>888492710</v>
      </c>
      <c r="E71">
        <v>2375982447</v>
      </c>
      <c r="F71">
        <v>784359323</v>
      </c>
      <c r="G71">
        <v>928309920</v>
      </c>
      <c r="H71">
        <v>44335294</v>
      </c>
      <c r="I71">
        <v>519674652</v>
      </c>
      <c r="J71">
        <v>1362197127</v>
      </c>
      <c r="K71">
        <v>1574462443685</v>
      </c>
      <c r="L71">
        <f>SUM(C71:J71)/K71</f>
        <v>0.0066590186257231496</v>
      </c>
    </row>
    <row r="72" spans="1:12">
      <c r="A72" t="s">
        <v>5</v>
      </c>
      <c r="B72">
        <v>2024</v>
      </c>
      <c r="C72">
        <v>4168795023</v>
      </c>
      <c r="D72">
        <v>886932895</v>
      </c>
      <c r="E72">
        <v>2057748668</v>
      </c>
      <c r="F72">
        <v>759713731</v>
      </c>
      <c r="G72">
        <v>1238421888</v>
      </c>
      <c r="H72">
        <v>44013351</v>
      </c>
      <c r="I72">
        <v>632870457</v>
      </c>
      <c r="J72">
        <v>1426525212</v>
      </c>
      <c r="K72">
        <v>1548966055618</v>
      </c>
      <c r="L72">
        <f>SUM(C72:J72)/K72</f>
        <v>0.007240327303702906</v>
      </c>
    </row>
    <row r="73" spans="1:12">
      <c r="A73" t="s">
        <v>5</v>
      </c>
      <c r="B73">
        <v>2025</v>
      </c>
      <c r="C73">
        <v>5657394118</v>
      </c>
      <c r="D73">
        <v>1092780331</v>
      </c>
      <c r="E73">
        <v>2245851831</v>
      </c>
      <c r="F73">
        <v>670629784</v>
      </c>
      <c r="G73">
        <v>1130100619</v>
      </c>
      <c r="H73">
        <v>55806873</v>
      </c>
      <c r="I73">
        <v>660793247</v>
      </c>
      <c r="J73">
        <v>1314903120</v>
      </c>
      <c r="K73">
        <v>1563413633078</v>
      </c>
      <c r="L73">
        <f>SUM(C73:J73)/K73</f>
        <v>0.008205288512000577</v>
      </c>
    </row>
    <row r="74" spans="1:12">
      <c r="A74" t="s">
        <v>6</v>
      </c>
      <c r="B74">
        <v>2002</v>
      </c>
      <c r="C74">
        <v>52349934</v>
      </c>
      <c r="D74">
        <v>46106695</v>
      </c>
      <c r="E74">
        <v>584118740</v>
      </c>
      <c r="K74">
        <v>132917929692</v>
      </c>
      <c r="L74">
        <f>SUM(C74:J74)/K74</f>
        <v>0.005135314480007903</v>
      </c>
    </row>
    <row r="75" spans="1:12">
      <c r="A75" t="s">
        <v>6</v>
      </c>
      <c r="B75">
        <v>2003</v>
      </c>
      <c r="C75">
        <v>74155672</v>
      </c>
      <c r="D75">
        <v>44220965</v>
      </c>
      <c r="E75">
        <v>534952250</v>
      </c>
      <c r="K75">
        <v>138036175574</v>
      </c>
      <c r="L75">
        <f>SUM(C75:J75)/K75</f>
        <v>0.004733026572804141</v>
      </c>
    </row>
    <row r="76" spans="1:12">
      <c r="A76" t="s">
        <v>6</v>
      </c>
      <c r="B76">
        <v>2004</v>
      </c>
      <c r="C76">
        <v>76250610</v>
      </c>
      <c r="D76">
        <v>48057749</v>
      </c>
      <c r="E76">
        <v>520282157</v>
      </c>
      <c r="K76">
        <v>146814730119</v>
      </c>
      <c r="L76">
        <f>SUM(C76:J76)/K76</f>
        <v>0.004390503020218272</v>
      </c>
    </row>
    <row r="77" spans="1:12">
      <c r="A77" t="s">
        <v>6</v>
      </c>
      <c r="B77">
        <v>2005</v>
      </c>
      <c r="C77">
        <v>69334243</v>
      </c>
      <c r="D77">
        <v>45059745</v>
      </c>
      <c r="E77">
        <v>386478503</v>
      </c>
      <c r="K77">
        <v>154846426833</v>
      </c>
      <c r="L77">
        <f>SUM(C77:J77)/K77</f>
        <v>0.003234640290022223</v>
      </c>
    </row>
    <row r="78" spans="1:12">
      <c r="A78" t="s">
        <v>6</v>
      </c>
      <c r="B78">
        <v>2006</v>
      </c>
      <c r="C78">
        <v>75315855</v>
      </c>
      <c r="D78">
        <v>56087894</v>
      </c>
      <c r="E78">
        <v>354146895</v>
      </c>
      <c r="K78">
        <v>170210935703</v>
      </c>
      <c r="L78">
        <f>SUM(C78:J78)/K78</f>
        <v>0.002852640707217745</v>
      </c>
    </row>
    <row r="79" spans="1:12">
      <c r="A79" t="s">
        <v>6</v>
      </c>
      <c r="B79">
        <v>2007</v>
      </c>
      <c r="C79">
        <v>44016614</v>
      </c>
      <c r="D79">
        <v>50172413</v>
      </c>
      <c r="E79">
        <v>308895443</v>
      </c>
      <c r="F79">
        <v>266916</v>
      </c>
      <c r="G79">
        <v>453494</v>
      </c>
      <c r="H79">
        <v>30773</v>
      </c>
      <c r="I79">
        <v>18</v>
      </c>
      <c r="J79">
        <v>3675190</v>
      </c>
      <c r="K79">
        <v>184821110393</v>
      </c>
      <c r="L79">
        <f>SUM(C79:J79)/K79</f>
        <v>0.002204893478528924</v>
      </c>
    </row>
    <row r="80" spans="1:12">
      <c r="A80" t="s">
        <v>6</v>
      </c>
      <c r="B80">
        <v>2008</v>
      </c>
      <c r="C80">
        <v>49170825</v>
      </c>
      <c r="D80">
        <v>24339778</v>
      </c>
      <c r="E80">
        <v>213173755</v>
      </c>
      <c r="F80">
        <v>886756</v>
      </c>
      <c r="G80">
        <v>2861390</v>
      </c>
      <c r="H80">
        <v>706324</v>
      </c>
      <c r="I80">
        <v>39797</v>
      </c>
      <c r="J80">
        <v>1483800</v>
      </c>
      <c r="K80">
        <v>191387815266</v>
      </c>
      <c r="L80">
        <f>SUM(C80:J80)/K80</f>
        <v>0.0015291591295571439</v>
      </c>
    </row>
    <row r="81" spans="1:12">
      <c r="A81" t="s">
        <v>6</v>
      </c>
      <c r="B81">
        <v>2009</v>
      </c>
      <c r="C81">
        <v>28013874</v>
      </c>
      <c r="D81">
        <v>20856565</v>
      </c>
      <c r="E81">
        <v>190902745</v>
      </c>
      <c r="F81">
        <v>811896</v>
      </c>
      <c r="G81">
        <v>973208</v>
      </c>
      <c r="H81">
        <v>2032</v>
      </c>
      <c r="I81">
        <v>69019</v>
      </c>
      <c r="J81">
        <v>2667408</v>
      </c>
      <c r="K81">
        <v>162989969881</v>
      </c>
      <c r="L81">
        <f>SUM(C81:J81)/K81</f>
        <v>0.001498845279733241</v>
      </c>
    </row>
    <row r="82" spans="1:12">
      <c r="A82" t="s">
        <v>6</v>
      </c>
      <c r="B82">
        <v>2010</v>
      </c>
      <c r="C82">
        <v>19892896</v>
      </c>
      <c r="D82">
        <v>17582347</v>
      </c>
      <c r="E82">
        <v>137409873</v>
      </c>
      <c r="F82">
        <v>8161000</v>
      </c>
      <c r="G82">
        <v>936508</v>
      </c>
      <c r="H82">
        <v>66696</v>
      </c>
      <c r="I82">
        <v>65943</v>
      </c>
      <c r="J82">
        <v>2777280</v>
      </c>
      <c r="K82">
        <v>191911885215</v>
      </c>
      <c r="L82">
        <f>SUM(C82:J82)/K82</f>
        <v>0.0009738455895559736</v>
      </c>
    </row>
    <row r="83" spans="1:12">
      <c r="A83" t="s">
        <v>6</v>
      </c>
      <c r="B83">
        <v>2011</v>
      </c>
      <c r="C83">
        <v>29773244</v>
      </c>
      <c r="D83">
        <v>25449002</v>
      </c>
      <c r="E83">
        <v>150416631</v>
      </c>
      <c r="F83">
        <v>122779</v>
      </c>
      <c r="G83">
        <v>126964</v>
      </c>
      <c r="H83">
        <v>334186</v>
      </c>
      <c r="I83">
        <v>81429</v>
      </c>
      <c r="J83">
        <v>4105505</v>
      </c>
      <c r="K83">
        <v>220223268398</v>
      </c>
      <c r="L83">
        <f>SUM(C83:J83)/K83</f>
        <v>0.0009554382764846427</v>
      </c>
    </row>
    <row r="84" spans="1:12">
      <c r="A84" t="s">
        <v>6</v>
      </c>
      <c r="B84">
        <v>2012</v>
      </c>
      <c r="C84">
        <v>18490375</v>
      </c>
      <c r="D84">
        <v>28287787</v>
      </c>
      <c r="E84">
        <v>144016091</v>
      </c>
      <c r="F84">
        <v>8136</v>
      </c>
      <c r="G84">
        <v>463345</v>
      </c>
      <c r="H84">
        <v>58744</v>
      </c>
      <c r="I84">
        <v>75116</v>
      </c>
      <c r="J84">
        <v>2339790</v>
      </c>
      <c r="K84">
        <v>229802325632</v>
      </c>
      <c r="L84">
        <f>SUM(C84:J84)/K84</f>
        <v>0.0008430697272848738</v>
      </c>
    </row>
    <row r="85" spans="1:12">
      <c r="A85" t="s">
        <v>6</v>
      </c>
      <c r="B85">
        <v>2013</v>
      </c>
      <c r="C85">
        <v>36685752</v>
      </c>
      <c r="D85">
        <v>31120810</v>
      </c>
      <c r="E85">
        <v>142393674</v>
      </c>
      <c r="F85">
        <v>52816</v>
      </c>
      <c r="G85">
        <v>306274</v>
      </c>
      <c r="H85">
        <v>168415</v>
      </c>
      <c r="I85">
        <v>67168</v>
      </c>
      <c r="J85">
        <v>1162535</v>
      </c>
      <c r="K85">
        <v>239310686689</v>
      </c>
      <c r="L85">
        <f>SUM(C85:J85)/K85</f>
        <v>0.0008856998696236773</v>
      </c>
    </row>
    <row r="86" spans="1:12">
      <c r="A86" t="s">
        <v>6</v>
      </c>
      <c r="B86">
        <v>2014</v>
      </c>
      <c r="C86">
        <v>52341294</v>
      </c>
      <c r="D86">
        <v>34065829</v>
      </c>
      <c r="E86">
        <v>122739732</v>
      </c>
      <c r="F86">
        <v>57137</v>
      </c>
      <c r="G86">
        <v>3622282</v>
      </c>
      <c r="H86">
        <v>18319</v>
      </c>
      <c r="I86">
        <v>76247</v>
      </c>
      <c r="J86">
        <v>1047078</v>
      </c>
      <c r="K86">
        <v>244287173829</v>
      </c>
      <c r="L86">
        <f>SUM(C86:J86)/K86</f>
        <v>0.0008758868287934619</v>
      </c>
    </row>
    <row r="87" spans="1:12">
      <c r="A87" t="s">
        <v>6</v>
      </c>
      <c r="B87">
        <v>2015</v>
      </c>
      <c r="C87">
        <v>42300945</v>
      </c>
      <c r="D87">
        <v>42068374</v>
      </c>
      <c r="E87">
        <v>155383583</v>
      </c>
      <c r="F87">
        <v>4124</v>
      </c>
      <c r="G87">
        <v>1225602</v>
      </c>
      <c r="H87">
        <v>286927</v>
      </c>
      <c r="I87">
        <v>127976</v>
      </c>
      <c r="J87">
        <v>3398804</v>
      </c>
      <c r="K87">
        <v>254599445334</v>
      </c>
      <c r="L87">
        <f>SUM(C87:J87)/K87</f>
        <v>0.000961495947796981</v>
      </c>
    </row>
    <row r="88" spans="1:12">
      <c r="A88" t="s">
        <v>6</v>
      </c>
      <c r="B88">
        <v>2016</v>
      </c>
      <c r="C88">
        <v>38804306</v>
      </c>
      <c r="D88">
        <v>58426652</v>
      </c>
      <c r="E88">
        <v>144052383</v>
      </c>
      <c r="G88">
        <v>3847716</v>
      </c>
      <c r="H88">
        <v>974452</v>
      </c>
      <c r="I88">
        <v>704844</v>
      </c>
      <c r="J88">
        <v>140803</v>
      </c>
      <c r="K88">
        <v>262041297932</v>
      </c>
      <c r="L88">
        <f>SUM(C88:J88)/K88</f>
        <v>0.0009424131156001376</v>
      </c>
    </row>
    <row r="89" spans="1:12">
      <c r="A89" t="s">
        <v>6</v>
      </c>
      <c r="B89">
        <v>2017</v>
      </c>
      <c r="C89">
        <v>43477592</v>
      </c>
      <c r="D89">
        <v>61442899</v>
      </c>
      <c r="E89">
        <v>206836904</v>
      </c>
      <c r="G89">
        <v>2421508</v>
      </c>
      <c r="H89">
        <v>24909</v>
      </c>
      <c r="I89">
        <v>1760133</v>
      </c>
      <c r="J89">
        <v>2325383</v>
      </c>
      <c r="K89">
        <v>283094637355</v>
      </c>
      <c r="L89">
        <f>SUM(C89:J89)/K89</f>
        <v>0.00112432129048374</v>
      </c>
    </row>
    <row r="90" spans="1:12">
      <c r="A90" t="s">
        <v>6</v>
      </c>
      <c r="B90">
        <v>2018</v>
      </c>
      <c r="C90">
        <v>46172126</v>
      </c>
      <c r="D90">
        <v>60655971</v>
      </c>
      <c r="E90">
        <v>173983908</v>
      </c>
      <c r="F90">
        <v>8451</v>
      </c>
      <c r="G90">
        <v>3386230</v>
      </c>
      <c r="H90">
        <v>594534</v>
      </c>
      <c r="I90">
        <v>1918007</v>
      </c>
      <c r="J90">
        <v>1028603</v>
      </c>
      <c r="K90">
        <v>293458781580</v>
      </c>
      <c r="L90">
        <f>SUM(C90:J90)/K90</f>
        <v>0.0009805391695922273</v>
      </c>
    </row>
    <row r="91" spans="1:12">
      <c r="A91" t="s">
        <v>6</v>
      </c>
      <c r="B91">
        <v>2019</v>
      </c>
      <c r="C91">
        <v>60719715</v>
      </c>
      <c r="D91">
        <v>54325774</v>
      </c>
      <c r="E91">
        <v>194879506</v>
      </c>
      <c r="F91">
        <v>34824</v>
      </c>
      <c r="G91">
        <v>3155784</v>
      </c>
      <c r="H91">
        <v>43430</v>
      </c>
      <c r="I91">
        <v>223898</v>
      </c>
      <c r="J91">
        <v>967290</v>
      </c>
      <c r="K91">
        <v>298336951710</v>
      </c>
      <c r="L91">
        <f>SUM(C91:J91)/K91</f>
        <v>0.001053675111977298</v>
      </c>
    </row>
    <row r="92" spans="1:12">
      <c r="A92" t="s">
        <v>6</v>
      </c>
      <c r="B92">
        <v>2020</v>
      </c>
      <c r="C92">
        <v>46113646</v>
      </c>
      <c r="D92">
        <v>46901975</v>
      </c>
      <c r="E92">
        <v>215980943</v>
      </c>
      <c r="F92">
        <v>4441</v>
      </c>
      <c r="G92">
        <v>3182079</v>
      </c>
      <c r="H92">
        <v>43929</v>
      </c>
      <c r="I92">
        <v>681120</v>
      </c>
      <c r="J92">
        <v>1159747</v>
      </c>
      <c r="K92">
        <v>269520957338</v>
      </c>
      <c r="L92">
        <f>SUM(C92:J92)/K92</f>
        <v>0.0011652818508140527</v>
      </c>
    </row>
    <row r="93" spans="1:12">
      <c r="A93" t="s">
        <v>6</v>
      </c>
      <c r="B93">
        <v>2021</v>
      </c>
      <c r="C93">
        <v>62391555</v>
      </c>
      <c r="D93">
        <v>51141549</v>
      </c>
      <c r="E93">
        <v>217370442</v>
      </c>
      <c r="F93">
        <v>13032</v>
      </c>
      <c r="G93">
        <v>3820340</v>
      </c>
      <c r="H93">
        <v>36895</v>
      </c>
      <c r="I93">
        <v>439711</v>
      </c>
      <c r="J93">
        <v>2166550</v>
      </c>
      <c r="K93">
        <v>321434913571</v>
      </c>
      <c r="L93">
        <f>SUM(C93:J93)/K93</f>
        <v>0.00104960618699399</v>
      </c>
    </row>
    <row r="94" spans="1:12">
      <c r="A94" t="s">
        <v>6</v>
      </c>
      <c r="B94">
        <v>2022</v>
      </c>
      <c r="C94">
        <v>69388398</v>
      </c>
      <c r="D94">
        <v>49701083</v>
      </c>
      <c r="E94">
        <v>191489403</v>
      </c>
      <c r="F94">
        <v>62460</v>
      </c>
      <c r="G94">
        <v>3998129</v>
      </c>
      <c r="H94">
        <v>26761</v>
      </c>
      <c r="I94">
        <v>909858</v>
      </c>
      <c r="J94">
        <v>1483168</v>
      </c>
      <c r="K94">
        <v>394896947052</v>
      </c>
      <c r="L94">
        <f>SUM(C94:J94)/K94</f>
        <v>0.0008028911399972147</v>
      </c>
    </row>
    <row r="95" spans="1:12">
      <c r="A95" t="s">
        <v>6</v>
      </c>
      <c r="B95">
        <v>2023</v>
      </c>
      <c r="C95">
        <v>95084885</v>
      </c>
      <c r="D95">
        <v>58596158</v>
      </c>
      <c r="E95">
        <v>181540136</v>
      </c>
      <c r="F95">
        <v>300161</v>
      </c>
      <c r="G95">
        <v>14279534</v>
      </c>
      <c r="H95">
        <v>35917</v>
      </c>
      <c r="I95">
        <v>870374</v>
      </c>
      <c r="J95">
        <v>1557509</v>
      </c>
      <c r="K95">
        <v>390839979734</v>
      </c>
      <c r="L95">
        <f>SUM(C95:J95)/K95</f>
        <v>0.0009013015358350653</v>
      </c>
    </row>
    <row r="96" spans="1:12">
      <c r="A96" t="s">
        <v>6</v>
      </c>
      <c r="B96">
        <v>2024</v>
      </c>
      <c r="C96">
        <v>107852041</v>
      </c>
      <c r="D96">
        <v>63619255</v>
      </c>
      <c r="E96">
        <v>179355198</v>
      </c>
      <c r="F96">
        <v>116905</v>
      </c>
      <c r="G96">
        <v>17994355</v>
      </c>
      <c r="H96">
        <v>485321</v>
      </c>
      <c r="I96">
        <v>1176191</v>
      </c>
      <c r="J96">
        <v>1650205</v>
      </c>
      <c r="K96">
        <v>396086532643</v>
      </c>
      <c r="L96">
        <f>SUM(C96:J96)/K96</f>
        <v>0.0009398185505476784</v>
      </c>
    </row>
    <row r="97" spans="1:12">
      <c r="A97" t="s">
        <v>6</v>
      </c>
      <c r="B97">
        <v>2025</v>
      </c>
      <c r="C97">
        <v>108631503</v>
      </c>
      <c r="D97">
        <v>79009054</v>
      </c>
      <c r="E97">
        <v>166144452</v>
      </c>
      <c r="F97">
        <v>141827</v>
      </c>
      <c r="G97">
        <v>16673663</v>
      </c>
      <c r="H97">
        <v>53100</v>
      </c>
      <c r="I97">
        <v>160473</v>
      </c>
      <c r="J97">
        <v>2716991</v>
      </c>
      <c r="K97">
        <v>394380316852</v>
      </c>
      <c r="L97">
        <f>SUM(C97:J97)/K97</f>
        <v>0.0009471341419409018</v>
      </c>
    </row>
    <row r="98" spans="1:12">
      <c r="A98" t="s">
        <v>7</v>
      </c>
      <c r="B98">
        <v>2002</v>
      </c>
      <c r="C98">
        <v>18937066</v>
      </c>
      <c r="D98">
        <v>11332506</v>
      </c>
      <c r="E98">
        <v>95653638</v>
      </c>
      <c r="K98">
        <v>47742334309</v>
      </c>
      <c r="L98">
        <f>SUM(C98:J98)/K98</f>
        <v>0.0026375587164421906</v>
      </c>
    </row>
    <row r="99" spans="1:12">
      <c r="A99" t="s">
        <v>7</v>
      </c>
      <c r="B99">
        <v>2003</v>
      </c>
      <c r="C99">
        <v>15186374</v>
      </c>
      <c r="D99">
        <v>12722407</v>
      </c>
      <c r="E99">
        <v>90230091</v>
      </c>
      <c r="K99">
        <v>47004146190</v>
      </c>
      <c r="L99">
        <f>SUM(C99:J99)/K99</f>
        <v>0.0025133712996819354</v>
      </c>
    </row>
    <row r="100" spans="1:12">
      <c r="A100" t="s">
        <v>7</v>
      </c>
      <c r="B100">
        <v>2004</v>
      </c>
      <c r="C100">
        <v>22521473</v>
      </c>
      <c r="D100">
        <v>23001506</v>
      </c>
      <c r="E100">
        <v>108037105</v>
      </c>
      <c r="K100">
        <v>49457596095</v>
      </c>
      <c r="L100">
        <f>SUM(C100:J100)/K100</f>
        <v>0.0031048837008785476</v>
      </c>
    </row>
    <row r="101" spans="1:12">
      <c r="A101" t="s">
        <v>7</v>
      </c>
      <c r="B101">
        <v>2005</v>
      </c>
      <c r="C101">
        <v>43261425</v>
      </c>
      <c r="D101">
        <v>36512096</v>
      </c>
      <c r="E101">
        <v>120684727</v>
      </c>
      <c r="K101">
        <v>52646585063</v>
      </c>
      <c r="L101">
        <f>SUM(C101:J101)/K101</f>
        <v>0.0038076210975530487</v>
      </c>
    </row>
    <row r="102" spans="1:12">
      <c r="A102" t="s">
        <v>7</v>
      </c>
      <c r="B102">
        <v>2006</v>
      </c>
      <c r="C102">
        <v>34131699</v>
      </c>
      <c r="D102">
        <v>40636425</v>
      </c>
      <c r="E102">
        <v>178162231</v>
      </c>
      <c r="K102">
        <v>61489232025</v>
      </c>
      <c r="L102">
        <f>SUM(C102:J102)/K102</f>
        <v>0.004113408911940302</v>
      </c>
    </row>
    <row r="103" spans="1:12">
      <c r="A103" t="s">
        <v>7</v>
      </c>
      <c r="B103">
        <v>2007</v>
      </c>
      <c r="C103">
        <v>36941817</v>
      </c>
      <c r="D103">
        <v>30963457</v>
      </c>
      <c r="E103">
        <v>117471851</v>
      </c>
      <c r="F103">
        <v>1507273</v>
      </c>
      <c r="G103">
        <v>2671240</v>
      </c>
      <c r="H103">
        <v>1736</v>
      </c>
      <c r="I103">
        <v>433056</v>
      </c>
      <c r="J103">
        <v>919881</v>
      </c>
      <c r="K103">
        <v>65687615885</v>
      </c>
      <c r="L103">
        <f>SUM(C103:J103)/K103</f>
        <v>0.0029063364292932887</v>
      </c>
    </row>
    <row r="104" spans="1:12">
      <c r="A104" t="s">
        <v>7</v>
      </c>
      <c r="B104">
        <v>2008</v>
      </c>
      <c r="C104">
        <v>42213720</v>
      </c>
      <c r="D104">
        <v>31379263</v>
      </c>
      <c r="E104">
        <v>73761666</v>
      </c>
      <c r="F104">
        <v>1436862</v>
      </c>
      <c r="G104">
        <v>2756802</v>
      </c>
      <c r="H104">
        <v>23</v>
      </c>
      <c r="I104">
        <v>305397</v>
      </c>
      <c r="J104">
        <v>17890540</v>
      </c>
      <c r="K104">
        <v>65580218842</v>
      </c>
      <c r="L104">
        <f>SUM(C104:J104)/K104</f>
        <v>0.0025883456322242323</v>
      </c>
    </row>
    <row r="105" spans="1:12">
      <c r="A105" t="s">
        <v>7</v>
      </c>
      <c r="B105">
        <v>2009</v>
      </c>
      <c r="C105">
        <v>31626103</v>
      </c>
      <c r="D105">
        <v>26955393</v>
      </c>
      <c r="E105">
        <v>39270412</v>
      </c>
      <c r="F105">
        <v>38015</v>
      </c>
      <c r="G105">
        <v>3985087</v>
      </c>
      <c r="I105">
        <v>2092745</v>
      </c>
      <c r="J105">
        <v>568583</v>
      </c>
      <c r="K105">
        <v>45063410169</v>
      </c>
      <c r="L105">
        <f>SUM(C105:J105)/K105</f>
        <v>0.002319760923728595</v>
      </c>
    </row>
    <row r="106" spans="1:12">
      <c r="A106" t="s">
        <v>7</v>
      </c>
      <c r="B106">
        <v>2010</v>
      </c>
      <c r="C106">
        <v>38559902</v>
      </c>
      <c r="D106">
        <v>26783947</v>
      </c>
      <c r="E106">
        <v>44271996</v>
      </c>
      <c r="F106">
        <v>941</v>
      </c>
      <c r="G106">
        <v>6653078</v>
      </c>
      <c r="I106">
        <v>1376213</v>
      </c>
      <c r="J106">
        <v>1873631</v>
      </c>
      <c r="K106">
        <v>52438586658</v>
      </c>
      <c r="L106">
        <f>SUM(C106:J106)/K106</f>
        <v>0.0022792320620595168</v>
      </c>
    </row>
    <row r="107" spans="1:12">
      <c r="A107" t="s">
        <v>7</v>
      </c>
      <c r="B107">
        <v>2011</v>
      </c>
      <c r="C107">
        <v>52569504</v>
      </c>
      <c r="D107">
        <v>26006863</v>
      </c>
      <c r="E107">
        <v>39930734</v>
      </c>
      <c r="F107">
        <v>257366</v>
      </c>
      <c r="G107">
        <v>3510979</v>
      </c>
      <c r="I107">
        <v>410518</v>
      </c>
      <c r="J107">
        <v>2884618</v>
      </c>
      <c r="K107">
        <v>56855201762</v>
      </c>
      <c r="L107">
        <f>SUM(C107:J107)/K107</f>
        <v>0.0022086032255350632</v>
      </c>
    </row>
    <row r="108" spans="1:12">
      <c r="A108" t="s">
        <v>7</v>
      </c>
      <c r="B108">
        <v>2012</v>
      </c>
      <c r="C108">
        <v>49194542</v>
      </c>
      <c r="D108">
        <v>34363236</v>
      </c>
      <c r="E108">
        <v>42862653</v>
      </c>
      <c r="G108">
        <v>8765857</v>
      </c>
      <c r="I108">
        <v>294302</v>
      </c>
      <c r="J108">
        <v>1351164</v>
      </c>
      <c r="K108">
        <v>56878038019</v>
      </c>
      <c r="L108">
        <f>SUM(C108:J108)/K108</f>
        <v>0.0024057045349259692</v>
      </c>
    </row>
    <row r="109" spans="1:12">
      <c r="A109" t="s">
        <v>7</v>
      </c>
      <c r="B109">
        <v>2013</v>
      </c>
      <c r="C109">
        <v>50360043</v>
      </c>
      <c r="D109">
        <v>34462001</v>
      </c>
      <c r="E109">
        <v>72696466</v>
      </c>
      <c r="G109">
        <v>4028551</v>
      </c>
      <c r="H109">
        <v>2</v>
      </c>
      <c r="I109">
        <v>184993</v>
      </c>
      <c r="J109">
        <v>801650</v>
      </c>
      <c r="K109">
        <v>56047548977</v>
      </c>
      <c r="L109">
        <f>SUM(C109:J109)/K109</f>
        <v>0.0028999253128214096</v>
      </c>
    </row>
    <row r="110" spans="1:12">
      <c r="A110" t="s">
        <v>7</v>
      </c>
      <c r="B110">
        <v>2014</v>
      </c>
      <c r="C110">
        <v>55108144</v>
      </c>
      <c r="D110">
        <v>24298267</v>
      </c>
      <c r="E110">
        <v>54940914</v>
      </c>
      <c r="F110">
        <v>5425</v>
      </c>
      <c r="G110">
        <v>2508445</v>
      </c>
      <c r="H110">
        <v>240</v>
      </c>
      <c r="I110">
        <v>372395</v>
      </c>
      <c r="J110">
        <v>672373</v>
      </c>
      <c r="K110">
        <v>55973290788</v>
      </c>
      <c r="L110">
        <f>SUM(C110:J110)/K110</f>
        <v>0.0024637858710562974</v>
      </c>
    </row>
    <row r="111" spans="1:12">
      <c r="A111" t="s">
        <v>7</v>
      </c>
      <c r="B111">
        <v>2015</v>
      </c>
      <c r="C111">
        <v>64315629</v>
      </c>
      <c r="D111">
        <v>15455654</v>
      </c>
      <c r="E111">
        <v>43003616</v>
      </c>
      <c r="F111">
        <v>5886</v>
      </c>
      <c r="G111">
        <v>2934773</v>
      </c>
      <c r="H111">
        <v>22</v>
      </c>
      <c r="I111">
        <v>329181</v>
      </c>
      <c r="J111">
        <v>1218381</v>
      </c>
      <c r="K111">
        <v>53951342335</v>
      </c>
      <c r="L111">
        <f>SUM(C111:J111)/K111</f>
        <v>0.0023588503361007245</v>
      </c>
    </row>
    <row r="112" spans="1:12">
      <c r="A112" t="s">
        <v>7</v>
      </c>
      <c r="B112">
        <v>2016</v>
      </c>
      <c r="C112">
        <v>56493044</v>
      </c>
      <c r="D112">
        <v>13817672</v>
      </c>
      <c r="E112">
        <v>34553466</v>
      </c>
      <c r="F112">
        <v>71253</v>
      </c>
      <c r="G112">
        <v>5265491</v>
      </c>
      <c r="H112">
        <v>4836</v>
      </c>
      <c r="I112">
        <v>76082</v>
      </c>
      <c r="J112">
        <v>1630839</v>
      </c>
      <c r="K112">
        <v>52321322993</v>
      </c>
      <c r="L112">
        <f>SUM(C112:J112)/K112</f>
        <v>0.002138949793279743</v>
      </c>
    </row>
    <row r="113" spans="1:12">
      <c r="A113" t="s">
        <v>7</v>
      </c>
      <c r="B113">
        <v>2017</v>
      </c>
      <c r="C113">
        <v>53380537</v>
      </c>
      <c r="D113">
        <v>20876408</v>
      </c>
      <c r="E113">
        <v>71529734</v>
      </c>
      <c r="F113">
        <v>845576</v>
      </c>
      <c r="G113">
        <v>6608500</v>
      </c>
      <c r="H113">
        <v>501</v>
      </c>
      <c r="I113">
        <v>284345</v>
      </c>
      <c r="J113">
        <v>1556931</v>
      </c>
      <c r="K113">
        <v>60239193331</v>
      </c>
      <c r="L113">
        <f>SUM(C113:J113)/K113</f>
        <v>0.002574445695975019</v>
      </c>
    </row>
    <row r="114" spans="1:12">
      <c r="A114" t="s">
        <v>7</v>
      </c>
      <c r="B114">
        <v>2018</v>
      </c>
      <c r="C114">
        <v>65259533</v>
      </c>
      <c r="D114">
        <v>22452215</v>
      </c>
      <c r="E114">
        <v>57000573</v>
      </c>
      <c r="F114">
        <v>3185</v>
      </c>
      <c r="G114">
        <v>11552722</v>
      </c>
      <c r="H114">
        <v>1099</v>
      </c>
      <c r="I114">
        <v>1389000</v>
      </c>
      <c r="J114">
        <v>1251624</v>
      </c>
      <c r="K114">
        <v>64235762122</v>
      </c>
      <c r="L114">
        <f>SUM(C114:J114)/K114</f>
        <v>0.0024738548395859257</v>
      </c>
    </row>
    <row r="115" spans="1:12">
      <c r="A115" t="s">
        <v>7</v>
      </c>
      <c r="B115">
        <v>2019</v>
      </c>
      <c r="C115">
        <v>70343264</v>
      </c>
      <c r="D115">
        <v>17144264</v>
      </c>
      <c r="E115">
        <v>43453505</v>
      </c>
      <c r="F115">
        <v>266000</v>
      </c>
      <c r="G115">
        <v>5726394</v>
      </c>
      <c r="I115">
        <v>844167</v>
      </c>
      <c r="J115">
        <v>1244743</v>
      </c>
      <c r="K115">
        <v>65615478371</v>
      </c>
      <c r="L115">
        <f>SUM(C115:J115)/K115</f>
        <v>0.002118743023009698</v>
      </c>
    </row>
    <row r="116" spans="1:12">
      <c r="A116" t="s">
        <v>7</v>
      </c>
      <c r="B116">
        <v>2020</v>
      </c>
      <c r="C116">
        <v>42782105</v>
      </c>
      <c r="D116">
        <v>16470857</v>
      </c>
      <c r="E116">
        <v>37052162</v>
      </c>
      <c r="G116">
        <v>6474504</v>
      </c>
      <c r="H116">
        <v>18</v>
      </c>
      <c r="I116">
        <v>1340198</v>
      </c>
      <c r="J116">
        <v>3137775</v>
      </c>
      <c r="K116">
        <v>57874462310</v>
      </c>
      <c r="L116">
        <f>SUM(C116:J116)/K116</f>
        <v>0.0018532806132259684</v>
      </c>
    </row>
    <row r="117" spans="1:12">
      <c r="A117" t="s">
        <v>7</v>
      </c>
      <c r="B117">
        <v>2021</v>
      </c>
      <c r="C117">
        <v>59313154</v>
      </c>
      <c r="D117">
        <v>32685530</v>
      </c>
      <c r="E117">
        <v>66830136</v>
      </c>
      <c r="F117">
        <v>125914</v>
      </c>
      <c r="G117">
        <v>11313056</v>
      </c>
      <c r="I117">
        <v>1040425</v>
      </c>
      <c r="J117">
        <v>1860499</v>
      </c>
      <c r="K117">
        <v>69471294545</v>
      </c>
      <c r="L117">
        <f>SUM(C117:J117)/K117</f>
        <v>0.0024926657137190676</v>
      </c>
    </row>
    <row r="118" spans="1:12">
      <c r="A118" t="s">
        <v>7</v>
      </c>
      <c r="B118">
        <v>2022</v>
      </c>
      <c r="C118">
        <v>51785075</v>
      </c>
      <c r="D118">
        <v>25761676</v>
      </c>
      <c r="E118">
        <v>41192506</v>
      </c>
      <c r="F118">
        <v>61801</v>
      </c>
      <c r="G118">
        <v>20688691</v>
      </c>
      <c r="I118">
        <v>2845116</v>
      </c>
      <c r="J118">
        <v>2319905</v>
      </c>
      <c r="K118">
        <v>81884667895</v>
      </c>
      <c r="L118">
        <f>SUM(C118:J118)/K118</f>
        <v>0.001766567218486977</v>
      </c>
    </row>
    <row r="119" spans="1:12">
      <c r="A119" t="s">
        <v>7</v>
      </c>
      <c r="B119">
        <v>2023</v>
      </c>
      <c r="C119">
        <v>56314774</v>
      </c>
      <c r="D119">
        <v>24548229</v>
      </c>
      <c r="E119">
        <v>54334314</v>
      </c>
      <c r="F119">
        <v>622</v>
      </c>
      <c r="G119">
        <v>36435469</v>
      </c>
      <c r="H119">
        <v>3039</v>
      </c>
      <c r="I119">
        <v>1852398</v>
      </c>
      <c r="J119">
        <v>3883067</v>
      </c>
      <c r="K119">
        <v>76362024306</v>
      </c>
      <c r="L119">
        <f>SUM(C119:J119)/K119</f>
        <v>0.002322776453505612</v>
      </c>
    </row>
    <row r="120" spans="1:12">
      <c r="A120" t="s">
        <v>7</v>
      </c>
      <c r="B120">
        <v>2024</v>
      </c>
      <c r="C120">
        <v>49383198</v>
      </c>
      <c r="D120">
        <v>33123877</v>
      </c>
      <c r="E120">
        <v>41685807</v>
      </c>
      <c r="G120">
        <v>31182263</v>
      </c>
      <c r="I120">
        <v>21178302</v>
      </c>
      <c r="J120">
        <v>4187606</v>
      </c>
      <c r="K120">
        <v>72126011126</v>
      </c>
      <c r="L120">
        <f>SUM(C120:J120)/K120</f>
        <v>0.0025059066788575865</v>
      </c>
    </row>
    <row r="121" spans="1:12">
      <c r="A121" t="s">
        <v>7</v>
      </c>
      <c r="B121">
        <v>2025</v>
      </c>
      <c r="C121">
        <v>78987630</v>
      </c>
      <c r="D121">
        <v>28457462</v>
      </c>
      <c r="E121">
        <v>24551055</v>
      </c>
      <c r="F121">
        <v>518368</v>
      </c>
      <c r="G121">
        <v>28324465</v>
      </c>
      <c r="H121">
        <v>560</v>
      </c>
      <c r="I121">
        <v>2925383</v>
      </c>
      <c r="J121">
        <v>3782804</v>
      </c>
      <c r="K121">
        <v>74279238204</v>
      </c>
      <c r="L121">
        <f>SUM(C121:J121)/K121</f>
        <v>0.002255646813983849</v>
      </c>
    </row>
    <row r="122" spans="1:12">
      <c r="A122" t="s">
        <v>8</v>
      </c>
      <c r="B122">
        <v>2002</v>
      </c>
      <c r="C122">
        <v>1107173146</v>
      </c>
      <c r="D122">
        <v>332025028</v>
      </c>
      <c r="E122">
        <v>2131807375</v>
      </c>
      <c r="K122">
        <v>350802851259</v>
      </c>
      <c r="L122">
        <f>SUM(C122:J122)/K122</f>
        <v>0.010179522589921892</v>
      </c>
    </row>
    <row r="123" spans="1:12">
      <c r="A123" t="s">
        <v>8</v>
      </c>
      <c r="B123">
        <v>2003</v>
      </c>
      <c r="C123">
        <v>1062106400</v>
      </c>
      <c r="D123">
        <v>328379454</v>
      </c>
      <c r="E123">
        <v>1632357046</v>
      </c>
      <c r="K123">
        <v>346569333140</v>
      </c>
      <c r="L123">
        <f>SUM(C123:J123)/K123</f>
        <v>0.008722188061512337</v>
      </c>
    </row>
    <row r="124" spans="1:12">
      <c r="A124" t="s">
        <v>8</v>
      </c>
      <c r="B124">
        <v>2004</v>
      </c>
      <c r="C124">
        <v>1002492522</v>
      </c>
      <c r="D124">
        <v>261050517</v>
      </c>
      <c r="E124">
        <v>1533600767</v>
      </c>
      <c r="K124">
        <v>363458356637</v>
      </c>
      <c r="L124">
        <f>SUM(C124:J124)/K124</f>
        <v>0.007695912763930797</v>
      </c>
    </row>
    <row r="125" spans="1:12">
      <c r="A125" t="s">
        <v>8</v>
      </c>
      <c r="B125">
        <v>2005</v>
      </c>
      <c r="C125">
        <v>865591700</v>
      </c>
      <c r="D125">
        <v>291873569</v>
      </c>
      <c r="E125">
        <v>1300657801</v>
      </c>
      <c r="K125">
        <v>372500568812</v>
      </c>
      <c r="L125">
        <f>SUM(C125:J125)/K125</f>
        <v>0.006598978030663378</v>
      </c>
    </row>
    <row r="126" spans="1:12">
      <c r="A126" t="s">
        <v>8</v>
      </c>
      <c r="B126">
        <v>2006</v>
      </c>
      <c r="C126">
        <v>946675505</v>
      </c>
      <c r="D126">
        <v>286750430</v>
      </c>
      <c r="E126">
        <v>1295035906</v>
      </c>
      <c r="K126">
        <v>394925007723</v>
      </c>
      <c r="L126">
        <f>SUM(C126:J126)/K126</f>
        <v>0.006402384735213984</v>
      </c>
    </row>
    <row r="127" spans="1:12">
      <c r="A127" t="s">
        <v>8</v>
      </c>
      <c r="B127">
        <v>2007</v>
      </c>
      <c r="C127">
        <v>714037872</v>
      </c>
      <c r="D127">
        <v>224564382</v>
      </c>
      <c r="E127">
        <v>859063178</v>
      </c>
      <c r="F127">
        <v>820601</v>
      </c>
      <c r="G127">
        <v>70558261</v>
      </c>
      <c r="H127">
        <v>4389654</v>
      </c>
      <c r="I127">
        <v>6350526</v>
      </c>
      <c r="J127">
        <v>52590443</v>
      </c>
      <c r="K127">
        <v>408326901218</v>
      </c>
      <c r="L127">
        <f>SUM(C127:J127)/K127</f>
        <v>0.004732421281174253</v>
      </c>
    </row>
    <row r="128" spans="1:12">
      <c r="A128" t="s">
        <v>8</v>
      </c>
      <c r="B128">
        <v>2008</v>
      </c>
      <c r="C128">
        <v>929237280</v>
      </c>
      <c r="D128">
        <v>244776242</v>
      </c>
      <c r="E128">
        <v>859316390</v>
      </c>
      <c r="F128">
        <v>432225</v>
      </c>
      <c r="G128">
        <v>40763003</v>
      </c>
      <c r="H128">
        <v>4577464</v>
      </c>
      <c r="I128">
        <v>1772021</v>
      </c>
      <c r="J128">
        <v>63396840</v>
      </c>
      <c r="K128">
        <v>418982950256</v>
      </c>
      <c r="L128">
        <f>SUM(C128:J128)/K128</f>
        <v>0.005117801246303323</v>
      </c>
    </row>
    <row r="129" spans="1:12">
      <c r="A129" t="s">
        <v>8</v>
      </c>
      <c r="B129">
        <v>2009</v>
      </c>
      <c r="C129">
        <v>720831396</v>
      </c>
      <c r="D129">
        <v>225112260</v>
      </c>
      <c r="E129">
        <v>667018607</v>
      </c>
      <c r="F129">
        <v>618471</v>
      </c>
      <c r="G129">
        <v>26936949</v>
      </c>
      <c r="H129">
        <v>1427764</v>
      </c>
      <c r="I129">
        <v>623393</v>
      </c>
      <c r="J129">
        <v>36567570</v>
      </c>
      <c r="K129">
        <v>348035433650</v>
      </c>
      <c r="L129">
        <f>SUM(C129:J129)/K129</f>
        <v>0.00482461338028189</v>
      </c>
    </row>
    <row r="130" spans="1:12">
      <c r="A130" t="s">
        <v>8</v>
      </c>
      <c r="B130">
        <v>2010</v>
      </c>
      <c r="C130">
        <v>869324670</v>
      </c>
      <c r="D130">
        <v>215157399</v>
      </c>
      <c r="E130">
        <v>657106554</v>
      </c>
      <c r="F130">
        <v>1421768</v>
      </c>
      <c r="G130">
        <v>37018503</v>
      </c>
      <c r="H130">
        <v>775122</v>
      </c>
      <c r="I130">
        <v>2638330</v>
      </c>
      <c r="J130">
        <v>41231301</v>
      </c>
      <c r="K130">
        <v>395087153481</v>
      </c>
      <c r="L130">
        <f>SUM(C130:J130)/K130</f>
        <v>0.004618407940939922</v>
      </c>
    </row>
    <row r="131" spans="1:12">
      <c r="A131" t="s">
        <v>8</v>
      </c>
      <c r="B131">
        <v>2011</v>
      </c>
      <c r="C131">
        <v>837446270</v>
      </c>
      <c r="D131">
        <v>234724411</v>
      </c>
      <c r="E131">
        <v>581145231</v>
      </c>
      <c r="F131">
        <v>509775</v>
      </c>
      <c r="G131">
        <v>91128792</v>
      </c>
      <c r="H131">
        <v>1888406</v>
      </c>
      <c r="I131">
        <v>3447385</v>
      </c>
      <c r="J131">
        <v>69879606</v>
      </c>
      <c r="K131">
        <v>428500554560</v>
      </c>
      <c r="L131">
        <f>SUM(C131:J131)/K131</f>
        <v>0.004247765508422777</v>
      </c>
    </row>
    <row r="132" spans="1:12">
      <c r="A132" t="s">
        <v>8</v>
      </c>
      <c r="B132">
        <v>2012</v>
      </c>
      <c r="C132">
        <v>484217527</v>
      </c>
      <c r="D132">
        <v>252674599</v>
      </c>
      <c r="E132">
        <v>532234744</v>
      </c>
      <c r="F132">
        <v>1672123</v>
      </c>
      <c r="G132">
        <v>78880134</v>
      </c>
      <c r="H132">
        <v>839094</v>
      </c>
      <c r="I132">
        <v>5584234</v>
      </c>
      <c r="J132">
        <v>63454162</v>
      </c>
      <c r="K132">
        <v>442643439523</v>
      </c>
      <c r="L132">
        <f>SUM(C132:J132)/K132</f>
        <v>0.003206997981331742</v>
      </c>
    </row>
    <row r="133" spans="1:12">
      <c r="A133" t="s">
        <v>8</v>
      </c>
      <c r="B133">
        <v>2013</v>
      </c>
      <c r="C133">
        <v>407778103</v>
      </c>
      <c r="D133">
        <v>211203477</v>
      </c>
      <c r="E133">
        <v>591863565</v>
      </c>
      <c r="F133">
        <v>3747803</v>
      </c>
      <c r="G133">
        <v>82867429</v>
      </c>
      <c r="H133">
        <v>34926</v>
      </c>
      <c r="I133">
        <v>5359263</v>
      </c>
      <c r="J133">
        <v>54795799</v>
      </c>
      <c r="K133">
        <v>437150620881</v>
      </c>
      <c r="L133">
        <f>SUM(C133:J133)/K133</f>
        <v>0.003105680971615447</v>
      </c>
    </row>
    <row r="134" spans="1:12">
      <c r="A134" t="s">
        <v>8</v>
      </c>
      <c r="B134">
        <v>2014</v>
      </c>
      <c r="C134">
        <v>421892940</v>
      </c>
      <c r="D134">
        <v>198466758</v>
      </c>
      <c r="E134">
        <v>571314724</v>
      </c>
      <c r="F134">
        <v>421846</v>
      </c>
      <c r="G134">
        <v>57582130</v>
      </c>
      <c r="H134">
        <v>415272</v>
      </c>
      <c r="I134">
        <v>5407757</v>
      </c>
      <c r="J134">
        <v>54024051</v>
      </c>
      <c r="K134">
        <v>437785899016</v>
      </c>
      <c r="L134">
        <f>SUM(C134:J134)/K134</f>
        <v>0.0029912463625333444</v>
      </c>
    </row>
    <row r="135" spans="1:12">
      <c r="A135" t="s">
        <v>8</v>
      </c>
      <c r="B135">
        <v>2015</v>
      </c>
      <c r="C135">
        <v>525915057</v>
      </c>
      <c r="D135">
        <v>306671615</v>
      </c>
      <c r="E135">
        <v>486151125</v>
      </c>
      <c r="F135">
        <v>1296837</v>
      </c>
      <c r="G135">
        <v>70496142</v>
      </c>
      <c r="H135">
        <v>477987</v>
      </c>
      <c r="I135">
        <v>10045539</v>
      </c>
      <c r="J135">
        <v>113884551</v>
      </c>
      <c r="K135">
        <v>456514671173</v>
      </c>
      <c r="L135">
        <f>SUM(C135:J135)/K135</f>
        <v>0.0033184888650071476</v>
      </c>
    </row>
    <row r="136" spans="1:12">
      <c r="A136" t="s">
        <v>8</v>
      </c>
      <c r="B136">
        <v>2016</v>
      </c>
      <c r="C136">
        <v>481822883</v>
      </c>
      <c r="D136">
        <v>316692363</v>
      </c>
      <c r="E136">
        <v>487064850</v>
      </c>
      <c r="F136">
        <v>4767059</v>
      </c>
      <c r="G136">
        <v>86043367</v>
      </c>
      <c r="H136">
        <v>297965</v>
      </c>
      <c r="I136">
        <v>13019505</v>
      </c>
      <c r="J136">
        <v>66230650</v>
      </c>
      <c r="K136">
        <v>453075791425</v>
      </c>
      <c r="L136">
        <f>SUM(C136:J136)/K136</f>
        <v>0.0032134549440852415</v>
      </c>
    </row>
    <row r="137" spans="1:12">
      <c r="A137" t="s">
        <v>8</v>
      </c>
      <c r="B137">
        <v>2017</v>
      </c>
      <c r="C137">
        <v>514320296</v>
      </c>
      <c r="D137">
        <v>232442988</v>
      </c>
      <c r="E137">
        <v>749003726</v>
      </c>
      <c r="F137">
        <v>1375004</v>
      </c>
      <c r="G137">
        <v>90510461</v>
      </c>
      <c r="H137">
        <v>1259896</v>
      </c>
      <c r="I137">
        <v>16728191</v>
      </c>
      <c r="J137">
        <v>102855599</v>
      </c>
      <c r="K137">
        <v>473814777652</v>
      </c>
      <c r="L137">
        <f>SUM(C137:J137)/K137</f>
        <v>0.003605831311269969</v>
      </c>
    </row>
    <row r="138" spans="1:12">
      <c r="A138" t="s">
        <v>8</v>
      </c>
      <c r="B138">
        <v>2018</v>
      </c>
      <c r="C138">
        <v>618838684</v>
      </c>
      <c r="D138">
        <v>246729780</v>
      </c>
      <c r="E138">
        <v>941591079</v>
      </c>
      <c r="F138">
        <v>1642477</v>
      </c>
      <c r="G138">
        <v>96847873</v>
      </c>
      <c r="H138">
        <v>461036</v>
      </c>
      <c r="I138">
        <v>10487695</v>
      </c>
      <c r="J138">
        <v>104190121</v>
      </c>
      <c r="K138">
        <v>492964099238</v>
      </c>
      <c r="L138">
        <f>SUM(C138:J138)/K138</f>
        <v>0.004099261483997795</v>
      </c>
    </row>
    <row r="139" spans="1:12">
      <c r="A139" t="s">
        <v>8</v>
      </c>
      <c r="B139">
        <v>2019</v>
      </c>
      <c r="C139">
        <v>587379128</v>
      </c>
      <c r="D139">
        <v>275808167</v>
      </c>
      <c r="E139">
        <v>698106363</v>
      </c>
      <c r="F139">
        <v>172766</v>
      </c>
      <c r="G139">
        <v>65103036</v>
      </c>
      <c r="H139">
        <v>1012592</v>
      </c>
      <c r="I139">
        <v>16360639</v>
      </c>
      <c r="J139">
        <v>109503353</v>
      </c>
      <c r="K139">
        <v>509948158598</v>
      </c>
      <c r="L139">
        <f>SUM(C139:J139)/K139</f>
        <v>0.0034384790187707466</v>
      </c>
    </row>
    <row r="140" spans="1:12">
      <c r="A140" t="s">
        <v>8</v>
      </c>
      <c r="B140">
        <v>2020</v>
      </c>
      <c r="C140">
        <v>554729345</v>
      </c>
      <c r="D140">
        <v>280150788</v>
      </c>
      <c r="E140">
        <v>676348139</v>
      </c>
      <c r="F140">
        <v>596054</v>
      </c>
      <c r="G140">
        <v>56073990</v>
      </c>
      <c r="H140">
        <v>1386666</v>
      </c>
      <c r="I140">
        <v>9802976</v>
      </c>
      <c r="J140">
        <v>96004879</v>
      </c>
      <c r="K140">
        <v>427236184153</v>
      </c>
      <c r="L140">
        <f>SUM(C140:J140)/K140</f>
        <v>0.0039207653731878735</v>
      </c>
    </row>
    <row r="141" spans="1:12">
      <c r="A141" t="s">
        <v>8</v>
      </c>
      <c r="B141">
        <v>2021</v>
      </c>
      <c r="C141">
        <v>567194289</v>
      </c>
      <c r="D141">
        <v>333338678</v>
      </c>
      <c r="E141">
        <v>856273526</v>
      </c>
      <c r="F141">
        <v>125521</v>
      </c>
      <c r="G141">
        <v>82797345</v>
      </c>
      <c r="H141">
        <v>406075</v>
      </c>
      <c r="I141">
        <v>13067905</v>
      </c>
      <c r="J141">
        <v>70108358</v>
      </c>
      <c r="K141">
        <v>494948816197</v>
      </c>
      <c r="L141">
        <f>SUM(C141:J141)/K141</f>
        <v>0.0038858799820514806</v>
      </c>
    </row>
    <row r="142" spans="1:12">
      <c r="A142" t="s">
        <v>8</v>
      </c>
      <c r="B142">
        <v>2022</v>
      </c>
      <c r="C142">
        <v>423301823</v>
      </c>
      <c r="D142">
        <v>345010882</v>
      </c>
      <c r="E142">
        <v>1110872761</v>
      </c>
      <c r="F142">
        <v>85826</v>
      </c>
      <c r="G142">
        <v>272272496</v>
      </c>
      <c r="H142">
        <v>65297</v>
      </c>
      <c r="I142">
        <v>14339188</v>
      </c>
      <c r="J142">
        <v>82190942</v>
      </c>
      <c r="K142">
        <v>589710183299</v>
      </c>
      <c r="L142">
        <f>SUM(C142:J142)/K142</f>
        <v>0.0038122780963748912</v>
      </c>
    </row>
    <row r="143" spans="1:12">
      <c r="A143" t="s">
        <v>8</v>
      </c>
      <c r="B143">
        <v>2023</v>
      </c>
      <c r="C143">
        <v>463881523</v>
      </c>
      <c r="D143">
        <v>316937873</v>
      </c>
      <c r="E143">
        <v>749371074</v>
      </c>
      <c r="F143">
        <v>27610</v>
      </c>
      <c r="G143">
        <v>229060986</v>
      </c>
      <c r="H143">
        <v>43039</v>
      </c>
      <c r="I143">
        <v>14796145</v>
      </c>
      <c r="J143">
        <v>97407347</v>
      </c>
      <c r="K143">
        <v>602223492411</v>
      </c>
      <c r="L143">
        <f>SUM(C143:J143)/K143</f>
        <v>0.0031076927761608114</v>
      </c>
    </row>
    <row r="144" spans="1:12">
      <c r="A144" t="s">
        <v>8</v>
      </c>
      <c r="B144">
        <v>2024</v>
      </c>
      <c r="C144">
        <v>522358529</v>
      </c>
      <c r="D144">
        <v>340025368</v>
      </c>
      <c r="E144">
        <v>955570716</v>
      </c>
      <c r="F144">
        <v>16441</v>
      </c>
      <c r="G144">
        <v>196645825</v>
      </c>
      <c r="H144">
        <v>11920</v>
      </c>
      <c r="I144">
        <v>24270609</v>
      </c>
      <c r="J144">
        <v>86452000</v>
      </c>
      <c r="K144">
        <v>592226141641</v>
      </c>
      <c r="L144">
        <f>SUM(C144:J144)/K144</f>
        <v>0.003588749733523856</v>
      </c>
    </row>
    <row r="145" spans="1:12">
      <c r="A145" t="s">
        <v>8</v>
      </c>
      <c r="B145">
        <v>2025</v>
      </c>
      <c r="C145">
        <v>708735453</v>
      </c>
      <c r="D145">
        <v>450599197</v>
      </c>
      <c r="E145">
        <v>1158250226</v>
      </c>
      <c r="F145">
        <v>1395685</v>
      </c>
      <c r="G145">
        <v>182745328</v>
      </c>
      <c r="H145">
        <v>4929</v>
      </c>
      <c r="I145">
        <v>27806153</v>
      </c>
      <c r="J145">
        <v>150402416</v>
      </c>
      <c r="K145">
        <v>606033418643</v>
      </c>
      <c r="L145">
        <f>SUM(C145:J145)/K145</f>
        <v>0.004422098360517457</v>
      </c>
    </row>
    <row r="146" spans="1:12">
      <c r="A146" t="s">
        <v>9</v>
      </c>
      <c r="B146">
        <v>2002</v>
      </c>
      <c r="C146">
        <v>737958746</v>
      </c>
      <c r="D146">
        <v>417268844</v>
      </c>
      <c r="E146">
        <v>7177576817</v>
      </c>
      <c r="K146">
        <v>93343303504</v>
      </c>
      <c r="L146">
        <f>SUM(C146:J146)/K146</f>
        <v>0.08927051105109986</v>
      </c>
    </row>
    <row r="147" spans="1:12">
      <c r="A147" t="s">
        <v>9</v>
      </c>
      <c r="B147">
        <v>2003</v>
      </c>
      <c r="C147">
        <v>684690767</v>
      </c>
      <c r="D147">
        <v>359730197</v>
      </c>
      <c r="E147">
        <v>5809979521</v>
      </c>
      <c r="K147">
        <v>81997311685</v>
      </c>
      <c r="L147">
        <f>SUM(C147:J147)/K147</f>
        <v>0.08359299035719356</v>
      </c>
    </row>
    <row r="148" spans="1:12">
      <c r="A148" t="s">
        <v>9</v>
      </c>
      <c r="B148">
        <v>2004</v>
      </c>
      <c r="C148">
        <v>1708278508</v>
      </c>
      <c r="D148">
        <v>189335816</v>
      </c>
      <c r="E148">
        <v>5081166321</v>
      </c>
      <c r="K148">
        <v>84241578253</v>
      </c>
      <c r="L148">
        <f>SUM(C148:J148)/K148</f>
        <v>0.08284247268066197</v>
      </c>
    </row>
    <row r="149" spans="1:12">
      <c r="A149" t="s">
        <v>9</v>
      </c>
      <c r="B149">
        <v>2005</v>
      </c>
      <c r="C149">
        <v>4210460088</v>
      </c>
      <c r="D149">
        <v>320534110</v>
      </c>
      <c r="E149">
        <v>3599051507</v>
      </c>
      <c r="K149">
        <v>88141991308</v>
      </c>
      <c r="L149">
        <f>SUM(C149:J149)/K149</f>
        <v>0.09223805344481814</v>
      </c>
    </row>
    <row r="150" spans="1:12">
      <c r="A150" t="s">
        <v>9</v>
      </c>
      <c r="B150">
        <v>2006</v>
      </c>
      <c r="C150">
        <v>5099578347</v>
      </c>
      <c r="D150">
        <v>547521725</v>
      </c>
      <c r="E150">
        <v>3736236888</v>
      </c>
      <c r="K150">
        <v>86592595875</v>
      </c>
      <c r="L150">
        <f>SUM(C150:J150)/K150</f>
        <v>0.1083618855074542</v>
      </c>
    </row>
    <row r="151" spans="1:12">
      <c r="A151" t="s">
        <v>9</v>
      </c>
      <c r="B151">
        <v>2007</v>
      </c>
      <c r="C151">
        <v>4253581415</v>
      </c>
      <c r="D151">
        <v>540433892</v>
      </c>
      <c r="E151">
        <v>2542514626</v>
      </c>
      <c r="F151">
        <v>396550</v>
      </c>
      <c r="G151">
        <v>10188557</v>
      </c>
      <c r="H151">
        <v>2</v>
      </c>
      <c r="I151">
        <v>124109</v>
      </c>
      <c r="J151">
        <v>17160722</v>
      </c>
      <c r="K151">
        <v>88685503864</v>
      </c>
      <c r="L151">
        <f>SUM(C151:J151)/K151</f>
        <v>0.08303949971681247</v>
      </c>
    </row>
    <row r="152" spans="1:12">
      <c r="A152" t="s">
        <v>9</v>
      </c>
      <c r="B152">
        <v>2008</v>
      </c>
      <c r="C152">
        <v>3279791984</v>
      </c>
      <c r="D152">
        <v>413492835</v>
      </c>
      <c r="E152">
        <v>2010375922</v>
      </c>
      <c r="F152">
        <v>1061752</v>
      </c>
      <c r="G152">
        <v>12623749</v>
      </c>
      <c r="H152">
        <v>12957</v>
      </c>
      <c r="I152">
        <v>254927</v>
      </c>
      <c r="J152">
        <v>4452989</v>
      </c>
      <c r="K152">
        <v>85476843450</v>
      </c>
      <c r="L152">
        <f>SUM(C152:J152)/K152</f>
        <v>0.06694289218046692</v>
      </c>
    </row>
    <row r="153" spans="1:12">
      <c r="A153" t="s">
        <v>9</v>
      </c>
      <c r="B153">
        <v>2009</v>
      </c>
      <c r="C153">
        <v>1571979481</v>
      </c>
      <c r="D153">
        <v>350527974</v>
      </c>
      <c r="E153">
        <v>1409677609</v>
      </c>
      <c r="F153">
        <v>246931</v>
      </c>
      <c r="G153">
        <v>19252700</v>
      </c>
      <c r="I153">
        <v>723127</v>
      </c>
      <c r="J153">
        <v>5657340</v>
      </c>
      <c r="K153">
        <v>83114389074</v>
      </c>
      <c r="L153">
        <f>SUM(C153:J153)/K153</f>
        <v>0.04040293382906518</v>
      </c>
    </row>
    <row r="154" spans="1:12">
      <c r="A154" t="s">
        <v>9</v>
      </c>
      <c r="B154">
        <v>2010</v>
      </c>
      <c r="C154">
        <v>1055239932</v>
      </c>
      <c r="D154">
        <v>415969198</v>
      </c>
      <c r="E154">
        <v>952535616</v>
      </c>
      <c r="F154">
        <v>36931</v>
      </c>
      <c r="G154">
        <v>1369218</v>
      </c>
      <c r="I154">
        <v>4758795</v>
      </c>
      <c r="J154">
        <v>7586861</v>
      </c>
      <c r="K154">
        <v>88660234695</v>
      </c>
      <c r="L154">
        <f>SUM(C154:J154)/K154</f>
        <v>0.027492556943766615</v>
      </c>
    </row>
    <row r="155" spans="1:12">
      <c r="A155" t="s">
        <v>9</v>
      </c>
      <c r="B155">
        <v>2011</v>
      </c>
      <c r="C155">
        <v>517306531</v>
      </c>
      <c r="D155">
        <v>389916315</v>
      </c>
      <c r="E155">
        <v>677668134</v>
      </c>
      <c r="F155">
        <v>6087793</v>
      </c>
      <c r="G155">
        <v>4048177</v>
      </c>
      <c r="I155">
        <v>394341</v>
      </c>
      <c r="J155">
        <v>13038993</v>
      </c>
      <c r="K155">
        <v>91554495094</v>
      </c>
      <c r="L155">
        <f>SUM(C155:J155)/K155</f>
        <v>0.017568337658883666</v>
      </c>
    </row>
    <row r="156" spans="1:12">
      <c r="A156" t="s">
        <v>9</v>
      </c>
      <c r="B156">
        <v>2012</v>
      </c>
      <c r="C156">
        <v>380434900</v>
      </c>
      <c r="D156">
        <v>279623775</v>
      </c>
      <c r="E156">
        <v>574401354</v>
      </c>
      <c r="F156">
        <v>12697</v>
      </c>
      <c r="G156">
        <v>6009633</v>
      </c>
      <c r="I156">
        <v>852333</v>
      </c>
      <c r="J156">
        <v>7769334</v>
      </c>
      <c r="K156">
        <v>92480320505</v>
      </c>
      <c r="L156">
        <f>SUM(C156:J156)/K156</f>
        <v>0.013506700876241735</v>
      </c>
    </row>
    <row r="157" spans="1:12">
      <c r="A157" t="s">
        <v>9</v>
      </c>
      <c r="B157">
        <v>2013</v>
      </c>
      <c r="C157">
        <v>473443392</v>
      </c>
      <c r="D157">
        <v>274653596</v>
      </c>
      <c r="E157">
        <v>714520003</v>
      </c>
      <c r="G157">
        <v>11495791</v>
      </c>
      <c r="H157">
        <v>863</v>
      </c>
      <c r="I157">
        <v>1029769</v>
      </c>
      <c r="J157">
        <v>15980909</v>
      </c>
      <c r="K157">
        <v>87933847280</v>
      </c>
      <c r="L157">
        <f>SUM(C157:J157)/K157</f>
        <v>0.016957342014752796</v>
      </c>
    </row>
    <row r="158" spans="1:12">
      <c r="A158" t="s">
        <v>9</v>
      </c>
      <c r="B158">
        <v>2014</v>
      </c>
      <c r="C158">
        <v>496727128</v>
      </c>
      <c r="D158">
        <v>184687885</v>
      </c>
      <c r="E158">
        <v>616485600</v>
      </c>
      <c r="F158">
        <v>679663</v>
      </c>
      <c r="G158">
        <v>22990042</v>
      </c>
      <c r="H158">
        <v>285194</v>
      </c>
      <c r="I158">
        <v>1215331</v>
      </c>
      <c r="J158">
        <v>31617795</v>
      </c>
      <c r="K158">
        <v>91217207790</v>
      </c>
      <c r="L158">
        <f>SUM(C158:J158)/K158</f>
        <v>0.01485123992305005</v>
      </c>
    </row>
    <row r="159" spans="1:12">
      <c r="A159" t="s">
        <v>9</v>
      </c>
      <c r="B159">
        <v>2015</v>
      </c>
      <c r="C159">
        <v>621501855</v>
      </c>
      <c r="D159">
        <v>190730955</v>
      </c>
      <c r="E159">
        <v>705025997</v>
      </c>
      <c r="G159">
        <v>16970636</v>
      </c>
      <c r="H159">
        <v>4232</v>
      </c>
      <c r="I159">
        <v>1293647</v>
      </c>
      <c r="J159">
        <v>49588049</v>
      </c>
      <c r="K159">
        <v>111259139473</v>
      </c>
      <c r="L159">
        <f>SUM(C159:J159)/K159</f>
        <v>0.014247057621586859</v>
      </c>
    </row>
    <row r="160" spans="1:12">
      <c r="A160" t="s">
        <v>9</v>
      </c>
      <c r="B160">
        <v>2016</v>
      </c>
      <c r="C160">
        <v>575150613</v>
      </c>
      <c r="D160">
        <v>162562735</v>
      </c>
      <c r="E160">
        <v>641351678</v>
      </c>
      <c r="F160">
        <v>675518</v>
      </c>
      <c r="G160">
        <v>8776467</v>
      </c>
      <c r="H160">
        <v>48028</v>
      </c>
      <c r="I160">
        <v>2291254</v>
      </c>
      <c r="J160">
        <v>54661116</v>
      </c>
      <c r="K160">
        <v>118230301290</v>
      </c>
      <c r="L160">
        <f>SUM(C160:J160)/K160</f>
        <v>0.012226285421149162</v>
      </c>
    </row>
    <row r="161" spans="1:12">
      <c r="A161" t="s">
        <v>9</v>
      </c>
      <c r="B161">
        <v>2017</v>
      </c>
      <c r="C161">
        <v>782723088</v>
      </c>
      <c r="D161">
        <v>131199018</v>
      </c>
      <c r="E161">
        <v>625284646</v>
      </c>
      <c r="F161">
        <v>250494</v>
      </c>
      <c r="G161">
        <v>10615246</v>
      </c>
      <c r="I161">
        <v>2542409</v>
      </c>
      <c r="J161">
        <v>62397036</v>
      </c>
      <c r="K161">
        <v>121759700579</v>
      </c>
      <c r="L161">
        <f>SUM(C161:J161)/K161</f>
        <v>0.013263928289246652</v>
      </c>
    </row>
    <row r="162" spans="1:12">
      <c r="A162" t="s">
        <v>9</v>
      </c>
      <c r="B162">
        <v>2018</v>
      </c>
      <c r="C162">
        <v>811635875</v>
      </c>
      <c r="D162">
        <v>106084318</v>
      </c>
      <c r="E162">
        <v>1000529502</v>
      </c>
      <c r="F162">
        <v>45938</v>
      </c>
      <c r="G162">
        <v>15407624</v>
      </c>
      <c r="I162">
        <v>2205394</v>
      </c>
      <c r="J162">
        <v>80277454</v>
      </c>
      <c r="K162">
        <v>139637126173</v>
      </c>
      <c r="L162">
        <f>SUM(C162:J162)/K162</f>
        <v>0.01443875393498213</v>
      </c>
    </row>
    <row r="163" spans="1:12">
      <c r="A163" t="s">
        <v>9</v>
      </c>
      <c r="B163">
        <v>2019</v>
      </c>
      <c r="C163">
        <v>1096436660</v>
      </c>
      <c r="D163">
        <v>46319690</v>
      </c>
      <c r="E163">
        <v>1181831688</v>
      </c>
      <c r="F163">
        <v>23073</v>
      </c>
      <c r="G163">
        <v>16594351</v>
      </c>
      <c r="I163">
        <v>1971253</v>
      </c>
      <c r="J163">
        <v>91712409</v>
      </c>
      <c r="K163">
        <v>151515579063</v>
      </c>
      <c r="L163">
        <f>SUM(C163:J163)/K163</f>
        <v>0.016070222871191194</v>
      </c>
    </row>
    <row r="164" spans="1:12">
      <c r="A164" t="s">
        <v>9</v>
      </c>
      <c r="B164">
        <v>2020</v>
      </c>
      <c r="C164">
        <v>1007185716</v>
      </c>
      <c r="D164">
        <v>115902349</v>
      </c>
      <c r="E164">
        <v>883563622</v>
      </c>
      <c r="F164">
        <v>10000</v>
      </c>
      <c r="G164">
        <v>19848423</v>
      </c>
      <c r="I164">
        <v>2264519</v>
      </c>
      <c r="J164">
        <v>78717363</v>
      </c>
      <c r="K164">
        <v>157828328620</v>
      </c>
      <c r="L164">
        <f>SUM(C164:J164)/K164</f>
        <v>0.013353065387102748</v>
      </c>
    </row>
    <row r="165" spans="1:12">
      <c r="A165" t="s">
        <v>9</v>
      </c>
      <c r="B165">
        <v>2021</v>
      </c>
      <c r="C165">
        <v>435743067</v>
      </c>
      <c r="D165">
        <v>56115099</v>
      </c>
      <c r="E165">
        <v>1014067039</v>
      </c>
      <c r="F165">
        <v>3223</v>
      </c>
      <c r="G165">
        <v>9080820</v>
      </c>
      <c r="H165">
        <v>61362</v>
      </c>
      <c r="I165">
        <v>2479248</v>
      </c>
      <c r="J165">
        <v>94300538</v>
      </c>
      <c r="K165">
        <v>161204860324</v>
      </c>
      <c r="L165">
        <f>SUM(C165:J165)/K165</f>
        <v>0.009998770463622488</v>
      </c>
    </row>
    <row r="166" spans="1:12">
      <c r="A166" t="s">
        <v>9</v>
      </c>
      <c r="B166">
        <v>2022</v>
      </c>
      <c r="C166">
        <v>397142109</v>
      </c>
      <c r="D166">
        <v>75339640</v>
      </c>
      <c r="E166">
        <v>1130150484</v>
      </c>
      <c r="F166">
        <v>13903</v>
      </c>
      <c r="G166">
        <v>20877664</v>
      </c>
      <c r="H166">
        <v>48</v>
      </c>
      <c r="I166">
        <v>2894561</v>
      </c>
      <c r="J166">
        <v>115220454</v>
      </c>
      <c r="K166">
        <v>203431809932</v>
      </c>
      <c r="L166">
        <f>SUM(C166:J166)/K166</f>
        <v>0.008561290702679034</v>
      </c>
    </row>
    <row r="167" spans="1:12">
      <c r="A167" t="s">
        <v>9</v>
      </c>
      <c r="B167">
        <v>2023</v>
      </c>
      <c r="C167">
        <v>376226713</v>
      </c>
      <c r="D167">
        <v>65300796</v>
      </c>
      <c r="E167">
        <v>1038104050</v>
      </c>
      <c r="F167">
        <v>29619</v>
      </c>
      <c r="G167">
        <v>53935270</v>
      </c>
      <c r="H167">
        <v>2715</v>
      </c>
      <c r="I167">
        <v>3157168</v>
      </c>
      <c r="J167">
        <v>121778350</v>
      </c>
      <c r="K167">
        <v>192695314572</v>
      </c>
      <c r="L167">
        <f>SUM(C167:J167)/K167</f>
        <v>0.008607031700193694</v>
      </c>
    </row>
    <row r="168" spans="1:12">
      <c r="A168" t="s">
        <v>9</v>
      </c>
      <c r="B168">
        <v>2024</v>
      </c>
      <c r="C168">
        <v>853170941</v>
      </c>
      <c r="D168">
        <v>60166025</v>
      </c>
      <c r="E168">
        <v>1009984950</v>
      </c>
      <c r="F168">
        <v>3191</v>
      </c>
      <c r="G168">
        <v>105620588</v>
      </c>
      <c r="H168">
        <v>27854</v>
      </c>
      <c r="I168">
        <v>5085057</v>
      </c>
      <c r="J168">
        <v>148539223</v>
      </c>
      <c r="K168">
        <v>222748336891</v>
      </c>
      <c r="L168">
        <f>SUM(C168:J168)/K168</f>
        <v>0.009798492143481347</v>
      </c>
    </row>
    <row r="169" spans="1:12">
      <c r="A169" t="s">
        <v>9</v>
      </c>
      <c r="B169">
        <v>2025</v>
      </c>
      <c r="C169">
        <v>1668628174</v>
      </c>
      <c r="D169">
        <v>64197943</v>
      </c>
      <c r="E169">
        <v>1669688937</v>
      </c>
      <c r="F169">
        <v>1293247</v>
      </c>
      <c r="G169">
        <v>124828035</v>
      </c>
      <c r="I169">
        <v>3496287</v>
      </c>
      <c r="J169">
        <v>135374033</v>
      </c>
      <c r="K169">
        <v>258255172371</v>
      </c>
      <c r="L169">
        <f>SUM(C169:J169)/K169</f>
        <v>0.014201096622109055</v>
      </c>
    </row>
    <row r="170" spans="1:12">
      <c r="A170" t="s">
        <v>10</v>
      </c>
      <c r="B170">
        <v>2002</v>
      </c>
      <c r="C170">
        <v>312814473</v>
      </c>
      <c r="D170">
        <v>181530037</v>
      </c>
      <c r="E170">
        <v>1231694356</v>
      </c>
      <c r="K170">
        <v>269063520444</v>
      </c>
      <c r="L170">
        <f>SUM(C170:J170)/K170</f>
        <v>0.006414986554668377</v>
      </c>
    </row>
    <row r="171" spans="1:12">
      <c r="A171" t="s">
        <v>10</v>
      </c>
      <c r="B171">
        <v>2003</v>
      </c>
      <c r="C171">
        <v>67832730</v>
      </c>
      <c r="D171">
        <v>129826597</v>
      </c>
      <c r="E171">
        <v>1329955975</v>
      </c>
      <c r="K171">
        <v>264615606357</v>
      </c>
      <c r="L171">
        <f>SUM(C171:J171)/K171</f>
        <v>0.0057729599664618925</v>
      </c>
    </row>
    <row r="172" spans="1:12">
      <c r="A172" t="s">
        <v>10</v>
      </c>
      <c r="B172">
        <v>2004</v>
      </c>
      <c r="C172">
        <v>62033493</v>
      </c>
      <c r="D172">
        <v>79614980</v>
      </c>
      <c r="E172">
        <v>1056423755</v>
      </c>
      <c r="K172">
        <v>284413361016</v>
      </c>
      <c r="L172">
        <f>SUM(C172:J172)/K172</f>
        <v>0.0042124330014601565</v>
      </c>
    </row>
    <row r="173" spans="1:12">
      <c r="A173" t="s">
        <v>10</v>
      </c>
      <c r="B173">
        <v>2005</v>
      </c>
      <c r="C173">
        <v>41092404</v>
      </c>
      <c r="D173">
        <v>97841765</v>
      </c>
      <c r="E173">
        <v>1038032815</v>
      </c>
      <c r="K173">
        <v>299923416151</v>
      </c>
      <c r="L173">
        <f>SUM(C173:J173)/K173</f>
        <v>0.003924225054196642</v>
      </c>
    </row>
    <row r="174" spans="1:12">
      <c r="A174" t="s">
        <v>10</v>
      </c>
      <c r="B174">
        <v>2006</v>
      </c>
      <c r="C174">
        <v>48638224</v>
      </c>
      <c r="D174">
        <v>96855843</v>
      </c>
      <c r="E174">
        <v>776997710</v>
      </c>
      <c r="K174">
        <v>332012884964</v>
      </c>
      <c r="L174">
        <f>SUM(C174:J174)/K174</f>
        <v>0.0027784818565099526</v>
      </c>
    </row>
    <row r="175" spans="1:12">
      <c r="A175" t="s">
        <v>10</v>
      </c>
      <c r="B175">
        <v>2007</v>
      </c>
      <c r="C175">
        <v>48743879</v>
      </c>
      <c r="D175">
        <v>96611937</v>
      </c>
      <c r="E175">
        <v>555056951</v>
      </c>
      <c r="F175">
        <v>6894360</v>
      </c>
      <c r="G175">
        <v>14868010</v>
      </c>
      <c r="H175">
        <v>780030</v>
      </c>
      <c r="I175">
        <v>6760851</v>
      </c>
      <c r="J175">
        <v>52437705</v>
      </c>
      <c r="K175">
        <v>364743919186</v>
      </c>
      <c r="L175">
        <f>SUM(C175:J175)/K175</f>
        <v>0.002144391398616143</v>
      </c>
    </row>
    <row r="176" spans="1:12">
      <c r="A176" t="s">
        <v>10</v>
      </c>
      <c r="B176">
        <v>2008</v>
      </c>
      <c r="C176">
        <v>49342530</v>
      </c>
      <c r="D176">
        <v>47944135</v>
      </c>
      <c r="E176">
        <v>491049223</v>
      </c>
      <c r="F176">
        <v>835423</v>
      </c>
      <c r="G176">
        <v>19029410</v>
      </c>
      <c r="H176">
        <v>657088</v>
      </c>
      <c r="I176">
        <v>3937440</v>
      </c>
      <c r="J176">
        <v>32755340</v>
      </c>
      <c r="K176">
        <v>369015556090</v>
      </c>
      <c r="L176">
        <f>SUM(C176:J176)/K176</f>
        <v>0.0017493858411826825</v>
      </c>
    </row>
    <row r="177" spans="1:12">
      <c r="A177" t="s">
        <v>10</v>
      </c>
      <c r="B177">
        <v>2009</v>
      </c>
      <c r="C177">
        <v>66236727</v>
      </c>
      <c r="D177">
        <v>41163557</v>
      </c>
      <c r="E177">
        <v>363989822</v>
      </c>
      <c r="F177">
        <v>146363</v>
      </c>
      <c r="G177">
        <v>11344061</v>
      </c>
      <c r="H177">
        <v>22002</v>
      </c>
      <c r="I177">
        <v>2947766</v>
      </c>
      <c r="J177">
        <v>22607979</v>
      </c>
      <c r="K177">
        <v>291733117417</v>
      </c>
      <c r="L177">
        <f>SUM(C177:J177)/K177</f>
        <v>0.0017428884368764193</v>
      </c>
    </row>
    <row r="178" spans="1:12">
      <c r="A178" t="s">
        <v>10</v>
      </c>
      <c r="B178">
        <v>2010</v>
      </c>
      <c r="C178">
        <v>74976155</v>
      </c>
      <c r="D178">
        <v>48015626</v>
      </c>
      <c r="E178">
        <v>388558575</v>
      </c>
      <c r="F178">
        <v>438542</v>
      </c>
      <c r="G178">
        <v>357522716</v>
      </c>
      <c r="H178">
        <v>130251</v>
      </c>
      <c r="I178">
        <v>5425076</v>
      </c>
      <c r="J178">
        <v>56301554</v>
      </c>
      <c r="K178">
        <v>337407352110</v>
      </c>
      <c r="L178">
        <f>SUM(C178:J178)/K178</f>
        <v>0.002760368110462393</v>
      </c>
    </row>
    <row r="179" spans="1:12">
      <c r="A179" t="s">
        <v>10</v>
      </c>
      <c r="B179">
        <v>2011</v>
      </c>
      <c r="C179">
        <v>214834544</v>
      </c>
      <c r="D179">
        <v>44133271</v>
      </c>
      <c r="E179">
        <v>315464338</v>
      </c>
      <c r="F179">
        <v>967748</v>
      </c>
      <c r="G179">
        <v>694238601</v>
      </c>
      <c r="H179">
        <v>1667799</v>
      </c>
      <c r="I179">
        <v>2170253</v>
      </c>
      <c r="J179">
        <v>51243553</v>
      </c>
      <c r="K179">
        <v>375903831853</v>
      </c>
      <c r="L179">
        <f>SUM(C179:J179)/K179</f>
        <v>0.003524093118364491</v>
      </c>
    </row>
    <row r="180" spans="1:12">
      <c r="A180" t="s">
        <v>10</v>
      </c>
      <c r="B180">
        <v>2012</v>
      </c>
      <c r="C180">
        <v>175564795</v>
      </c>
      <c r="D180">
        <v>53936565</v>
      </c>
      <c r="E180">
        <v>234192376</v>
      </c>
      <c r="F180">
        <v>403358</v>
      </c>
      <c r="G180">
        <v>50941701</v>
      </c>
      <c r="H180">
        <v>933761</v>
      </c>
      <c r="I180">
        <v>2681830</v>
      </c>
      <c r="J180">
        <v>25443815</v>
      </c>
      <c r="K180">
        <v>390182091869</v>
      </c>
      <c r="L180">
        <f>SUM(C180:J180)/K180</f>
        <v>0.0013944725099856092</v>
      </c>
    </row>
    <row r="181" spans="1:12">
      <c r="A181" t="s">
        <v>10</v>
      </c>
      <c r="B181">
        <v>2013</v>
      </c>
      <c r="C181">
        <v>220526924</v>
      </c>
      <c r="D181">
        <v>64717543</v>
      </c>
      <c r="E181">
        <v>243462192</v>
      </c>
      <c r="F181">
        <v>544052</v>
      </c>
      <c r="G181">
        <v>38239093</v>
      </c>
      <c r="H181">
        <v>61455</v>
      </c>
      <c r="I181">
        <v>2746969</v>
      </c>
      <c r="J181">
        <v>22794061</v>
      </c>
      <c r="K181">
        <v>390232593094</v>
      </c>
      <c r="L181">
        <f>SUM(C181:J181)/K181</f>
        <v>0.0015198430359125198</v>
      </c>
    </row>
    <row r="182" spans="1:12">
      <c r="A182" t="s">
        <v>10</v>
      </c>
      <c r="B182">
        <v>2014</v>
      </c>
      <c r="C182">
        <v>182847505</v>
      </c>
      <c r="D182">
        <v>65759813</v>
      </c>
      <c r="E182">
        <v>229425096</v>
      </c>
      <c r="F182">
        <v>368877</v>
      </c>
      <c r="G182">
        <v>51741911</v>
      </c>
      <c r="H182">
        <v>52257</v>
      </c>
      <c r="I182">
        <v>3855327</v>
      </c>
      <c r="J182">
        <v>65177348</v>
      </c>
      <c r="K182">
        <v>398870413894</v>
      </c>
      <c r="L182">
        <f>SUM(C182:J182)/K182</f>
        <v>0.001502312814204478</v>
      </c>
    </row>
    <row r="183" spans="1:12">
      <c r="A183" t="s">
        <v>10</v>
      </c>
      <c r="B183">
        <v>2015</v>
      </c>
      <c r="C183">
        <v>202143205</v>
      </c>
      <c r="D183">
        <v>81694089</v>
      </c>
      <c r="E183">
        <v>239704470</v>
      </c>
      <c r="F183">
        <v>2114906</v>
      </c>
      <c r="G183">
        <v>76968357</v>
      </c>
      <c r="H183">
        <v>45856</v>
      </c>
      <c r="I183">
        <v>10826160</v>
      </c>
      <c r="J183">
        <v>26997355</v>
      </c>
      <c r="K183">
        <v>412291286364</v>
      </c>
      <c r="L183">
        <f>SUM(C183:J183)/K183</f>
        <v>0.0015534997201821193</v>
      </c>
    </row>
    <row r="184" spans="1:12">
      <c r="A184" t="s">
        <v>10</v>
      </c>
      <c r="B184">
        <v>2016</v>
      </c>
      <c r="C184">
        <v>170359049</v>
      </c>
      <c r="D184">
        <v>89407805</v>
      </c>
      <c r="E184">
        <v>256835600</v>
      </c>
      <c r="F184">
        <v>1300353</v>
      </c>
      <c r="G184">
        <v>168396189</v>
      </c>
      <c r="H184">
        <v>56855</v>
      </c>
      <c r="I184">
        <v>10122489</v>
      </c>
      <c r="J184">
        <v>20541258</v>
      </c>
      <c r="K184">
        <v>417268909969</v>
      </c>
      <c r="L184">
        <f>SUM(C184:J184)/K184</f>
        <v>0.001718363340449374</v>
      </c>
    </row>
    <row r="185" spans="1:12">
      <c r="A185" t="s">
        <v>10</v>
      </c>
      <c r="B185">
        <v>2017</v>
      </c>
      <c r="C185">
        <v>175794889</v>
      </c>
      <c r="D185">
        <v>85317554</v>
      </c>
      <c r="E185">
        <v>275704101</v>
      </c>
      <c r="F185">
        <v>1195674</v>
      </c>
      <c r="G185">
        <v>77434488</v>
      </c>
      <c r="H185">
        <v>16398</v>
      </c>
      <c r="I185">
        <v>12042183</v>
      </c>
      <c r="J185">
        <v>23518600</v>
      </c>
      <c r="K185">
        <v>449129030906</v>
      </c>
      <c r="L185">
        <f>SUM(C185:J185)/K185</f>
        <v>0.0014495252860558358</v>
      </c>
    </row>
    <row r="186" spans="1:12">
      <c r="A186" t="s">
        <v>10</v>
      </c>
      <c r="B186">
        <v>2018</v>
      </c>
      <c r="C186">
        <v>129087770</v>
      </c>
      <c r="D186">
        <v>65719216</v>
      </c>
      <c r="E186">
        <v>348371204</v>
      </c>
      <c r="F186">
        <v>1406268</v>
      </c>
      <c r="G186">
        <v>80278042</v>
      </c>
      <c r="H186">
        <v>35457</v>
      </c>
      <c r="I186">
        <v>16799747</v>
      </c>
      <c r="J186">
        <v>34019064</v>
      </c>
      <c r="K186">
        <v>465325415456</v>
      </c>
      <c r="L186">
        <f>SUM(C186:J186)/K186</f>
        <v>0.001452138107130523</v>
      </c>
    </row>
    <row r="187" spans="1:12">
      <c r="A187" t="s">
        <v>10</v>
      </c>
      <c r="B187">
        <v>2019</v>
      </c>
      <c r="C187">
        <v>96771793</v>
      </c>
      <c r="D187">
        <v>47959175</v>
      </c>
      <c r="E187">
        <v>432249195</v>
      </c>
      <c r="F187">
        <v>1329323</v>
      </c>
      <c r="G187">
        <v>81621699</v>
      </c>
      <c r="H187">
        <v>14404</v>
      </c>
      <c r="I187">
        <v>9048602</v>
      </c>
      <c r="J187">
        <v>26441377</v>
      </c>
      <c r="K187">
        <v>480352083928</v>
      </c>
      <c r="L187">
        <f>SUM(C187:J187)/K187</f>
        <v>0.0014477621546120719</v>
      </c>
    </row>
    <row r="188" spans="1:12">
      <c r="A188" t="s">
        <v>10</v>
      </c>
      <c r="B188">
        <v>2020</v>
      </c>
      <c r="C188">
        <v>141912734</v>
      </c>
      <c r="D188">
        <v>46908902</v>
      </c>
      <c r="E188">
        <v>410791828</v>
      </c>
      <c r="F188">
        <v>3195417</v>
      </c>
      <c r="G188">
        <v>88385381</v>
      </c>
      <c r="H188">
        <v>1120</v>
      </c>
      <c r="I188">
        <v>18291671</v>
      </c>
      <c r="J188">
        <v>30124858</v>
      </c>
      <c r="K188">
        <v>436717838010</v>
      </c>
      <c r="L188">
        <f>SUM(C188:J188)/K188</f>
        <v>0.0016935692720274557</v>
      </c>
    </row>
    <row r="189" spans="1:12">
      <c r="A189" t="s">
        <v>10</v>
      </c>
      <c r="B189">
        <v>2021</v>
      </c>
      <c r="C189">
        <v>155060963</v>
      </c>
      <c r="D189">
        <v>47727037</v>
      </c>
      <c r="E189">
        <v>412596324</v>
      </c>
      <c r="F189">
        <v>3152947</v>
      </c>
      <c r="G189">
        <v>83264022</v>
      </c>
      <c r="H189">
        <v>1001</v>
      </c>
      <c r="I189">
        <v>20170387</v>
      </c>
      <c r="J189">
        <v>34042437</v>
      </c>
      <c r="K189">
        <v>520771098751</v>
      </c>
      <c r="L189">
        <f>SUM(C189:J189)/K189</f>
        <v>0.0014517224934586452</v>
      </c>
    </row>
    <row r="190" spans="1:12">
      <c r="A190" t="s">
        <v>10</v>
      </c>
      <c r="B190">
        <v>2022</v>
      </c>
      <c r="C190">
        <v>205256737</v>
      </c>
      <c r="D190">
        <v>44770056</v>
      </c>
      <c r="E190">
        <v>412912553</v>
      </c>
      <c r="F190">
        <v>1958355</v>
      </c>
      <c r="G190">
        <v>93515822</v>
      </c>
      <c r="H190">
        <v>26290</v>
      </c>
      <c r="I190">
        <v>26386093</v>
      </c>
      <c r="J190">
        <v>50192258</v>
      </c>
      <c r="K190">
        <v>626169442832</v>
      </c>
      <c r="L190">
        <f>SUM(C190:J190)/K190</f>
        <v>0.0013335338757883683</v>
      </c>
    </row>
    <row r="191" spans="1:12">
      <c r="A191" t="s">
        <v>10</v>
      </c>
      <c r="B191">
        <v>2023</v>
      </c>
      <c r="C191">
        <v>154495397</v>
      </c>
      <c r="D191">
        <v>40965668</v>
      </c>
      <c r="E191">
        <v>384053532</v>
      </c>
      <c r="F191">
        <v>9860127</v>
      </c>
      <c r="G191">
        <v>174401481</v>
      </c>
      <c r="H191">
        <v>3244</v>
      </c>
      <c r="I191">
        <v>31608439</v>
      </c>
      <c r="J191">
        <v>65272820</v>
      </c>
      <c r="K191">
        <v>625949746357</v>
      </c>
      <c r="L191">
        <f>SUM(C191:J191)/K191</f>
        <v>0.0013749677398369557</v>
      </c>
    </row>
    <row r="192" spans="1:12">
      <c r="A192" t="s">
        <v>10</v>
      </c>
      <c r="B192">
        <v>2024</v>
      </c>
      <c r="C192">
        <v>157367528</v>
      </c>
      <c r="D192">
        <v>47752259</v>
      </c>
      <c r="E192">
        <v>339160901</v>
      </c>
      <c r="F192">
        <v>5684683</v>
      </c>
      <c r="G192">
        <v>145937813</v>
      </c>
      <c r="H192">
        <v>1306</v>
      </c>
      <c r="I192">
        <v>26504092</v>
      </c>
      <c r="J192">
        <v>71426193</v>
      </c>
      <c r="K192">
        <v>622606972884</v>
      </c>
      <c r="L192">
        <f>SUM(C192:J192)/K192</f>
        <v>0.0012750174822534505</v>
      </c>
    </row>
    <row r="193" spans="1:12">
      <c r="A193" t="s">
        <v>10</v>
      </c>
      <c r="B193">
        <v>2025</v>
      </c>
      <c r="C193">
        <v>276733766</v>
      </c>
      <c r="D193">
        <v>64730209</v>
      </c>
      <c r="E193">
        <v>334151250</v>
      </c>
      <c r="F193">
        <v>19473695</v>
      </c>
      <c r="G193">
        <v>63548964</v>
      </c>
      <c r="H193">
        <v>60139</v>
      </c>
      <c r="I193">
        <v>11218654</v>
      </c>
      <c r="J193">
        <v>58256345</v>
      </c>
      <c r="K193">
        <v>643153265752</v>
      </c>
      <c r="L193">
        <f>SUM(C193:J193)/K193</f>
        <v>0.001287675995910038</v>
      </c>
    </row>
    <row r="194" spans="1:12">
      <c r="A194" t="s">
        <v>11</v>
      </c>
      <c r="B194">
        <v>2002</v>
      </c>
      <c r="C194">
        <v>3173648980</v>
      </c>
      <c r="D194">
        <v>2457104789</v>
      </c>
      <c r="E194">
        <v>8086352373</v>
      </c>
      <c r="K194">
        <v>258099027139</v>
      </c>
      <c r="L194">
        <f>SUM(C194:J194)/K194</f>
        <v>0.053146678986173056</v>
      </c>
    </row>
    <row r="195" spans="1:12">
      <c r="A195" t="s">
        <v>11</v>
      </c>
      <c r="B195">
        <v>2003</v>
      </c>
      <c r="C195">
        <v>2246212174</v>
      </c>
      <c r="D195">
        <v>2523741691</v>
      </c>
      <c r="E195">
        <v>7196968591</v>
      </c>
      <c r="K195">
        <v>261679875131</v>
      </c>
      <c r="L195">
        <f>SUM(C195:J195)/K195</f>
        <v>0.0457311531886402</v>
      </c>
    </row>
    <row r="196" spans="1:12">
      <c r="A196" t="s">
        <v>11</v>
      </c>
      <c r="B196">
        <v>2004</v>
      </c>
      <c r="C196">
        <v>2306221721</v>
      </c>
      <c r="D196">
        <v>3705693587</v>
      </c>
      <c r="E196">
        <v>7359837234</v>
      </c>
      <c r="K196">
        <v>287335881762</v>
      </c>
      <c r="L196">
        <f>SUM(C196:J196)/K196</f>
        <v>0.046537009091944206</v>
      </c>
    </row>
    <row r="197" spans="1:12">
      <c r="A197" t="s">
        <v>11</v>
      </c>
      <c r="B197">
        <v>2005</v>
      </c>
      <c r="C197">
        <v>2404392282</v>
      </c>
      <c r="D197">
        <v>3980715862</v>
      </c>
      <c r="E197">
        <v>11501664619</v>
      </c>
      <c r="K197">
        <v>326639698414</v>
      </c>
      <c r="L197">
        <f>SUM(C197:J197)/K197</f>
        <v>0.05475994758092564</v>
      </c>
    </row>
    <row r="198" spans="1:12">
      <c r="A198" t="s">
        <v>11</v>
      </c>
      <c r="B198">
        <v>2006</v>
      </c>
      <c r="C198">
        <v>2528302317</v>
      </c>
      <c r="D198">
        <v>4594414262</v>
      </c>
      <c r="E198">
        <v>13943687448</v>
      </c>
      <c r="K198">
        <v>369249324376</v>
      </c>
      <c r="L198">
        <f>SUM(C198:J198)/K198</f>
        <v>0.05705197717721064</v>
      </c>
    </row>
    <row r="199" spans="1:12">
      <c r="A199" t="s">
        <v>11</v>
      </c>
      <c r="B199">
        <v>2007</v>
      </c>
      <c r="C199">
        <v>3070471639</v>
      </c>
      <c r="D199">
        <v>1374520477</v>
      </c>
      <c r="E199">
        <v>8360199368</v>
      </c>
      <c r="F199">
        <v>56976645</v>
      </c>
      <c r="G199">
        <v>3374497644</v>
      </c>
      <c r="H199">
        <v>79071</v>
      </c>
      <c r="I199">
        <v>22197113</v>
      </c>
      <c r="J199">
        <v>428427945</v>
      </c>
      <c r="K199">
        <v>401900754138</v>
      </c>
      <c r="L199">
        <f>SUM(C199:J199)/K199</f>
        <v>0.04152112114790928</v>
      </c>
    </row>
    <row r="200" spans="1:12">
      <c r="A200" t="s">
        <v>11</v>
      </c>
      <c r="B200">
        <v>2008</v>
      </c>
      <c r="C200">
        <v>3062294839</v>
      </c>
      <c r="D200">
        <v>1170790349</v>
      </c>
      <c r="E200">
        <v>7060271817</v>
      </c>
      <c r="F200">
        <v>28303875</v>
      </c>
      <c r="G200">
        <v>2553564141</v>
      </c>
      <c r="H200">
        <v>1770955</v>
      </c>
      <c r="I200">
        <v>28697819</v>
      </c>
      <c r="J200">
        <v>482754543</v>
      </c>
      <c r="K200">
        <v>433721726540</v>
      </c>
      <c r="L200">
        <f>SUM(C200:J200)/K200</f>
        <v>0.033174377619455096</v>
      </c>
    </row>
    <row r="201" spans="1:12">
      <c r="A201" t="s">
        <v>11</v>
      </c>
      <c r="B201">
        <v>2009</v>
      </c>
      <c r="C201">
        <v>2579172561</v>
      </c>
      <c r="D201">
        <v>1820534071</v>
      </c>
      <c r="E201">
        <v>6210552524</v>
      </c>
      <c r="F201">
        <v>31739786</v>
      </c>
      <c r="G201">
        <v>1175084408</v>
      </c>
      <c r="H201">
        <v>209530</v>
      </c>
      <c r="I201">
        <v>15220402</v>
      </c>
      <c r="J201">
        <v>358610878</v>
      </c>
      <c r="K201">
        <v>356962270485</v>
      </c>
      <c r="L201">
        <f>SUM(C201:J201)/K201</f>
        <v>0.034152416566143186</v>
      </c>
    </row>
    <row r="202" spans="1:12">
      <c r="A202" t="s">
        <v>11</v>
      </c>
      <c r="B202">
        <v>2010</v>
      </c>
      <c r="C202">
        <v>2729988034</v>
      </c>
      <c r="D202">
        <v>1446168727</v>
      </c>
      <c r="E202">
        <v>7447101817</v>
      </c>
      <c r="F202">
        <v>11634144</v>
      </c>
      <c r="G202">
        <v>3766689411</v>
      </c>
      <c r="H202">
        <v>17747</v>
      </c>
      <c r="I202">
        <v>33303100</v>
      </c>
      <c r="J202">
        <v>1078836665</v>
      </c>
      <c r="K202">
        <v>433173089757</v>
      </c>
      <c r="L202">
        <f>SUM(C202:J202)/K202</f>
        <v>0.03812272746274203</v>
      </c>
    </row>
    <row r="203" spans="1:12">
      <c r="A203" t="s">
        <v>11</v>
      </c>
      <c r="B203">
        <v>2011</v>
      </c>
      <c r="C203">
        <v>1934808807</v>
      </c>
      <c r="D203">
        <v>1410093262</v>
      </c>
      <c r="E203">
        <v>8328705708</v>
      </c>
      <c r="F203">
        <v>13251286</v>
      </c>
      <c r="G203">
        <v>5177698119</v>
      </c>
      <c r="H203">
        <v>180726</v>
      </c>
      <c r="I203">
        <v>43733461</v>
      </c>
      <c r="J203">
        <v>1322924863</v>
      </c>
      <c r="K203">
        <v>479239418648</v>
      </c>
      <c r="L203">
        <f>SUM(C203:J203)/K203</f>
        <v>0.03804235528753721</v>
      </c>
    </row>
    <row r="204" spans="1:12">
      <c r="A204" t="s">
        <v>11</v>
      </c>
      <c r="B204">
        <v>2012</v>
      </c>
      <c r="C204">
        <v>2825991726</v>
      </c>
      <c r="D204">
        <v>1398000798</v>
      </c>
      <c r="E204">
        <v>7683984291</v>
      </c>
      <c r="F204">
        <v>7007158</v>
      </c>
      <c r="G204">
        <v>3699581960</v>
      </c>
      <c r="H204">
        <v>38259</v>
      </c>
      <c r="I204">
        <v>27704683</v>
      </c>
      <c r="J204">
        <v>937631472</v>
      </c>
      <c r="K204">
        <v>510097962235</v>
      </c>
      <c r="L204">
        <f>SUM(C204:J204)/K204</f>
        <v>0.032503443601999124</v>
      </c>
    </row>
    <row r="205" spans="1:12">
      <c r="A205" t="s">
        <v>11</v>
      </c>
      <c r="B205">
        <v>2013</v>
      </c>
      <c r="C205">
        <v>2703380530</v>
      </c>
      <c r="D205">
        <v>1442652945</v>
      </c>
      <c r="E205">
        <v>7195404048</v>
      </c>
      <c r="F205">
        <v>5151747</v>
      </c>
      <c r="G205">
        <v>4070012433</v>
      </c>
      <c r="H205">
        <v>21984</v>
      </c>
      <c r="I205">
        <v>28458277</v>
      </c>
      <c r="J205">
        <v>1053320015</v>
      </c>
      <c r="K205">
        <v>505651479965</v>
      </c>
      <c r="L205">
        <f>SUM(C205:J205)/K205</f>
        <v>0.032628010858668864</v>
      </c>
    </row>
    <row r="206" spans="1:12">
      <c r="A206" t="s">
        <v>11</v>
      </c>
      <c r="B206">
        <v>2014</v>
      </c>
      <c r="C206">
        <v>2393950775</v>
      </c>
      <c r="D206">
        <v>1258945901</v>
      </c>
      <c r="E206">
        <v>7695984135</v>
      </c>
      <c r="F206">
        <v>7608447</v>
      </c>
      <c r="G206">
        <v>4609837225</v>
      </c>
      <c r="H206">
        <v>68660</v>
      </c>
      <c r="I206">
        <v>29741261</v>
      </c>
      <c r="J206">
        <v>1323476105</v>
      </c>
      <c r="K206">
        <v>506338920775</v>
      </c>
      <c r="L206">
        <f>SUM(C206:J206)/K206</f>
        <v>0.03420557219360242</v>
      </c>
    </row>
    <row r="207" spans="1:12">
      <c r="A207" t="s">
        <v>11</v>
      </c>
      <c r="B207">
        <v>2015</v>
      </c>
      <c r="C207">
        <v>3017675846</v>
      </c>
      <c r="D207">
        <v>1265747702</v>
      </c>
      <c r="E207">
        <v>7690530084</v>
      </c>
      <c r="F207">
        <v>32786687</v>
      </c>
      <c r="G207">
        <v>4553676966</v>
      </c>
      <c r="H207">
        <v>1665833</v>
      </c>
      <c r="I207">
        <v>34479148</v>
      </c>
      <c r="J207">
        <v>1358630645</v>
      </c>
      <c r="K207">
        <v>514309061000</v>
      </c>
      <c r="L207">
        <f>SUM(C207:J207)/K207</f>
        <v>0.034911290258213046</v>
      </c>
    </row>
    <row r="208" spans="1:12">
      <c r="A208" t="s">
        <v>11</v>
      </c>
      <c r="B208">
        <v>2016</v>
      </c>
      <c r="C208">
        <v>3182720830</v>
      </c>
      <c r="D208">
        <v>1540217249</v>
      </c>
      <c r="E208">
        <v>7733551722</v>
      </c>
      <c r="F208">
        <v>32425365</v>
      </c>
      <c r="G208">
        <v>3870874767</v>
      </c>
      <c r="H208">
        <v>30713</v>
      </c>
      <c r="I208">
        <v>30746727</v>
      </c>
      <c r="J208">
        <v>1772337356</v>
      </c>
      <c r="K208">
        <v>515934642422</v>
      </c>
      <c r="L208">
        <f>SUM(C208:J208)/K208</f>
        <v>0.03520388676312989</v>
      </c>
    </row>
    <row r="209" spans="1:12">
      <c r="A209" t="s">
        <v>11</v>
      </c>
      <c r="B209">
        <v>2017</v>
      </c>
      <c r="C209">
        <v>3828061728</v>
      </c>
      <c r="D209">
        <v>1871539798</v>
      </c>
      <c r="E209">
        <v>3431441262</v>
      </c>
      <c r="F209">
        <v>42049705</v>
      </c>
      <c r="G209">
        <v>5474403798</v>
      </c>
      <c r="H209">
        <v>50223</v>
      </c>
      <c r="I209">
        <v>26401225</v>
      </c>
      <c r="J209">
        <v>3100316208</v>
      </c>
      <c r="K209">
        <v>577087073690</v>
      </c>
      <c r="L209">
        <f>SUM(C209:J209)/K209</f>
        <v>0.03079996894289819</v>
      </c>
    </row>
    <row r="210" spans="1:12">
      <c r="A210" t="s">
        <v>11</v>
      </c>
      <c r="B210">
        <v>2018</v>
      </c>
      <c r="C210">
        <v>4623643944</v>
      </c>
      <c r="D210">
        <v>1907510115</v>
      </c>
      <c r="E210">
        <v>3941078638</v>
      </c>
      <c r="F210">
        <v>79596680</v>
      </c>
      <c r="G210">
        <v>8226204883</v>
      </c>
      <c r="H210">
        <v>3031996</v>
      </c>
      <c r="I210">
        <v>41672932</v>
      </c>
      <c r="J210">
        <v>3125463168</v>
      </c>
      <c r="K210">
        <v>615600685103</v>
      </c>
      <c r="L210">
        <f>SUM(C210:J210)/K210</f>
        <v>0.035653310477274255</v>
      </c>
    </row>
    <row r="211" spans="1:12">
      <c r="A211" t="s">
        <v>11</v>
      </c>
      <c r="B211">
        <v>2019</v>
      </c>
      <c r="C211">
        <v>3817535651</v>
      </c>
      <c r="D211">
        <v>2255410415</v>
      </c>
      <c r="E211">
        <v>4165024852</v>
      </c>
      <c r="F211">
        <v>46063289</v>
      </c>
      <c r="G211">
        <v>9448669143</v>
      </c>
      <c r="H211">
        <v>5346227</v>
      </c>
      <c r="I211">
        <v>42603590</v>
      </c>
      <c r="J211">
        <v>2773110851</v>
      </c>
      <c r="K211">
        <v>633056944231</v>
      </c>
      <c r="L211">
        <f>SUM(C211:J211)/K211</f>
        <v>0.03562675399666767</v>
      </c>
    </row>
    <row r="212" spans="1:12">
      <c r="A212" t="s">
        <v>11</v>
      </c>
      <c r="B212">
        <v>2020</v>
      </c>
      <c r="C212">
        <v>4077787604</v>
      </c>
      <c r="D212">
        <v>2680770822</v>
      </c>
      <c r="E212">
        <v>4207898001</v>
      </c>
      <c r="F212">
        <v>30975057</v>
      </c>
      <c r="G212">
        <v>10257392343</v>
      </c>
      <c r="H212">
        <v>135573</v>
      </c>
      <c r="I212">
        <v>49156349</v>
      </c>
      <c r="J212">
        <v>2861054515</v>
      </c>
      <c r="K212">
        <v>590233153936</v>
      </c>
      <c r="L212">
        <f>SUM(C212:J212)/K212</f>
        <v>0.040941736503368756</v>
      </c>
    </row>
    <row r="213" spans="1:12">
      <c r="A213" t="s">
        <v>11</v>
      </c>
      <c r="B213">
        <v>2021</v>
      </c>
      <c r="C213">
        <v>4295081370</v>
      </c>
      <c r="D213">
        <v>2640914668</v>
      </c>
      <c r="E213">
        <v>4349479409</v>
      </c>
      <c r="F213">
        <v>10654172</v>
      </c>
      <c r="G213">
        <v>13813582172</v>
      </c>
      <c r="H213">
        <v>67605</v>
      </c>
      <c r="I213">
        <v>72098696</v>
      </c>
      <c r="J213">
        <v>3089233598</v>
      </c>
      <c r="K213">
        <v>711069847525</v>
      </c>
      <c r="L213">
        <f>SUM(C213:J213)/K213</f>
        <v>0.03975855788063919</v>
      </c>
    </row>
    <row r="214" spans="1:12">
      <c r="A214" t="s">
        <v>11</v>
      </c>
      <c r="B214">
        <v>2022</v>
      </c>
      <c r="C214">
        <v>5279679971</v>
      </c>
      <c r="D214">
        <v>3006519407</v>
      </c>
      <c r="E214">
        <v>5514087641</v>
      </c>
      <c r="F214">
        <v>5300661</v>
      </c>
      <c r="G214">
        <v>16566702526</v>
      </c>
      <c r="H214">
        <v>27833</v>
      </c>
      <c r="I214">
        <v>61798460</v>
      </c>
      <c r="J214">
        <v>3671680768</v>
      </c>
      <c r="K214">
        <v>917539930190</v>
      </c>
      <c r="L214">
        <f>SUM(C214:J214)/K214</f>
        <v>0.037170913379145826</v>
      </c>
    </row>
    <row r="215" spans="1:12">
      <c r="A215" t="s">
        <v>11</v>
      </c>
      <c r="B215">
        <v>2023</v>
      </c>
      <c r="C215">
        <v>4879106203</v>
      </c>
      <c r="D215">
        <v>7730817906</v>
      </c>
      <c r="E215">
        <v>5486943358</v>
      </c>
      <c r="F215">
        <v>3341669</v>
      </c>
      <c r="G215">
        <v>18087692336</v>
      </c>
      <c r="H215">
        <v>11681</v>
      </c>
      <c r="I215">
        <v>94052839</v>
      </c>
      <c r="J215">
        <v>4116336894</v>
      </c>
      <c r="K215">
        <v>864928867642</v>
      </c>
      <c r="L215">
        <f>SUM(C215:J215)/K215</f>
        <v>0.046707081237946535</v>
      </c>
    </row>
    <row r="216" spans="1:12">
      <c r="A216" t="s">
        <v>11</v>
      </c>
      <c r="B216">
        <v>2024</v>
      </c>
      <c r="C216">
        <v>6825863333</v>
      </c>
      <c r="D216">
        <v>6472712198</v>
      </c>
      <c r="E216">
        <v>5714729500</v>
      </c>
      <c r="F216">
        <v>2080453</v>
      </c>
      <c r="G216">
        <v>20284505144</v>
      </c>
      <c r="H216">
        <v>2702</v>
      </c>
      <c r="I216">
        <v>126828733</v>
      </c>
      <c r="J216">
        <v>3735941352</v>
      </c>
      <c r="K216">
        <v>850696780925</v>
      </c>
      <c r="L216">
        <f>SUM(C216:J216)/K216</f>
        <v>0.05073801192484511</v>
      </c>
    </row>
    <row r="217" spans="1:12">
      <c r="A217" t="s">
        <v>11</v>
      </c>
      <c r="B217">
        <v>2025</v>
      </c>
      <c r="C217">
        <v>10630419476</v>
      </c>
      <c r="D217">
        <v>4573416086</v>
      </c>
      <c r="E217">
        <v>8250848220</v>
      </c>
      <c r="F217">
        <v>1260539</v>
      </c>
      <c r="G217">
        <v>21084850215</v>
      </c>
      <c r="H217">
        <v>154685</v>
      </c>
      <c r="I217">
        <v>306106594</v>
      </c>
      <c r="J217">
        <v>4526769641</v>
      </c>
      <c r="K217">
        <v>875641064742</v>
      </c>
      <c r="L217">
        <f>SUM(C217:J217)/K217</f>
        <v>0.056385918207876154</v>
      </c>
    </row>
    <row r="218" spans="1:12">
      <c r="A218" t="s">
        <v>12</v>
      </c>
      <c r="B218">
        <v>2002</v>
      </c>
      <c r="C218">
        <v>3129964</v>
      </c>
      <c r="D218">
        <v>3653200</v>
      </c>
      <c r="E218">
        <v>288929455</v>
      </c>
      <c r="K218">
        <v>27398284109</v>
      </c>
      <c r="L218">
        <f>SUM(C218:J218)/K218</f>
        <v>0.01079310725531392</v>
      </c>
    </row>
    <row r="219" spans="1:12">
      <c r="A219" t="s">
        <v>12</v>
      </c>
      <c r="B219">
        <v>2003</v>
      </c>
      <c r="C219">
        <v>5687483</v>
      </c>
      <c r="D219">
        <v>2634497</v>
      </c>
      <c r="E219">
        <v>357203294</v>
      </c>
      <c r="K219">
        <v>28074032292</v>
      </c>
      <c r="L219">
        <f>SUM(C219:J219)/K219</f>
        <v>0.013020048926286958</v>
      </c>
    </row>
    <row r="220" spans="1:12">
      <c r="A220" t="s">
        <v>12</v>
      </c>
      <c r="B220">
        <v>2004</v>
      </c>
      <c r="C220">
        <v>6956789</v>
      </c>
      <c r="D220">
        <v>4426664</v>
      </c>
      <c r="E220">
        <v>449607633</v>
      </c>
      <c r="K220">
        <v>28769839148</v>
      </c>
      <c r="L220">
        <f>SUM(C220:J220)/K220</f>
        <v>0.016023415481349567</v>
      </c>
    </row>
    <row r="221" spans="1:12">
      <c r="A221" t="s">
        <v>12</v>
      </c>
      <c r="B221">
        <v>2005</v>
      </c>
      <c r="C221">
        <v>3379075</v>
      </c>
      <c r="D221">
        <v>6277661</v>
      </c>
      <c r="E221">
        <v>620182950</v>
      </c>
      <c r="K221">
        <v>31137084365</v>
      </c>
      <c r="L221">
        <f>SUM(C221:J221)/K221</f>
        <v>0.020227959645058437</v>
      </c>
    </row>
    <row r="222" spans="1:12">
      <c r="A222" t="s">
        <v>12</v>
      </c>
      <c r="B222">
        <v>2006</v>
      </c>
      <c r="C222">
        <v>2673924</v>
      </c>
      <c r="D222">
        <v>14582850</v>
      </c>
      <c r="E222">
        <v>516872438</v>
      </c>
      <c r="K222">
        <v>35640473472</v>
      </c>
      <c r="L222">
        <f>SUM(C222:J222)/K222</f>
        <v>0.014986591365561531</v>
      </c>
    </row>
    <row r="223" spans="1:12">
      <c r="A223" t="s">
        <v>12</v>
      </c>
      <c r="B223">
        <v>2007</v>
      </c>
      <c r="C223">
        <v>5478913</v>
      </c>
      <c r="D223">
        <v>4830662</v>
      </c>
      <c r="E223">
        <v>337023881</v>
      </c>
      <c r="F223">
        <v>82261</v>
      </c>
      <c r="G223">
        <v>507410</v>
      </c>
      <c r="H223">
        <v>251</v>
      </c>
      <c r="I223">
        <v>1157764</v>
      </c>
      <c r="J223">
        <v>866914</v>
      </c>
      <c r="K223">
        <v>38294061544</v>
      </c>
      <c r="L223">
        <f>SUM(C223:J223)/K223</f>
        <v>0.009138441886032606</v>
      </c>
    </row>
    <row r="224" spans="1:12">
      <c r="A224" t="s">
        <v>12</v>
      </c>
      <c r="B224">
        <v>2008</v>
      </c>
      <c r="C224">
        <v>6154686</v>
      </c>
      <c r="D224">
        <v>3113928</v>
      </c>
      <c r="E224">
        <v>179574898</v>
      </c>
      <c r="G224">
        <v>1531421</v>
      </c>
      <c r="H224">
        <v>18000</v>
      </c>
      <c r="I224">
        <v>416417</v>
      </c>
      <c r="J224">
        <v>1010038</v>
      </c>
      <c r="K224">
        <v>38847346198</v>
      </c>
      <c r="L224">
        <f>SUM(C224:J224)/K224</f>
        <v>0.00493777327857406</v>
      </c>
    </row>
    <row r="225" spans="1:12">
      <c r="A225" t="s">
        <v>12</v>
      </c>
      <c r="B225">
        <v>2009</v>
      </c>
      <c r="C225">
        <v>6117237</v>
      </c>
      <c r="D225">
        <v>2427698</v>
      </c>
      <c r="E225">
        <v>22721165</v>
      </c>
      <c r="G225">
        <v>177867</v>
      </c>
      <c r="H225">
        <v>198049</v>
      </c>
      <c r="I225">
        <v>101774</v>
      </c>
      <c r="J225">
        <v>441611</v>
      </c>
      <c r="K225">
        <v>31696763402</v>
      </c>
      <c r="L225">
        <f>SUM(C225:J225)/K225</f>
        <v>0.0010154160092563005</v>
      </c>
    </row>
    <row r="226" spans="1:12">
      <c r="A226" t="s">
        <v>12</v>
      </c>
      <c r="B226">
        <v>2010</v>
      </c>
      <c r="C226">
        <v>3745510</v>
      </c>
      <c r="D226">
        <v>1967532</v>
      </c>
      <c r="E226">
        <v>31137365</v>
      </c>
      <c r="F226">
        <v>48605</v>
      </c>
      <c r="G226">
        <v>1380855</v>
      </c>
      <c r="H226">
        <v>61596</v>
      </c>
      <c r="I226">
        <v>4055084</v>
      </c>
      <c r="J226">
        <v>152944</v>
      </c>
      <c r="K226">
        <v>37267906508</v>
      </c>
      <c r="L226">
        <f>SUM(C226:J226)/K226</f>
        <v>0.0011417193769890522</v>
      </c>
    </row>
    <row r="227" spans="1:12">
      <c r="A227" t="s">
        <v>12</v>
      </c>
      <c r="B227">
        <v>2011</v>
      </c>
      <c r="C227">
        <v>4358253</v>
      </c>
      <c r="D227">
        <v>1259931</v>
      </c>
      <c r="E227">
        <v>17443735</v>
      </c>
      <c r="G227">
        <v>2075994</v>
      </c>
      <c r="H227">
        <v>12393</v>
      </c>
      <c r="I227">
        <v>1341180</v>
      </c>
      <c r="J227">
        <v>131081</v>
      </c>
      <c r="K227">
        <v>42828033392</v>
      </c>
      <c r="L227">
        <f>SUM(C227:J227)/K227</f>
        <v>0.000621615444172436</v>
      </c>
    </row>
    <row r="228" spans="1:12">
      <c r="A228" t="s">
        <v>12</v>
      </c>
      <c r="B228">
        <v>2012</v>
      </c>
      <c r="C228">
        <v>9770786</v>
      </c>
      <c r="D228">
        <v>2571574</v>
      </c>
      <c r="E228">
        <v>16020123</v>
      </c>
      <c r="F228">
        <v>732</v>
      </c>
      <c r="G228">
        <v>812778</v>
      </c>
      <c r="H228">
        <v>58404</v>
      </c>
      <c r="I228">
        <v>1082511</v>
      </c>
      <c r="J228">
        <v>262208</v>
      </c>
      <c r="K228">
        <v>45213015628</v>
      </c>
      <c r="L228">
        <f>SUM(C228:J228)/K228</f>
        <v>0.0006763343602558251</v>
      </c>
    </row>
    <row r="229" spans="1:12">
      <c r="A229" t="s">
        <v>12</v>
      </c>
      <c r="B229">
        <v>2013</v>
      </c>
      <c r="C229">
        <v>7598123</v>
      </c>
      <c r="D229">
        <v>4617772</v>
      </c>
      <c r="E229">
        <v>12229497</v>
      </c>
      <c r="F229">
        <v>156250</v>
      </c>
      <c r="G229">
        <v>572186</v>
      </c>
      <c r="H229">
        <v>71642</v>
      </c>
      <c r="I229">
        <v>2900</v>
      </c>
      <c r="J229">
        <v>91524</v>
      </c>
      <c r="K229">
        <v>47302913319</v>
      </c>
      <c r="L229">
        <f>SUM(C229:J229)/K229</f>
        <v>0.0005356941512061543</v>
      </c>
    </row>
    <row r="230" spans="1:12">
      <c r="A230" t="s">
        <v>12</v>
      </c>
      <c r="B230">
        <v>2014</v>
      </c>
      <c r="C230">
        <v>6539818</v>
      </c>
      <c r="D230">
        <v>5372692</v>
      </c>
      <c r="E230">
        <v>11810116</v>
      </c>
      <c r="G230">
        <v>2486735</v>
      </c>
      <c r="H230">
        <v>8780</v>
      </c>
      <c r="I230">
        <v>28525</v>
      </c>
      <c r="J230">
        <v>295605</v>
      </c>
      <c r="K230">
        <v>48053695644</v>
      </c>
      <c r="L230">
        <f>SUM(C230:J230)/K230</f>
        <v>0.0005523460921015359</v>
      </c>
    </row>
    <row r="231" spans="1:12">
      <c r="A231" t="s">
        <v>12</v>
      </c>
      <c r="B231">
        <v>2015</v>
      </c>
      <c r="C231">
        <v>6107756</v>
      </c>
      <c r="D231">
        <v>6333457</v>
      </c>
      <c r="E231">
        <v>10327182</v>
      </c>
      <c r="G231">
        <v>579057</v>
      </c>
      <c r="H231">
        <v>9156</v>
      </c>
      <c r="I231">
        <v>37831</v>
      </c>
      <c r="J231">
        <v>4605820</v>
      </c>
      <c r="K231">
        <v>49634001363</v>
      </c>
      <c r="L231">
        <f>SUM(C231:J231)/K231</f>
        <v>0.0005641346301141254</v>
      </c>
    </row>
    <row r="232" spans="1:12">
      <c r="A232" t="s">
        <v>12</v>
      </c>
      <c r="B232">
        <v>2016</v>
      </c>
      <c r="C232">
        <v>10257668</v>
      </c>
      <c r="D232">
        <v>3446557</v>
      </c>
      <c r="E232">
        <v>9962207</v>
      </c>
      <c r="F232">
        <v>70000</v>
      </c>
      <c r="G232">
        <v>205301</v>
      </c>
      <c r="I232">
        <v>43279</v>
      </c>
      <c r="J232">
        <v>2540806</v>
      </c>
      <c r="K232">
        <v>50038841230</v>
      </c>
      <c r="L232">
        <f>SUM(C232:J232)/K232</f>
        <v>0.0005301045617358714</v>
      </c>
    </row>
    <row r="233" spans="1:12">
      <c r="A233" t="s">
        <v>12</v>
      </c>
      <c r="B233">
        <v>2017</v>
      </c>
      <c r="C233">
        <v>9688030</v>
      </c>
      <c r="D233">
        <v>3013033</v>
      </c>
      <c r="E233">
        <v>14410017</v>
      </c>
      <c r="G233">
        <v>739127</v>
      </c>
      <c r="I233">
        <v>99558</v>
      </c>
      <c r="J233">
        <v>133488</v>
      </c>
      <c r="K233">
        <v>55017987697</v>
      </c>
      <c r="L233">
        <f>SUM(C233:J233)/K233</f>
        <v>0.0005104376618545668</v>
      </c>
    </row>
    <row r="234" spans="1:12">
      <c r="A234" t="s">
        <v>12</v>
      </c>
      <c r="B234">
        <v>2018</v>
      </c>
      <c r="C234">
        <v>6753353</v>
      </c>
      <c r="D234">
        <v>2445401</v>
      </c>
      <c r="E234">
        <v>12782411</v>
      </c>
      <c r="G234">
        <v>786352</v>
      </c>
      <c r="J234">
        <v>965373</v>
      </c>
      <c r="K234">
        <v>57849991618</v>
      </c>
      <c r="L234">
        <f>SUM(C234:J234)/K234</f>
        <v>0.00041024880620061353</v>
      </c>
    </row>
    <row r="235" spans="1:12">
      <c r="A235" t="s">
        <v>12</v>
      </c>
      <c r="B235">
        <v>2019</v>
      </c>
      <c r="C235">
        <v>9742589</v>
      </c>
      <c r="D235">
        <v>3301316</v>
      </c>
      <c r="E235">
        <v>41184422</v>
      </c>
      <c r="G235">
        <v>711310</v>
      </c>
      <c r="I235">
        <v>27598</v>
      </c>
      <c r="J235">
        <v>688678</v>
      </c>
      <c r="K235">
        <v>59902809944</v>
      </c>
      <c r="L235">
        <f>SUM(C235:J235)/K235</f>
        <v>0.0009291035437574598</v>
      </c>
    </row>
    <row r="236" spans="1:12">
      <c r="A236" t="s">
        <v>12</v>
      </c>
      <c r="B236">
        <v>2020</v>
      </c>
      <c r="C236">
        <v>11592835</v>
      </c>
      <c r="D236">
        <v>3120915</v>
      </c>
      <c r="E236">
        <v>53218265</v>
      </c>
      <c r="F236">
        <v>120</v>
      </c>
      <c r="G236">
        <v>2051684</v>
      </c>
      <c r="I236">
        <v>201190</v>
      </c>
      <c r="J236">
        <v>763177</v>
      </c>
      <c r="K236">
        <v>53757392564</v>
      </c>
      <c r="L236">
        <f>SUM(C236:J236)/K236</f>
        <v>0.0013197847331515155</v>
      </c>
    </row>
    <row r="237" spans="1:12">
      <c r="A237" t="s">
        <v>12</v>
      </c>
      <c r="B237">
        <v>2021</v>
      </c>
      <c r="C237">
        <v>10131461</v>
      </c>
      <c r="D237">
        <v>3368955</v>
      </c>
      <c r="E237">
        <v>89556882</v>
      </c>
      <c r="F237">
        <v>125</v>
      </c>
      <c r="G237">
        <v>1785496</v>
      </c>
      <c r="I237">
        <v>36285</v>
      </c>
      <c r="J237">
        <v>1444877</v>
      </c>
      <c r="K237">
        <v>63618525288</v>
      </c>
      <c r="L237">
        <f>SUM(C237:J237)/K237</f>
        <v>0.001671275473907524</v>
      </c>
    </row>
    <row r="238" spans="1:12">
      <c r="A238" t="s">
        <v>12</v>
      </c>
      <c r="B238">
        <v>2022</v>
      </c>
      <c r="C238">
        <v>19412313</v>
      </c>
      <c r="D238">
        <v>18313241</v>
      </c>
      <c r="E238">
        <v>62524244</v>
      </c>
      <c r="G238">
        <v>2348406</v>
      </c>
      <c r="I238">
        <v>870483</v>
      </c>
      <c r="J238">
        <v>2492120</v>
      </c>
      <c r="K238">
        <v>78402700313</v>
      </c>
      <c r="L238">
        <f>SUM(C238:J238)/K238</f>
        <v>0.001351494356405867</v>
      </c>
    </row>
    <row r="239" spans="1:12">
      <c r="A239" t="s">
        <v>12</v>
      </c>
      <c r="B239">
        <v>2023</v>
      </c>
      <c r="C239">
        <v>15168876</v>
      </c>
      <c r="D239">
        <v>22737537</v>
      </c>
      <c r="E239">
        <v>73277530</v>
      </c>
      <c r="G239">
        <v>4884608</v>
      </c>
      <c r="I239">
        <v>289698</v>
      </c>
      <c r="J239">
        <v>868925</v>
      </c>
      <c r="K239">
        <v>77340132974</v>
      </c>
      <c r="L239">
        <f>SUM(C239:J239)/K239</f>
        <v>0.001515735356175417</v>
      </c>
    </row>
    <row r="240" spans="1:12">
      <c r="A240" t="s">
        <v>12</v>
      </c>
      <c r="B240">
        <v>2024</v>
      </c>
      <c r="C240">
        <v>18425792</v>
      </c>
      <c r="D240">
        <v>6437566</v>
      </c>
      <c r="E240">
        <v>69051287</v>
      </c>
      <c r="G240">
        <v>690833</v>
      </c>
      <c r="H240">
        <v>667</v>
      </c>
      <c r="J240">
        <v>1832975</v>
      </c>
      <c r="K240">
        <v>78895039661</v>
      </c>
      <c r="L240">
        <f>SUM(C240:J240)/K240</f>
        <v>0.001222372412947433</v>
      </c>
    </row>
    <row r="241" spans="1:12">
      <c r="A241" t="s">
        <v>12</v>
      </c>
      <c r="B241">
        <v>2025</v>
      </c>
      <c r="C241">
        <v>18103441</v>
      </c>
      <c r="D241">
        <v>10626868</v>
      </c>
      <c r="E241">
        <v>71876921</v>
      </c>
      <c r="F241">
        <v>219</v>
      </c>
      <c r="G241">
        <v>581628</v>
      </c>
      <c r="I241">
        <v>782433</v>
      </c>
      <c r="J241">
        <v>1017142</v>
      </c>
      <c r="K241">
        <v>78967527509</v>
      </c>
      <c r="L241">
        <f>SUM(C241:J241)/K241</f>
        <v>0.0013041899024667106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sheetFormatPr defaultRowHeight="15"/>
  <sheetData>
    <row r="1" spans="1:11">
      <c r="A1" t="s">
        <v>0</v>
      </c>
      <c r="B1" t="s">
        <v>119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129</v>
      </c>
    </row>
    <row r="2" spans="1:11">
      <c r="A2" t="s">
        <v>3</v>
      </c>
      <c r="B2">
        <v>2002</v>
      </c>
      <c r="C2">
        <v>1352970368</v>
      </c>
      <c r="D2">
        <v>504525916</v>
      </c>
      <c r="E2">
        <v>1050392413</v>
      </c>
      <c r="F2">
        <v>424877211</v>
      </c>
      <c r="G2">
        <v>272694726</v>
      </c>
      <c r="H2">
        <v>377436046</v>
      </c>
      <c r="I2">
        <v>51087208382</v>
      </c>
      <c r="J2">
        <v>23951472573</v>
      </c>
      <c r="K2">
        <f>SUM(C2:H2)/(I2+J2)</f>
        <v>0.05307791434111837</v>
      </c>
    </row>
    <row r="3" spans="1:11">
      <c r="A3" t="s">
        <v>3</v>
      </c>
      <c r="B3">
        <v>2003</v>
      </c>
      <c r="C3">
        <v>1314284036</v>
      </c>
      <c r="D3">
        <v>392361518</v>
      </c>
      <c r="E3">
        <v>1057292411</v>
      </c>
      <c r="F3">
        <v>396464007</v>
      </c>
      <c r="G3">
        <v>289045216</v>
      </c>
      <c r="H3">
        <v>348750681</v>
      </c>
      <c r="I3">
        <v>52785493285</v>
      </c>
      <c r="J3">
        <v>24229583798</v>
      </c>
      <c r="K3">
        <f>SUM(C3:H3)/(I3+J3)</f>
        <v>0.04931758835879162</v>
      </c>
    </row>
    <row r="4" spans="1:11">
      <c r="A4" t="s">
        <v>3</v>
      </c>
      <c r="B4">
        <v>2004</v>
      </c>
      <c r="C4">
        <v>1504953676</v>
      </c>
      <c r="D4">
        <v>516012407</v>
      </c>
      <c r="E4">
        <v>1381763681</v>
      </c>
      <c r="F4">
        <v>725785098</v>
      </c>
      <c r="G4">
        <v>390540891</v>
      </c>
      <c r="H4">
        <v>477753468</v>
      </c>
      <c r="I4">
        <v>64540989304</v>
      </c>
      <c r="J4">
        <v>27959308445</v>
      </c>
      <c r="K4">
        <f>SUM(C4:H4)/(I4+J4)</f>
        <v>0.054019385262508726</v>
      </c>
    </row>
    <row r="5" spans="1:11">
      <c r="A5" t="s">
        <v>3</v>
      </c>
      <c r="B5">
        <v>2005</v>
      </c>
      <c r="C5">
        <v>1575723005</v>
      </c>
      <c r="D5">
        <v>593767867</v>
      </c>
      <c r="E5">
        <v>1060017068</v>
      </c>
      <c r="F5">
        <v>714475915</v>
      </c>
      <c r="G5">
        <v>470708917</v>
      </c>
      <c r="H5">
        <v>473541210</v>
      </c>
      <c r="I5">
        <v>69922360334</v>
      </c>
      <c r="J5">
        <v>31075568021</v>
      </c>
      <c r="K5">
        <f>SUM(C5:H5)/(I5+J5)</f>
        <v>0.04839934899276578</v>
      </c>
    </row>
    <row r="6" spans="1:11">
      <c r="A6" t="s">
        <v>3</v>
      </c>
      <c r="B6">
        <v>2006</v>
      </c>
      <c r="C6">
        <v>1809024531</v>
      </c>
      <c r="D6">
        <v>756796395</v>
      </c>
      <c r="E6">
        <v>1031691758</v>
      </c>
      <c r="F6">
        <v>379737810</v>
      </c>
      <c r="G6">
        <v>441936541</v>
      </c>
      <c r="H6">
        <v>524540609</v>
      </c>
      <c r="I6">
        <v>75791886427</v>
      </c>
      <c r="J6">
        <v>33297773096</v>
      </c>
      <c r="K6">
        <f>SUM(C6:H6)/(I6+J6)</f>
        <v>0.04531802249284393</v>
      </c>
    </row>
    <row r="7" spans="1:11">
      <c r="A7" t="s">
        <v>3</v>
      </c>
      <c r="B7">
        <v>2007</v>
      </c>
      <c r="C7">
        <v>1439230344</v>
      </c>
      <c r="D7">
        <v>568132058</v>
      </c>
      <c r="E7">
        <v>1030841586</v>
      </c>
      <c r="F7">
        <v>405443083</v>
      </c>
      <c r="G7">
        <v>893944983</v>
      </c>
      <c r="H7">
        <v>754727776</v>
      </c>
      <c r="I7">
        <v>86645228493</v>
      </c>
      <c r="J7">
        <v>35483645232</v>
      </c>
      <c r="K7">
        <f>SUM(C7:H7)/(I7+J7)</f>
        <v>0.04169628094226495</v>
      </c>
    </row>
    <row r="8" spans="1:11">
      <c r="A8" t="s">
        <v>3</v>
      </c>
      <c r="B8">
        <v>2008</v>
      </c>
      <c r="C8">
        <v>1195752529</v>
      </c>
      <c r="D8">
        <v>695688326</v>
      </c>
      <c r="E8">
        <v>1122316434</v>
      </c>
      <c r="F8">
        <v>333000480</v>
      </c>
      <c r="G8">
        <v>897230750</v>
      </c>
      <c r="H8">
        <v>770767458</v>
      </c>
      <c r="I8">
        <v>89023575963</v>
      </c>
      <c r="J8">
        <v>36568410366</v>
      </c>
      <c r="K8">
        <f>SUM(C8:H8)/(I8+J8)</f>
        <v>0.03992894868199135</v>
      </c>
    </row>
    <row r="9" spans="1:11">
      <c r="A9" t="s">
        <v>3</v>
      </c>
      <c r="B9">
        <v>2009</v>
      </c>
      <c r="C9">
        <v>949160956</v>
      </c>
      <c r="D9">
        <v>499148626</v>
      </c>
      <c r="E9">
        <v>929892110</v>
      </c>
      <c r="F9">
        <v>226856261</v>
      </c>
      <c r="G9">
        <v>663087502</v>
      </c>
      <c r="H9">
        <v>671608796</v>
      </c>
      <c r="I9">
        <v>70376088768</v>
      </c>
      <c r="J9">
        <v>29773633074</v>
      </c>
      <c r="K9">
        <f>SUM(C9:H9)/(I9+J9)</f>
        <v>0.039338643967633834</v>
      </c>
    </row>
    <row r="10" spans="1:11">
      <c r="A10" t="s">
        <v>3</v>
      </c>
      <c r="B10">
        <v>2010</v>
      </c>
      <c r="C10">
        <v>1357254710</v>
      </c>
      <c r="D10">
        <v>782364990</v>
      </c>
      <c r="E10">
        <v>1068219526</v>
      </c>
      <c r="F10">
        <v>247974175</v>
      </c>
      <c r="G10">
        <v>741447612</v>
      </c>
      <c r="H10">
        <v>794131632</v>
      </c>
      <c r="I10">
        <v>82004481667</v>
      </c>
      <c r="J10">
        <v>35474835106</v>
      </c>
      <c r="K10">
        <f>SUM(C10:H10)/(I10+J10)</f>
        <v>0.042487416356401214</v>
      </c>
    </row>
    <row r="11" spans="1:11">
      <c r="A11" t="s">
        <v>3</v>
      </c>
      <c r="B11">
        <v>2011</v>
      </c>
      <c r="C11">
        <v>1153045756</v>
      </c>
      <c r="D11">
        <v>859322315</v>
      </c>
      <c r="E11">
        <v>779369155</v>
      </c>
      <c r="F11">
        <v>326789437</v>
      </c>
      <c r="G11">
        <v>864481109</v>
      </c>
      <c r="H11">
        <v>888547593</v>
      </c>
      <c r="I11">
        <v>89797308300</v>
      </c>
      <c r="J11">
        <v>40277174577</v>
      </c>
      <c r="K11">
        <f>SUM(C11:H11)/(I11+J11)</f>
        <v>0.03745204483808405</v>
      </c>
    </row>
    <row r="12" spans="1:11">
      <c r="A12" t="s">
        <v>3</v>
      </c>
      <c r="B12">
        <v>2012</v>
      </c>
      <c r="C12">
        <v>1060802488</v>
      </c>
      <c r="D12">
        <v>781143340</v>
      </c>
      <c r="E12">
        <v>789811574</v>
      </c>
      <c r="F12">
        <v>258039203</v>
      </c>
      <c r="G12">
        <v>768345370</v>
      </c>
      <c r="H12">
        <v>969213681</v>
      </c>
      <c r="I12">
        <v>89720947755</v>
      </c>
      <c r="J12">
        <v>42441771623</v>
      </c>
      <c r="K12">
        <f>SUM(C12:H12)/(I12+J12)</f>
        <v>0.03501256388925572</v>
      </c>
    </row>
    <row r="13" spans="1:11">
      <c r="A13" t="s">
        <v>3</v>
      </c>
      <c r="B13">
        <v>2013</v>
      </c>
      <c r="C13">
        <v>1030942848</v>
      </c>
      <c r="D13">
        <v>841023054</v>
      </c>
      <c r="E13">
        <v>1149708436</v>
      </c>
      <c r="F13">
        <v>312350804</v>
      </c>
      <c r="G13">
        <v>760434903</v>
      </c>
      <c r="H13">
        <v>821562420</v>
      </c>
      <c r="I13">
        <v>91877747537</v>
      </c>
      <c r="J13">
        <v>43222225158</v>
      </c>
      <c r="K13">
        <f>SUM(C13:H13)/(I13+J13)</f>
        <v>0.03638803448242251</v>
      </c>
    </row>
    <row r="14" spans="1:11">
      <c r="A14" t="s">
        <v>3</v>
      </c>
      <c r="B14">
        <v>2014</v>
      </c>
      <c r="C14">
        <v>1045560827</v>
      </c>
      <c r="D14">
        <v>694515546</v>
      </c>
      <c r="E14">
        <v>1312988244</v>
      </c>
      <c r="F14">
        <v>341012434</v>
      </c>
      <c r="G14">
        <v>781721982</v>
      </c>
      <c r="H14">
        <v>883353026</v>
      </c>
      <c r="I14">
        <v>93774343753</v>
      </c>
      <c r="J14">
        <v>44510886059</v>
      </c>
      <c r="K14">
        <f>SUM(C14:H14)/(I14+J14)</f>
        <v>0.03658490545865211</v>
      </c>
    </row>
    <row r="15" spans="1:11">
      <c r="A15" t="s">
        <v>3</v>
      </c>
      <c r="B15">
        <v>2015</v>
      </c>
      <c r="C15">
        <v>1164472860</v>
      </c>
      <c r="D15">
        <v>739604491</v>
      </c>
      <c r="E15">
        <v>945051995</v>
      </c>
      <c r="F15">
        <v>256822265</v>
      </c>
      <c r="G15">
        <v>832012116</v>
      </c>
      <c r="H15">
        <v>1020516653</v>
      </c>
      <c r="I15">
        <v>96519423966</v>
      </c>
      <c r="J15">
        <v>45580267001</v>
      </c>
      <c r="K15">
        <f>SUM(C15:H15)/(I15+J15)</f>
        <v>0.034894378349855204</v>
      </c>
    </row>
    <row r="16" spans="1:11">
      <c r="A16" t="s">
        <v>3</v>
      </c>
      <c r="B16">
        <v>2016</v>
      </c>
      <c r="C16">
        <v>1049242697</v>
      </c>
      <c r="D16">
        <v>849481404</v>
      </c>
      <c r="E16">
        <v>1178583602</v>
      </c>
      <c r="F16">
        <v>231834619</v>
      </c>
      <c r="G16">
        <v>815914179</v>
      </c>
      <c r="H16">
        <v>955618371</v>
      </c>
      <c r="I16">
        <v>97073189899</v>
      </c>
      <c r="J16">
        <v>44576482066</v>
      </c>
      <c r="K16">
        <f>SUM(C16:H16)/(I16+J16)</f>
        <v>0.03586789013712207</v>
      </c>
    </row>
    <row r="17" spans="1:11">
      <c r="A17" t="s">
        <v>3</v>
      </c>
      <c r="B17">
        <v>2017</v>
      </c>
      <c r="C17">
        <v>1052007172</v>
      </c>
      <c r="D17">
        <v>973238235</v>
      </c>
      <c r="E17">
        <v>1304036405</v>
      </c>
      <c r="F17">
        <v>237310447</v>
      </c>
      <c r="G17">
        <v>1022424936</v>
      </c>
      <c r="H17">
        <v>1039293696</v>
      </c>
      <c r="I17">
        <v>105903583050</v>
      </c>
      <c r="J17">
        <v>46906044430</v>
      </c>
      <c r="K17">
        <f>SUM(C17:H17)/(I17+J17)</f>
        <v>0.03683217467261114</v>
      </c>
    </row>
    <row r="18" spans="1:11">
      <c r="A18" t="s">
        <v>3</v>
      </c>
      <c r="B18">
        <v>2018</v>
      </c>
      <c r="C18">
        <v>1068670431</v>
      </c>
      <c r="D18">
        <v>1001625543</v>
      </c>
      <c r="E18">
        <v>1437580873</v>
      </c>
      <c r="F18">
        <v>233777356</v>
      </c>
      <c r="G18">
        <v>948274768</v>
      </c>
      <c r="H18">
        <v>1283602198</v>
      </c>
      <c r="I18">
        <v>111673102716</v>
      </c>
      <c r="J18">
        <v>49076345904</v>
      </c>
      <c r="K18">
        <f>SUM(C18:H18)/(I18+J18)</f>
        <v>0.0371605079848267</v>
      </c>
    </row>
    <row r="19" spans="1:11">
      <c r="A19" t="s">
        <v>3</v>
      </c>
      <c r="B19">
        <v>2019</v>
      </c>
      <c r="C19">
        <v>1059310358</v>
      </c>
      <c r="D19">
        <v>959903295</v>
      </c>
      <c r="E19">
        <v>1391741539</v>
      </c>
      <c r="F19">
        <v>245773986</v>
      </c>
      <c r="G19">
        <v>989951712</v>
      </c>
      <c r="H19">
        <v>1297308560</v>
      </c>
      <c r="I19">
        <v>112919619945</v>
      </c>
      <c r="J19">
        <v>51280220349</v>
      </c>
      <c r="K19">
        <f>SUM(C19:H19)/(I19+J19)</f>
        <v>0.03619972735270193</v>
      </c>
    </row>
    <row r="20" spans="1:11">
      <c r="A20" t="s">
        <v>3</v>
      </c>
      <c r="B20">
        <v>2020</v>
      </c>
      <c r="C20">
        <v>907032272</v>
      </c>
      <c r="D20">
        <v>787499143</v>
      </c>
      <c r="E20">
        <v>1325214280</v>
      </c>
      <c r="F20">
        <v>218626440</v>
      </c>
      <c r="G20">
        <v>898047723</v>
      </c>
      <c r="H20">
        <v>1415083053</v>
      </c>
      <c r="I20">
        <v>102192987114</v>
      </c>
      <c r="J20">
        <v>46470094565</v>
      </c>
      <c r="K20">
        <f>SUM(C20:H20)/(I20+J20)</f>
        <v>0.037342848327246804</v>
      </c>
    </row>
    <row r="21" spans="1:11">
      <c r="A21" t="s">
        <v>3</v>
      </c>
      <c r="B21">
        <v>2021</v>
      </c>
      <c r="C21">
        <v>1060922965</v>
      </c>
      <c r="D21">
        <v>946803201</v>
      </c>
      <c r="E21">
        <v>1450579436</v>
      </c>
      <c r="F21">
        <v>247339902</v>
      </c>
      <c r="G21">
        <v>1057285815</v>
      </c>
      <c r="H21">
        <v>1682639787</v>
      </c>
      <c r="I21">
        <v>118539195780</v>
      </c>
      <c r="J21">
        <v>53002037109</v>
      </c>
      <c r="K21">
        <f>SUM(C21:H21)/(I21+J21)</f>
        <v>0.03757447114869908</v>
      </c>
    </row>
    <row r="22" spans="1:11">
      <c r="A22" t="s">
        <v>3</v>
      </c>
      <c r="B22">
        <v>2022</v>
      </c>
      <c r="C22">
        <v>1314787062</v>
      </c>
      <c r="D22">
        <v>1102387882</v>
      </c>
      <c r="E22">
        <v>1495991964</v>
      </c>
      <c r="F22">
        <v>296863549</v>
      </c>
      <c r="G22">
        <v>1096114799</v>
      </c>
      <c r="H22">
        <v>2099980876</v>
      </c>
      <c r="I22">
        <v>140260295499</v>
      </c>
      <c r="J22">
        <v>61138102869</v>
      </c>
      <c r="K22">
        <f>SUM(C22:H22)/(I22+J22)</f>
        <v>0.036773510574137476</v>
      </c>
    </row>
    <row r="23" spans="1:11">
      <c r="A23" t="s">
        <v>3</v>
      </c>
      <c r="B23">
        <v>2023</v>
      </c>
      <c r="C23">
        <v>1432256015</v>
      </c>
      <c r="D23">
        <v>1113534514</v>
      </c>
      <c r="E23">
        <v>1441673168</v>
      </c>
      <c r="F23">
        <v>316532214</v>
      </c>
      <c r="G23">
        <v>1241424499</v>
      </c>
      <c r="H23">
        <v>2482193898</v>
      </c>
      <c r="I23">
        <v>143795168914</v>
      </c>
      <c r="J23">
        <v>63459325935</v>
      </c>
      <c r="K23">
        <f>SUM(C23:H23)/(I23+J23)</f>
        <v>0.03873312525187308</v>
      </c>
    </row>
    <row r="24" spans="1:11">
      <c r="A24" t="s">
        <v>3</v>
      </c>
      <c r="B24">
        <v>2024</v>
      </c>
      <c r="C24">
        <v>1157089749</v>
      </c>
      <c r="D24">
        <v>1174052964</v>
      </c>
      <c r="E24">
        <v>1555818188</v>
      </c>
      <c r="F24">
        <v>329798011</v>
      </c>
      <c r="G24">
        <v>1120578742</v>
      </c>
      <c r="H24">
        <v>2541554879</v>
      </c>
      <c r="I24">
        <v>134812289316</v>
      </c>
      <c r="J24">
        <v>63035372588</v>
      </c>
      <c r="K24">
        <f>SUM(C24:H24)/(I24+J24)</f>
        <v>0.03982302574201261</v>
      </c>
    </row>
    <row r="25" spans="1:11">
      <c r="A25" t="s">
        <v>3</v>
      </c>
      <c r="B25">
        <v>2025</v>
      </c>
      <c r="C25">
        <v>1275082289</v>
      </c>
      <c r="D25">
        <v>1460575843</v>
      </c>
      <c r="E25">
        <v>1339257092</v>
      </c>
      <c r="F25">
        <v>348913577</v>
      </c>
      <c r="G25">
        <v>1241069947</v>
      </c>
      <c r="H25">
        <v>2748662361</v>
      </c>
      <c r="I25">
        <v>135948929482</v>
      </c>
      <c r="J25">
        <v>60734194758</v>
      </c>
      <c r="K25">
        <f>SUM(C25:H25)/(I25+J25)</f>
        <v>0.0427772394886989</v>
      </c>
    </row>
    <row r="26" spans="1:11">
      <c r="A26" t="s">
        <v>4</v>
      </c>
      <c r="B26">
        <v>2002</v>
      </c>
      <c r="C26">
        <v>1349646769</v>
      </c>
      <c r="D26">
        <v>528727661</v>
      </c>
      <c r="E26">
        <v>3566748925</v>
      </c>
      <c r="F26">
        <v>1300098227</v>
      </c>
      <c r="G26">
        <v>402978709</v>
      </c>
      <c r="H26">
        <v>313099537</v>
      </c>
      <c r="I26">
        <v>166529801202</v>
      </c>
      <c r="J26">
        <v>77912366129</v>
      </c>
      <c r="K26">
        <f>SUM(C26:H26)/(I26+J26)</f>
        <v>0.03052378363957405</v>
      </c>
    </row>
    <row r="27" spans="1:11">
      <c r="A27" t="s">
        <v>4</v>
      </c>
      <c r="B27">
        <v>2003</v>
      </c>
      <c r="C27">
        <v>1475202789</v>
      </c>
      <c r="D27">
        <v>504742106</v>
      </c>
      <c r="E27">
        <v>3763267702</v>
      </c>
      <c r="F27">
        <v>1204135371</v>
      </c>
      <c r="G27">
        <v>360398902</v>
      </c>
      <c r="H27">
        <v>298072216</v>
      </c>
      <c r="I27">
        <v>168197297483</v>
      </c>
      <c r="J27">
        <v>71919001593</v>
      </c>
      <c r="K27">
        <f>SUM(C27:H27)/(I27+J27)</f>
        <v>0.031675563530123615</v>
      </c>
    </row>
    <row r="28" spans="1:11">
      <c r="A28" t="s">
        <v>4</v>
      </c>
      <c r="B28">
        <v>2004</v>
      </c>
      <c r="C28">
        <v>1753961132</v>
      </c>
      <c r="D28">
        <v>501484321</v>
      </c>
      <c r="E28">
        <v>3901363053</v>
      </c>
      <c r="F28">
        <v>1318213189</v>
      </c>
      <c r="G28">
        <v>328298242</v>
      </c>
      <c r="H28">
        <v>353465896</v>
      </c>
      <c r="I28">
        <v>187403080026</v>
      </c>
      <c r="J28">
        <v>77775719921</v>
      </c>
      <c r="K28">
        <f>SUM(C28:H28)/(I28+J28)</f>
        <v>0.03075956990012119</v>
      </c>
    </row>
    <row r="29" spans="1:11">
      <c r="A29" t="s">
        <v>4</v>
      </c>
      <c r="B29">
        <v>2005</v>
      </c>
      <c r="C29">
        <v>1822557750</v>
      </c>
      <c r="D29">
        <v>513692412</v>
      </c>
      <c r="E29">
        <v>3767692271</v>
      </c>
      <c r="F29">
        <v>1154868577</v>
      </c>
      <c r="G29">
        <v>307028827</v>
      </c>
      <c r="H29">
        <v>349649415</v>
      </c>
      <c r="I29">
        <v>205410050535</v>
      </c>
      <c r="J29">
        <v>84289508009</v>
      </c>
      <c r="K29">
        <f>SUM(C29:H29)/(I29+J29)</f>
        <v>0.027323097390214986</v>
      </c>
    </row>
    <row r="30" spans="1:11">
      <c r="A30" t="s">
        <v>4</v>
      </c>
      <c r="B30">
        <v>2006</v>
      </c>
      <c r="C30">
        <v>1815041666</v>
      </c>
      <c r="D30">
        <v>719183006</v>
      </c>
      <c r="E30">
        <v>3367378483</v>
      </c>
      <c r="F30">
        <v>956974672</v>
      </c>
      <c r="G30">
        <v>260189638</v>
      </c>
      <c r="H30">
        <v>272789611</v>
      </c>
      <c r="I30">
        <v>222072860666</v>
      </c>
      <c r="J30">
        <v>91692619309</v>
      </c>
      <c r="K30">
        <f>SUM(C30:H30)/(I30+J30)</f>
        <v>0.02355758535511599</v>
      </c>
    </row>
    <row r="31" spans="1:11">
      <c r="A31" t="s">
        <v>4</v>
      </c>
      <c r="B31">
        <v>2007</v>
      </c>
      <c r="C31">
        <v>1353428918</v>
      </c>
      <c r="D31">
        <v>394088096</v>
      </c>
      <c r="E31">
        <v>2168802076</v>
      </c>
      <c r="F31">
        <v>635519896</v>
      </c>
      <c r="G31">
        <v>437991432</v>
      </c>
      <c r="H31">
        <v>435699470</v>
      </c>
      <c r="I31">
        <v>239248113356</v>
      </c>
      <c r="J31">
        <v>98753818485</v>
      </c>
      <c r="K31">
        <f>SUM(C31:H31)/(I31+J31)</f>
        <v>0.016051771829967622</v>
      </c>
    </row>
    <row r="32" spans="1:11">
      <c r="A32" t="s">
        <v>4</v>
      </c>
      <c r="B32">
        <v>2008</v>
      </c>
      <c r="C32">
        <v>1298073139</v>
      </c>
      <c r="D32">
        <v>468045750</v>
      </c>
      <c r="E32">
        <v>2154519026</v>
      </c>
      <c r="F32">
        <v>599831559</v>
      </c>
      <c r="G32">
        <v>523651144</v>
      </c>
      <c r="H32">
        <v>532620071</v>
      </c>
      <c r="I32">
        <v>246594997043</v>
      </c>
      <c r="J32">
        <v>97121042209</v>
      </c>
      <c r="K32">
        <f>SUM(C32:H32)/(I32+J32)</f>
        <v>0.016224848573072666</v>
      </c>
    </row>
    <row r="33" spans="1:11">
      <c r="A33" t="s">
        <v>4</v>
      </c>
      <c r="B33">
        <v>2009</v>
      </c>
      <c r="C33">
        <v>1017991469</v>
      </c>
      <c r="D33">
        <v>339157151</v>
      </c>
      <c r="E33">
        <v>1798935869</v>
      </c>
      <c r="F33">
        <v>557978012</v>
      </c>
      <c r="G33">
        <v>357386660</v>
      </c>
      <c r="H33">
        <v>454128368</v>
      </c>
      <c r="I33">
        <v>201104096709</v>
      </c>
      <c r="J33">
        <v>83682759542</v>
      </c>
      <c r="K33">
        <f>SUM(C33:H33)/(I33+J33)</f>
        <v>0.01589110392444282</v>
      </c>
    </row>
    <row r="34" spans="1:11">
      <c r="A34" t="s">
        <v>4</v>
      </c>
      <c r="B34">
        <v>2010</v>
      </c>
      <c r="C34">
        <v>1430671054</v>
      </c>
      <c r="D34">
        <v>431555355</v>
      </c>
      <c r="E34">
        <v>1776445643</v>
      </c>
      <c r="F34">
        <v>641106044</v>
      </c>
      <c r="G34">
        <v>397276675</v>
      </c>
      <c r="H34">
        <v>539796623</v>
      </c>
      <c r="I34">
        <v>224398801147</v>
      </c>
      <c r="J34">
        <v>104431275553</v>
      </c>
      <c r="K34">
        <f>SUM(C34:H34)/(I34+J34)</f>
        <v>0.0158648851295907</v>
      </c>
    </row>
    <row r="35" spans="1:11">
      <c r="A35" t="s">
        <v>4</v>
      </c>
      <c r="B35">
        <v>2011</v>
      </c>
      <c r="C35">
        <v>1460491761</v>
      </c>
      <c r="D35">
        <v>331911955</v>
      </c>
      <c r="E35">
        <v>2282215760</v>
      </c>
      <c r="F35">
        <v>730775676</v>
      </c>
      <c r="G35">
        <v>469153927</v>
      </c>
      <c r="H35">
        <v>661218135</v>
      </c>
      <c r="I35">
        <v>245826817040</v>
      </c>
      <c r="J35">
        <v>119435438170</v>
      </c>
      <c r="K35">
        <f>SUM(C35:H35)/(I35+J35)</f>
        <v>0.016250699680390883</v>
      </c>
    </row>
    <row r="36" spans="1:11">
      <c r="A36" t="s">
        <v>4</v>
      </c>
      <c r="B36">
        <v>2012</v>
      </c>
      <c r="C36">
        <v>1169877579</v>
      </c>
      <c r="D36">
        <v>327859633</v>
      </c>
      <c r="E36">
        <v>2315711787</v>
      </c>
      <c r="F36">
        <v>731785218</v>
      </c>
      <c r="G36">
        <v>565608912</v>
      </c>
      <c r="H36">
        <v>701437966</v>
      </c>
      <c r="I36">
        <v>242821098041</v>
      </c>
      <c r="J36">
        <v>128548321456</v>
      </c>
      <c r="K36">
        <f>SUM(C36:H36)/(I36+J36)</f>
        <v>0.015650941595763117</v>
      </c>
    </row>
    <row r="37" spans="1:11">
      <c r="A37" t="s">
        <v>4</v>
      </c>
      <c r="B37">
        <v>2013</v>
      </c>
      <c r="C37">
        <v>602667860</v>
      </c>
      <c r="D37">
        <v>335391079</v>
      </c>
      <c r="E37">
        <v>2128746120</v>
      </c>
      <c r="F37">
        <v>596749152</v>
      </c>
      <c r="G37">
        <v>656863947</v>
      </c>
      <c r="H37">
        <v>683957324</v>
      </c>
      <c r="I37">
        <v>247479907350</v>
      </c>
      <c r="J37">
        <v>131923604888</v>
      </c>
      <c r="K37">
        <f>SUM(C37:H37)/(I37+J37)</f>
        <v>0.013190113745865255</v>
      </c>
    </row>
    <row r="38" spans="1:11">
      <c r="A38" t="s">
        <v>4</v>
      </c>
      <c r="B38">
        <v>2014</v>
      </c>
      <c r="C38">
        <v>529968557</v>
      </c>
      <c r="D38">
        <v>365394549</v>
      </c>
      <c r="E38">
        <v>1923301526</v>
      </c>
      <c r="F38">
        <v>574194573</v>
      </c>
      <c r="G38">
        <v>720909517</v>
      </c>
      <c r="H38">
        <v>691453658</v>
      </c>
      <c r="I38">
        <v>250596427055</v>
      </c>
      <c r="J38">
        <v>134149096010</v>
      </c>
      <c r="K38">
        <f>SUM(C38:H38)/(I38+J38)</f>
        <v>0.012489352291145938</v>
      </c>
    </row>
    <row r="39" spans="1:11">
      <c r="A39" t="s">
        <v>4</v>
      </c>
      <c r="B39">
        <v>2015</v>
      </c>
      <c r="C39">
        <v>614087250</v>
      </c>
      <c r="D39">
        <v>431300840</v>
      </c>
      <c r="E39">
        <v>2326036813</v>
      </c>
      <c r="F39">
        <v>568132610</v>
      </c>
      <c r="G39">
        <v>657679567</v>
      </c>
      <c r="H39">
        <v>660673922</v>
      </c>
      <c r="I39">
        <v>256514232850</v>
      </c>
      <c r="J39">
        <v>132771596623</v>
      </c>
      <c r="K39">
        <f>SUM(C39:H39)/(I39+J39)</f>
        <v>0.013506556375601842</v>
      </c>
    </row>
    <row r="40" spans="1:11">
      <c r="A40" t="s">
        <v>4</v>
      </c>
      <c r="B40">
        <v>2016</v>
      </c>
      <c r="C40">
        <v>538983546</v>
      </c>
      <c r="D40">
        <v>418080055</v>
      </c>
      <c r="E40">
        <v>2083267282</v>
      </c>
      <c r="F40">
        <v>562852207</v>
      </c>
      <c r="G40">
        <v>653031229</v>
      </c>
      <c r="H40">
        <v>698063807</v>
      </c>
      <c r="I40">
        <v>259147688364</v>
      </c>
      <c r="J40">
        <v>132590445736</v>
      </c>
      <c r="K40">
        <f>SUM(C40:H40)/(I40+J40)</f>
        <v>0.012646913064469002</v>
      </c>
    </row>
    <row r="41" spans="1:11">
      <c r="A41" t="s">
        <v>4</v>
      </c>
      <c r="B41">
        <v>2017</v>
      </c>
      <c r="C41">
        <v>596436628</v>
      </c>
      <c r="D41">
        <v>493268742</v>
      </c>
      <c r="E41">
        <v>2083629976</v>
      </c>
      <c r="F41">
        <v>638549742</v>
      </c>
      <c r="G41">
        <v>704207997</v>
      </c>
      <c r="H41">
        <v>776087596</v>
      </c>
      <c r="I41">
        <v>275311710199</v>
      </c>
      <c r="J41">
        <v>136957896331</v>
      </c>
      <c r="K41">
        <f>SUM(C41:H41)/(I41+J41)</f>
        <v>0.012836698600081981</v>
      </c>
    </row>
    <row r="42" spans="1:11">
      <c r="A42" t="s">
        <v>4</v>
      </c>
      <c r="B42">
        <v>2018</v>
      </c>
      <c r="C42">
        <v>551314382</v>
      </c>
      <c r="D42">
        <v>469835076</v>
      </c>
      <c r="E42">
        <v>1876954417</v>
      </c>
      <c r="F42">
        <v>534968172</v>
      </c>
      <c r="G42">
        <v>738305834</v>
      </c>
      <c r="H42">
        <v>750984144</v>
      </c>
      <c r="I42">
        <v>289299888921</v>
      </c>
      <c r="J42">
        <v>138232085566</v>
      </c>
      <c r="K42">
        <f>SUM(C42:H42)/(I42+J42)</f>
        <v>0.011513435997170487</v>
      </c>
    </row>
    <row r="43" spans="1:11">
      <c r="A43" t="s">
        <v>4</v>
      </c>
      <c r="B43">
        <v>2019</v>
      </c>
      <c r="C43">
        <v>1281189345</v>
      </c>
      <c r="D43">
        <v>681186357</v>
      </c>
      <c r="E43">
        <v>1982565319</v>
      </c>
      <c r="F43">
        <v>591764510</v>
      </c>
      <c r="G43">
        <v>791395369</v>
      </c>
      <c r="H43">
        <v>869416076</v>
      </c>
      <c r="I43">
        <v>291086638382</v>
      </c>
      <c r="J43">
        <v>139460153987</v>
      </c>
      <c r="K43">
        <f>SUM(C43:H43)/(I43+J43)</f>
        <v>0.014394525951289448</v>
      </c>
    </row>
    <row r="44" spans="1:11">
      <c r="A44" t="s">
        <v>4</v>
      </c>
      <c r="B44">
        <v>2020</v>
      </c>
      <c r="C44">
        <v>1370377819</v>
      </c>
      <c r="D44">
        <v>719556383</v>
      </c>
      <c r="E44">
        <v>1691532355</v>
      </c>
      <c r="F44">
        <v>486146801</v>
      </c>
      <c r="G44">
        <v>880067966</v>
      </c>
      <c r="H44">
        <v>984774685</v>
      </c>
      <c r="I44">
        <v>242603954857</v>
      </c>
      <c r="J44">
        <v>129743023715</v>
      </c>
      <c r="K44">
        <f>SUM(C44:H44)/(I44+J44)</f>
        <v>0.01646973484924943</v>
      </c>
    </row>
    <row r="45" spans="1:11">
      <c r="A45" t="s">
        <v>4</v>
      </c>
      <c r="B45">
        <v>2021</v>
      </c>
      <c r="C45">
        <v>1490141643</v>
      </c>
      <c r="D45">
        <v>800929845</v>
      </c>
      <c r="E45">
        <v>1805579275</v>
      </c>
      <c r="F45">
        <v>409184381</v>
      </c>
      <c r="G45">
        <v>1181993452</v>
      </c>
      <c r="H45">
        <v>1193247935</v>
      </c>
      <c r="I45">
        <v>312615702276</v>
      </c>
      <c r="J45">
        <v>154251888492</v>
      </c>
      <c r="K45">
        <f>SUM(C45:H45)/(I45+J45)</f>
        <v>0.014738818172579913</v>
      </c>
    </row>
    <row r="46" spans="1:11">
      <c r="A46" t="s">
        <v>4</v>
      </c>
      <c r="B46">
        <v>2022</v>
      </c>
      <c r="C46">
        <v>2136503873</v>
      </c>
      <c r="D46">
        <v>1059749022</v>
      </c>
      <c r="E46">
        <v>2067336971</v>
      </c>
      <c r="F46">
        <v>525405306</v>
      </c>
      <c r="G46">
        <v>1044164328</v>
      </c>
      <c r="H46">
        <v>950537006</v>
      </c>
      <c r="I46">
        <v>413825731551</v>
      </c>
      <c r="J46">
        <v>193203279502</v>
      </c>
      <c r="K46">
        <f>SUM(C46:H46)/(I46+J46)</f>
        <v>0.012822610393031779</v>
      </c>
    </row>
    <row r="47" spans="1:11">
      <c r="A47" t="s">
        <v>4</v>
      </c>
      <c r="B47">
        <v>2023</v>
      </c>
      <c r="C47">
        <v>2736369665</v>
      </c>
      <c r="D47">
        <v>1154015064</v>
      </c>
      <c r="E47">
        <v>2326057934</v>
      </c>
      <c r="F47">
        <v>591062794</v>
      </c>
      <c r="G47">
        <v>800117410</v>
      </c>
      <c r="H47">
        <v>972474086</v>
      </c>
      <c r="I47">
        <v>356144820366</v>
      </c>
      <c r="J47">
        <v>177963933435</v>
      </c>
      <c r="K47">
        <f>SUM(C47:H47)/(I47+J47)</f>
        <v>0.016064325648923555</v>
      </c>
    </row>
    <row r="48" spans="1:11">
      <c r="A48" t="s">
        <v>4</v>
      </c>
      <c r="B48">
        <v>2024</v>
      </c>
      <c r="C48">
        <v>2018404300</v>
      </c>
      <c r="D48">
        <v>1024037189</v>
      </c>
      <c r="E48">
        <v>2561548214</v>
      </c>
      <c r="F48">
        <v>684278714</v>
      </c>
      <c r="G48">
        <v>810921626</v>
      </c>
      <c r="H48">
        <v>961317895</v>
      </c>
      <c r="I48">
        <v>345257720028</v>
      </c>
      <c r="J48">
        <v>166743323538</v>
      </c>
      <c r="K48">
        <f>SUM(C48:H48)/(I48+J48)</f>
        <v>0.015743147478489372</v>
      </c>
    </row>
    <row r="49" spans="1:11">
      <c r="A49" t="s">
        <v>4</v>
      </c>
      <c r="B49">
        <v>2025</v>
      </c>
      <c r="C49">
        <v>1907429175</v>
      </c>
      <c r="D49">
        <v>881916121</v>
      </c>
      <c r="E49">
        <v>2536421721</v>
      </c>
      <c r="F49">
        <v>770664789</v>
      </c>
      <c r="G49">
        <v>1015660876</v>
      </c>
      <c r="H49">
        <v>1019969429</v>
      </c>
      <c r="I49">
        <v>348498224824</v>
      </c>
      <c r="J49">
        <v>157432124061</v>
      </c>
      <c r="K49">
        <f>SUM(C49:H49)/(I49+J49)</f>
        <v>0.016073481515631413</v>
      </c>
    </row>
    <row r="50" spans="1:11">
      <c r="A50" t="s">
        <v>5</v>
      </c>
      <c r="B50">
        <v>2002</v>
      </c>
      <c r="C50">
        <v>8969794152</v>
      </c>
      <c r="D50">
        <v>9320642221</v>
      </c>
      <c r="E50">
        <v>11450432343</v>
      </c>
      <c r="F50">
        <v>6270762021</v>
      </c>
      <c r="G50">
        <v>3091540718</v>
      </c>
      <c r="H50">
        <v>4941921566</v>
      </c>
      <c r="I50">
        <v>354803585160</v>
      </c>
      <c r="J50">
        <v>290478401570</v>
      </c>
      <c r="K50">
        <f>SUM(C50:H50)/(I50+J50)</f>
        <v>0.06825712467846932</v>
      </c>
    </row>
    <row r="51" spans="1:11">
      <c r="A51" t="s">
        <v>5</v>
      </c>
      <c r="B51">
        <v>2003</v>
      </c>
      <c r="C51">
        <v>8609506794</v>
      </c>
      <c r="D51">
        <v>10064124823</v>
      </c>
      <c r="E51">
        <v>13042102456</v>
      </c>
      <c r="F51">
        <v>6949033132</v>
      </c>
      <c r="G51">
        <v>2806494013</v>
      </c>
      <c r="H51">
        <v>4443078390</v>
      </c>
      <c r="I51">
        <v>369768994293</v>
      </c>
      <c r="J51">
        <v>286837276879</v>
      </c>
      <c r="K51">
        <f>SUM(C51:H51)/(I51+J51)</f>
        <v>0.06992674548484872</v>
      </c>
    </row>
    <row r="52" spans="1:11">
      <c r="A52" t="s">
        <v>5</v>
      </c>
      <c r="B52">
        <v>2004</v>
      </c>
      <c r="C52">
        <v>10130248517</v>
      </c>
      <c r="D52">
        <v>10954651998</v>
      </c>
      <c r="E52">
        <v>16452120131</v>
      </c>
      <c r="F52">
        <v>8200495439</v>
      </c>
      <c r="G52">
        <v>3135689462</v>
      </c>
      <c r="H52">
        <v>5287480843</v>
      </c>
      <c r="I52">
        <v>445379004841</v>
      </c>
      <c r="J52">
        <v>317033091122</v>
      </c>
      <c r="K52">
        <f>SUM(C52:H52)/(I52+J52)</f>
        <v>0.07103859799284773</v>
      </c>
    </row>
    <row r="53" spans="1:11">
      <c r="A53" t="s">
        <v>5</v>
      </c>
      <c r="B53">
        <v>2005</v>
      </c>
      <c r="C53">
        <v>10677154704</v>
      </c>
      <c r="D53">
        <v>10545955610</v>
      </c>
      <c r="E53">
        <v>16171932512</v>
      </c>
      <c r="F53">
        <v>8333132668</v>
      </c>
      <c r="G53">
        <v>3995907496</v>
      </c>
      <c r="H53">
        <v>5572455293</v>
      </c>
      <c r="I53">
        <v>494552938947</v>
      </c>
      <c r="J53">
        <v>336170901908</v>
      </c>
      <c r="K53">
        <f>SUM(C53:H53)/(I53+J53)</f>
        <v>0.06656428474002568</v>
      </c>
    </row>
    <row r="54" spans="1:11">
      <c r="A54" t="s">
        <v>5</v>
      </c>
      <c r="B54">
        <v>2006</v>
      </c>
      <c r="C54">
        <v>11854335466</v>
      </c>
      <c r="D54">
        <v>11233039375</v>
      </c>
      <c r="E54">
        <v>17406090839</v>
      </c>
      <c r="F54">
        <v>8883155199</v>
      </c>
      <c r="G54">
        <v>3430606606</v>
      </c>
      <c r="H54">
        <v>5965891695</v>
      </c>
      <c r="I54">
        <v>552062474547</v>
      </c>
      <c r="J54">
        <v>382702931766</v>
      </c>
      <c r="K54">
        <f>SUM(C54:H54)/(I54+J54)</f>
        <v>0.06287472641057516</v>
      </c>
    </row>
    <row r="55" spans="1:11">
      <c r="A55" t="s">
        <v>5</v>
      </c>
      <c r="B55">
        <v>2007</v>
      </c>
      <c r="C55">
        <v>9118338136</v>
      </c>
      <c r="D55">
        <v>7919162719</v>
      </c>
      <c r="E55">
        <v>13509578480</v>
      </c>
      <c r="F55">
        <v>6506526259</v>
      </c>
      <c r="G55">
        <v>6969785832</v>
      </c>
      <c r="H55">
        <v>8570894740</v>
      </c>
      <c r="I55">
        <v>623855739721</v>
      </c>
      <c r="J55">
        <v>407097762037</v>
      </c>
      <c r="K55">
        <f>SUM(C55:H55)/(I55+J55)</f>
        <v>0.051015187470933754</v>
      </c>
    </row>
    <row r="56" spans="1:11">
      <c r="A56" t="s">
        <v>5</v>
      </c>
      <c r="B56">
        <v>2008</v>
      </c>
      <c r="C56">
        <v>10028074832</v>
      </c>
      <c r="D56">
        <v>7221942017</v>
      </c>
      <c r="E56">
        <v>11357148127</v>
      </c>
      <c r="F56">
        <v>6037816258</v>
      </c>
      <c r="G56">
        <v>6638996093</v>
      </c>
      <c r="H56">
        <v>9070812566</v>
      </c>
      <c r="I56">
        <v>622664152718</v>
      </c>
      <c r="J56">
        <v>421721839346</v>
      </c>
      <c r="K56">
        <f>SUM(C56:H56)/(I56+J56)</f>
        <v>0.048214731215883884</v>
      </c>
    </row>
    <row r="57" spans="1:11">
      <c r="A57" t="s">
        <v>5</v>
      </c>
      <c r="B57">
        <v>2009</v>
      </c>
      <c r="C57">
        <v>7101621662</v>
      </c>
      <c r="D57">
        <v>5508383587</v>
      </c>
      <c r="E57">
        <v>9650349496</v>
      </c>
      <c r="F57">
        <v>4661659892</v>
      </c>
      <c r="G57">
        <v>4577639306</v>
      </c>
      <c r="H57">
        <v>7542037541</v>
      </c>
      <c r="I57">
        <v>500698893390</v>
      </c>
      <c r="J57">
        <v>353159725300</v>
      </c>
      <c r="K57">
        <f>SUM(C57:H57)/(I57+J57)</f>
        <v>0.04572383604196468</v>
      </c>
    </row>
    <row r="58" spans="1:11">
      <c r="A58" t="s">
        <v>5</v>
      </c>
      <c r="B58">
        <v>2010</v>
      </c>
      <c r="C58">
        <v>11039308306</v>
      </c>
      <c r="D58">
        <v>6733529420</v>
      </c>
      <c r="E58">
        <v>10487039309</v>
      </c>
      <c r="F58">
        <v>5401066023</v>
      </c>
      <c r="G58">
        <v>4863379101</v>
      </c>
      <c r="H58">
        <v>9772499829</v>
      </c>
      <c r="I58">
        <v>570915281907</v>
      </c>
      <c r="J58">
        <v>435346253485</v>
      </c>
      <c r="K58">
        <f>SUM(C58:H58)/(I58+J58)</f>
        <v>0.04799629151002523</v>
      </c>
    </row>
    <row r="59" spans="1:11">
      <c r="A59" t="s">
        <v>5</v>
      </c>
      <c r="B59">
        <v>2011</v>
      </c>
      <c r="C59">
        <v>10215063390</v>
      </c>
      <c r="D59">
        <v>6826600780</v>
      </c>
      <c r="E59">
        <v>10059567157</v>
      </c>
      <c r="F59">
        <v>5371172318</v>
      </c>
      <c r="G59">
        <v>5312124898</v>
      </c>
      <c r="H59">
        <v>11341472681</v>
      </c>
      <c r="I59">
        <v>627744815710</v>
      </c>
      <c r="J59">
        <v>494472075344</v>
      </c>
      <c r="K59">
        <f>SUM(C59:H59)/(I59+J59)</f>
        <v>0.04377585261424844</v>
      </c>
    </row>
    <row r="60" spans="1:11">
      <c r="A60" t="s">
        <v>5</v>
      </c>
      <c r="B60">
        <v>2012</v>
      </c>
      <c r="C60">
        <v>8269043022</v>
      </c>
      <c r="D60">
        <v>7422871112</v>
      </c>
      <c r="E60">
        <v>9804670867</v>
      </c>
      <c r="F60">
        <v>5449808949</v>
      </c>
      <c r="G60">
        <v>5286921905</v>
      </c>
      <c r="H60">
        <v>10200706546</v>
      </c>
      <c r="I60">
        <v>617393501901</v>
      </c>
      <c r="J60">
        <v>541799180849</v>
      </c>
      <c r="K60">
        <f>SUM(C60:H60)/(I60+J60)</f>
        <v>0.040057207996553844</v>
      </c>
    </row>
    <row r="61" spans="1:11">
      <c r="A61" t="s">
        <v>5</v>
      </c>
      <c r="B61">
        <v>2013</v>
      </c>
      <c r="C61">
        <v>7941392046</v>
      </c>
      <c r="D61">
        <v>7554933566</v>
      </c>
      <c r="E61">
        <v>9496742984</v>
      </c>
      <c r="F61">
        <v>5048964128</v>
      </c>
      <c r="G61">
        <v>5299195209</v>
      </c>
      <c r="H61">
        <v>9814987238</v>
      </c>
      <c r="I61">
        <v>617546110326</v>
      </c>
      <c r="J61">
        <v>540694623993</v>
      </c>
      <c r="K61">
        <f>SUM(C61:H61)/(I61+J61)</f>
        <v>0.0389868995563777</v>
      </c>
    </row>
    <row r="62" spans="1:11">
      <c r="A62" t="s">
        <v>5</v>
      </c>
      <c r="B62">
        <v>2014</v>
      </c>
      <c r="C62">
        <v>8321605393</v>
      </c>
      <c r="D62">
        <v>8806164121</v>
      </c>
      <c r="E62">
        <v>11139925153</v>
      </c>
      <c r="F62">
        <v>5138725460</v>
      </c>
      <c r="G62">
        <v>5466000359</v>
      </c>
      <c r="H62">
        <v>9855518231</v>
      </c>
      <c r="I62">
        <v>648594105575</v>
      </c>
      <c r="J62">
        <v>555558091027</v>
      </c>
      <c r="K62">
        <f>SUM(C62:H62)/(I62+J62)</f>
        <v>0.040466594550510715</v>
      </c>
    </row>
    <row r="63" spans="1:11">
      <c r="A63" t="s">
        <v>5</v>
      </c>
      <c r="B63">
        <v>2015</v>
      </c>
      <c r="C63">
        <v>9617628661</v>
      </c>
      <c r="D63">
        <v>9064033947</v>
      </c>
      <c r="E63">
        <v>13141494101</v>
      </c>
      <c r="F63">
        <v>5412402488</v>
      </c>
      <c r="G63">
        <v>6214620374</v>
      </c>
      <c r="H63">
        <v>10198545078</v>
      </c>
      <c r="I63">
        <v>692808216229</v>
      </c>
      <c r="J63">
        <v>592010689047</v>
      </c>
      <c r="K63">
        <f>SUM(C63:H63)/(I63+J63)</f>
        <v>0.04175586491504449</v>
      </c>
    </row>
    <row r="64" spans="1:11">
      <c r="A64" t="s">
        <v>5</v>
      </c>
      <c r="B64">
        <v>2016</v>
      </c>
      <c r="C64">
        <v>10192948389</v>
      </c>
      <c r="D64">
        <v>8621404134</v>
      </c>
      <c r="E64">
        <v>12991825477</v>
      </c>
      <c r="F64">
        <v>5000304652</v>
      </c>
      <c r="G64">
        <v>6573791366</v>
      </c>
      <c r="H64">
        <v>10291363597</v>
      </c>
      <c r="I64">
        <v>705768508049</v>
      </c>
      <c r="J64">
        <v>585637663665</v>
      </c>
      <c r="K64">
        <f>SUM(C64:H64)/(I64+J64)</f>
        <v>0.0415606172485339</v>
      </c>
    </row>
    <row r="65" spans="1:11">
      <c r="A65" t="s">
        <v>5</v>
      </c>
      <c r="B65">
        <v>2017</v>
      </c>
      <c r="C65">
        <v>11784749406</v>
      </c>
      <c r="D65">
        <v>9538091401</v>
      </c>
      <c r="E65">
        <v>16011151774</v>
      </c>
      <c r="F65">
        <v>5616568293</v>
      </c>
      <c r="G65">
        <v>7522339531</v>
      </c>
      <c r="H65">
        <v>11996852646</v>
      </c>
      <c r="I65">
        <v>749891870833</v>
      </c>
      <c r="J65">
        <v>617359513122</v>
      </c>
      <c r="K65">
        <f>SUM(C65:H65)/(I65+J65)</f>
        <v>0.045690027294246316</v>
      </c>
    </row>
    <row r="66" spans="1:11">
      <c r="A66" t="s">
        <v>5</v>
      </c>
      <c r="B66">
        <v>2018</v>
      </c>
      <c r="C66">
        <v>12222425027</v>
      </c>
      <c r="D66">
        <v>9866300145</v>
      </c>
      <c r="E66">
        <v>17643141437</v>
      </c>
      <c r="F66">
        <v>5995298800</v>
      </c>
      <c r="G66">
        <v>8156305002</v>
      </c>
      <c r="H66">
        <v>12270995285</v>
      </c>
      <c r="I66">
        <v>778747350513</v>
      </c>
      <c r="J66">
        <v>624115098654</v>
      </c>
      <c r="K66">
        <f>SUM(C66:H66)/(I66+J66)</f>
        <v>0.04715677273654419</v>
      </c>
    </row>
    <row r="67" spans="1:11">
      <c r="A67" t="s">
        <v>5</v>
      </c>
      <c r="B67">
        <v>2019</v>
      </c>
      <c r="C67">
        <v>11683475409</v>
      </c>
      <c r="D67">
        <v>9553513968</v>
      </c>
      <c r="E67">
        <v>16856161693</v>
      </c>
      <c r="F67">
        <v>5717713664</v>
      </c>
      <c r="G67">
        <v>8691002357</v>
      </c>
      <c r="H67">
        <v>12715450252</v>
      </c>
      <c r="I67">
        <v>777592698406</v>
      </c>
      <c r="J67">
        <v>631954099510</v>
      </c>
      <c r="K67">
        <f>SUM(C67:H67)/(I67+J67)</f>
        <v>0.04626828810467529</v>
      </c>
    </row>
    <row r="68" spans="1:11">
      <c r="A68" t="s">
        <v>5</v>
      </c>
      <c r="B68">
        <v>2020</v>
      </c>
      <c r="C68">
        <v>9114643871</v>
      </c>
      <c r="D68">
        <v>9068102709</v>
      </c>
      <c r="E68">
        <v>15642394202</v>
      </c>
      <c r="F68">
        <v>5214846531</v>
      </c>
      <c r="G68">
        <v>7108929094</v>
      </c>
      <c r="H68">
        <v>11411339487</v>
      </c>
      <c r="I68">
        <v>642059570202</v>
      </c>
      <c r="J68">
        <v>573169962144</v>
      </c>
      <c r="K68">
        <f>SUM(C68:H68)/(I68+J68)</f>
        <v>0.04736574808454495</v>
      </c>
    </row>
    <row r="69" spans="1:11">
      <c r="A69" t="s">
        <v>5</v>
      </c>
      <c r="B69">
        <v>2021</v>
      </c>
      <c r="C69">
        <v>11382233779</v>
      </c>
      <c r="D69">
        <v>10514308759</v>
      </c>
      <c r="E69">
        <v>18440287700</v>
      </c>
      <c r="F69">
        <v>5472198757</v>
      </c>
      <c r="G69">
        <v>7888326983</v>
      </c>
      <c r="H69">
        <v>12321553156</v>
      </c>
      <c r="I69">
        <v>743475762048</v>
      </c>
      <c r="J69">
        <v>632719703451</v>
      </c>
      <c r="K69">
        <f>SUM(C69:H69)/(I69+J69)</f>
        <v>0.04797204378962399</v>
      </c>
    </row>
    <row r="70" spans="1:11">
      <c r="A70" t="s">
        <v>5</v>
      </c>
      <c r="B70">
        <v>2022</v>
      </c>
      <c r="C70">
        <v>15952919483</v>
      </c>
      <c r="D70">
        <v>13811736985</v>
      </c>
      <c r="E70">
        <v>17550326843</v>
      </c>
      <c r="F70">
        <v>6274148709</v>
      </c>
      <c r="G70">
        <v>8552867513</v>
      </c>
      <c r="H70">
        <v>13215888160</v>
      </c>
      <c r="I70">
        <v>879216978827</v>
      </c>
      <c r="J70">
        <v>714375973105</v>
      </c>
      <c r="K70">
        <f>SUM(C70:H70)/(I70+J70)</f>
        <v>0.047288040275052366</v>
      </c>
    </row>
    <row r="71" spans="1:11">
      <c r="A71" t="s">
        <v>5</v>
      </c>
      <c r="B71">
        <v>2023</v>
      </c>
      <c r="C71">
        <v>17334784700</v>
      </c>
      <c r="D71">
        <v>13430108349</v>
      </c>
      <c r="E71">
        <v>15532093778</v>
      </c>
      <c r="F71">
        <v>5743468675</v>
      </c>
      <c r="G71">
        <v>9478822941</v>
      </c>
      <c r="H71">
        <v>14346667013</v>
      </c>
      <c r="I71">
        <v>859911467090</v>
      </c>
      <c r="J71">
        <v>714550976595</v>
      </c>
      <c r="K71">
        <f>SUM(C71:H71)/(I71+J71)</f>
        <v>0.04818530017041065</v>
      </c>
    </row>
    <row r="72" spans="1:11">
      <c r="A72" t="s">
        <v>5</v>
      </c>
      <c r="B72">
        <v>2024</v>
      </c>
      <c r="C72">
        <v>14690619168</v>
      </c>
      <c r="D72">
        <v>11758175553</v>
      </c>
      <c r="E72">
        <v>15806988735</v>
      </c>
      <c r="F72">
        <v>5776140428</v>
      </c>
      <c r="G72">
        <v>9457332718</v>
      </c>
      <c r="H72">
        <v>15009943579</v>
      </c>
      <c r="I72">
        <v>839825516332</v>
      </c>
      <c r="J72">
        <v>709140539286</v>
      </c>
      <c r="K72">
        <f>SUM(C72:H72)/(I72+J72)</f>
        <v>0.04680489925395723</v>
      </c>
    </row>
    <row r="73" spans="1:11">
      <c r="A73" t="s">
        <v>5</v>
      </c>
      <c r="B73">
        <v>2025</v>
      </c>
      <c r="C73">
        <v>14811890230</v>
      </c>
      <c r="D73">
        <v>12129168278</v>
      </c>
      <c r="E73">
        <v>17385415814</v>
      </c>
      <c r="F73">
        <v>6518847619</v>
      </c>
      <c r="G73">
        <v>9477825418</v>
      </c>
      <c r="H73">
        <v>14446490462</v>
      </c>
      <c r="I73">
        <v>874213320312</v>
      </c>
      <c r="J73">
        <v>689200312766</v>
      </c>
      <c r="K73">
        <f>SUM(C73:H73)/(I73+J73)</f>
        <v>0.047824603955765606</v>
      </c>
    </row>
    <row r="74" spans="1:11">
      <c r="A74" t="s">
        <v>6</v>
      </c>
      <c r="B74">
        <v>2002</v>
      </c>
      <c r="C74">
        <v>726142798</v>
      </c>
      <c r="D74">
        <v>354641977</v>
      </c>
      <c r="E74">
        <v>925869630</v>
      </c>
      <c r="F74">
        <v>314031775</v>
      </c>
      <c r="G74">
        <v>149514392</v>
      </c>
      <c r="H74">
        <v>222507168</v>
      </c>
      <c r="I74">
        <v>94846237409</v>
      </c>
      <c r="J74">
        <v>46239408529</v>
      </c>
      <c r="K74">
        <f>SUM(C74:H74)/(I74+J74)</f>
        <v>0.0190856250619805</v>
      </c>
    </row>
    <row r="75" spans="1:11">
      <c r="A75" t="s">
        <v>6</v>
      </c>
      <c r="B75">
        <v>2003</v>
      </c>
      <c r="C75">
        <v>775344442</v>
      </c>
      <c r="D75">
        <v>629699817</v>
      </c>
      <c r="E75">
        <v>907574813</v>
      </c>
      <c r="F75">
        <v>434077861</v>
      </c>
      <c r="G75">
        <v>147227938</v>
      </c>
      <c r="H75">
        <v>201584180</v>
      </c>
      <c r="I75">
        <v>99145704835</v>
      </c>
      <c r="J75">
        <v>46860518731</v>
      </c>
      <c r="K75">
        <f>SUM(C75:H75)/(I75+J75)</f>
        <v>0.021201213040077844</v>
      </c>
    </row>
    <row r="76" spans="1:11">
      <c r="A76" t="s">
        <v>6</v>
      </c>
      <c r="B76">
        <v>2004</v>
      </c>
      <c r="C76">
        <v>926625460</v>
      </c>
      <c r="D76">
        <v>647461431</v>
      </c>
      <c r="E76">
        <v>944543579</v>
      </c>
      <c r="F76">
        <v>341596969</v>
      </c>
      <c r="G76">
        <v>160154813</v>
      </c>
      <c r="H76">
        <v>223320483</v>
      </c>
      <c r="I76">
        <v>106985171948</v>
      </c>
      <c r="J76">
        <v>50715028818</v>
      </c>
      <c r="K76">
        <f>SUM(C76:H76)/(I76+J76)</f>
        <v>0.020568792679047362</v>
      </c>
    </row>
    <row r="77" spans="1:11">
      <c r="A77" t="s">
        <v>6</v>
      </c>
      <c r="B77">
        <v>2005</v>
      </c>
      <c r="C77">
        <v>1079888607</v>
      </c>
      <c r="D77">
        <v>623687630</v>
      </c>
      <c r="E77">
        <v>904001553</v>
      </c>
      <c r="F77">
        <v>265784761</v>
      </c>
      <c r="G77">
        <v>182153760</v>
      </c>
      <c r="H77">
        <v>230572371</v>
      </c>
      <c r="I77">
        <v>111264258452</v>
      </c>
      <c r="J77">
        <v>55621635633</v>
      </c>
      <c r="K77">
        <f>SUM(C77:H77)/(I77+J77)</f>
        <v>0.01969063173383783</v>
      </c>
    </row>
    <row r="78" spans="1:11">
      <c r="A78" t="s">
        <v>6</v>
      </c>
      <c r="B78">
        <v>2006</v>
      </c>
      <c r="C78">
        <v>909602362</v>
      </c>
      <c r="D78">
        <v>677820017</v>
      </c>
      <c r="E78">
        <v>774563093</v>
      </c>
      <c r="F78">
        <v>273147675</v>
      </c>
      <c r="G78">
        <v>144360723</v>
      </c>
      <c r="H78">
        <v>239688546</v>
      </c>
      <c r="I78">
        <v>120138003446</v>
      </c>
      <c r="J78">
        <v>62409143536</v>
      </c>
      <c r="K78">
        <f>SUM(C78:H78)/(I78+J78)</f>
        <v>0.01653919256430617</v>
      </c>
    </row>
    <row r="79" spans="1:11">
      <c r="A79" t="s">
        <v>6</v>
      </c>
      <c r="B79">
        <v>2007</v>
      </c>
      <c r="C79">
        <v>403441571</v>
      </c>
      <c r="D79">
        <v>203374667</v>
      </c>
      <c r="E79">
        <v>637801732</v>
      </c>
      <c r="F79">
        <v>198686706</v>
      </c>
      <c r="G79">
        <v>266586378</v>
      </c>
      <c r="H79">
        <v>529536035</v>
      </c>
      <c r="I79">
        <v>130792155464</v>
      </c>
      <c r="J79">
        <v>68023161973</v>
      </c>
      <c r="K79">
        <f>SUM(C79:H79)/(I79+J79)</f>
        <v>0.011263855913464127</v>
      </c>
    </row>
    <row r="80" spans="1:11">
      <c r="A80" t="s">
        <v>6</v>
      </c>
      <c r="B80">
        <v>2008</v>
      </c>
      <c r="C80">
        <v>474895013</v>
      </c>
      <c r="D80">
        <v>262111546</v>
      </c>
      <c r="E80">
        <v>489510557</v>
      </c>
      <c r="F80">
        <v>175020950</v>
      </c>
      <c r="G80">
        <v>281161266</v>
      </c>
      <c r="H80">
        <v>446180057</v>
      </c>
      <c r="I80">
        <v>133155092740</v>
      </c>
      <c r="J80">
        <v>71527334582</v>
      </c>
      <c r="K80">
        <f>SUM(C80:H80)/(I80+J80)</f>
        <v>0.010400889890029071</v>
      </c>
    </row>
    <row r="81" spans="1:11">
      <c r="A81" t="s">
        <v>6</v>
      </c>
      <c r="B81">
        <v>2009</v>
      </c>
      <c r="C81">
        <v>665391998</v>
      </c>
      <c r="D81">
        <v>200248793</v>
      </c>
      <c r="E81">
        <v>554892384</v>
      </c>
      <c r="F81">
        <v>143157565</v>
      </c>
      <c r="G81">
        <v>289323888</v>
      </c>
      <c r="H81">
        <v>388557335</v>
      </c>
      <c r="I81">
        <v>113808833772</v>
      </c>
      <c r="J81">
        <v>59338761343</v>
      </c>
      <c r="K81">
        <f>SUM(C81:H81)/(I81+J81)</f>
        <v>0.01294601846194403</v>
      </c>
    </row>
    <row r="82" spans="1:11">
      <c r="A82" t="s">
        <v>6</v>
      </c>
      <c r="B82">
        <v>2010</v>
      </c>
      <c r="C82">
        <v>1404770737</v>
      </c>
      <c r="D82">
        <v>157124764</v>
      </c>
      <c r="E82">
        <v>573011544</v>
      </c>
      <c r="F82">
        <v>139733001</v>
      </c>
      <c r="G82">
        <v>255479794</v>
      </c>
      <c r="H82">
        <v>430955910</v>
      </c>
      <c r="I82">
        <v>131803591987</v>
      </c>
      <c r="J82">
        <v>71976131829</v>
      </c>
      <c r="K82">
        <f>SUM(C82:H82)/(I82+J82)</f>
        <v>0.014530767313600156</v>
      </c>
    </row>
    <row r="83" spans="1:11">
      <c r="A83" t="s">
        <v>6</v>
      </c>
      <c r="B83">
        <v>2011</v>
      </c>
      <c r="C83">
        <v>1016241200</v>
      </c>
      <c r="D83">
        <v>203461775</v>
      </c>
      <c r="E83">
        <v>583558056</v>
      </c>
      <c r="F83">
        <v>173084945</v>
      </c>
      <c r="G83">
        <v>286145626</v>
      </c>
      <c r="H83">
        <v>498195189</v>
      </c>
      <c r="I83">
        <v>146701794417</v>
      </c>
      <c r="J83">
        <v>87863251233</v>
      </c>
      <c r="K83">
        <f>SUM(C83:H83)/(I83+J83)</f>
        <v>0.011769386966203334</v>
      </c>
    </row>
    <row r="84" spans="1:11">
      <c r="A84" t="s">
        <v>6</v>
      </c>
      <c r="B84">
        <v>2012</v>
      </c>
      <c r="C84">
        <v>417361009</v>
      </c>
      <c r="D84">
        <v>266511902</v>
      </c>
      <c r="E84">
        <v>523966868</v>
      </c>
      <c r="F84">
        <v>194753351</v>
      </c>
      <c r="G84">
        <v>284221809</v>
      </c>
      <c r="H84">
        <v>573855813</v>
      </c>
      <c r="I84">
        <v>146089174261</v>
      </c>
      <c r="J84">
        <v>98047969727</v>
      </c>
      <c r="K84">
        <f>SUM(C84:H84)/(I84+J84)</f>
        <v>0.00925983942906745</v>
      </c>
    </row>
    <row r="85" spans="1:11">
      <c r="A85" t="s">
        <v>6</v>
      </c>
      <c r="B85">
        <v>2013</v>
      </c>
      <c r="C85">
        <v>260183468</v>
      </c>
      <c r="D85">
        <v>216698572</v>
      </c>
      <c r="E85">
        <v>544566023</v>
      </c>
      <c r="F85">
        <v>228618164</v>
      </c>
      <c r="G85">
        <v>410891633</v>
      </c>
      <c r="H85">
        <v>636837178</v>
      </c>
      <c r="I85">
        <v>150396937406</v>
      </c>
      <c r="J85">
        <v>105209563943</v>
      </c>
      <c r="K85">
        <f>SUM(C85:H85)/(I85+J85)</f>
        <v>0.00898957978718482</v>
      </c>
    </row>
    <row r="86" spans="1:11">
      <c r="A86" t="s">
        <v>6</v>
      </c>
      <c r="B86">
        <v>2014</v>
      </c>
      <c r="C86">
        <v>240871291</v>
      </c>
      <c r="D86">
        <v>260100961</v>
      </c>
      <c r="E86">
        <v>493504510</v>
      </c>
      <c r="F86">
        <v>303243918</v>
      </c>
      <c r="G86">
        <v>357434971</v>
      </c>
      <c r="H86">
        <v>651560057</v>
      </c>
      <c r="I86">
        <v>155794095003</v>
      </c>
      <c r="J86">
        <v>105446463445</v>
      </c>
      <c r="K86">
        <f>SUM(C86:H86)/(I86+J86)</f>
        <v>0.008829852920633503</v>
      </c>
    </row>
    <row r="87" spans="1:11">
      <c r="A87" t="s">
        <v>6</v>
      </c>
      <c r="B87">
        <v>2015</v>
      </c>
      <c r="C87">
        <v>258875008</v>
      </c>
      <c r="D87">
        <v>270134278</v>
      </c>
      <c r="E87">
        <v>585651648</v>
      </c>
      <c r="F87">
        <v>306968583</v>
      </c>
      <c r="G87">
        <v>351207893</v>
      </c>
      <c r="H87">
        <v>652433645</v>
      </c>
      <c r="I87">
        <v>165643708521</v>
      </c>
      <c r="J87">
        <v>107632972421</v>
      </c>
      <c r="K87">
        <f>SUM(C87:H87)/(I87+J87)</f>
        <v>0.008874782314539078</v>
      </c>
    </row>
    <row r="88" spans="1:11">
      <c r="A88" t="s">
        <v>6</v>
      </c>
      <c r="B88">
        <v>2016</v>
      </c>
      <c r="C88">
        <v>390205907</v>
      </c>
      <c r="D88">
        <v>287822594</v>
      </c>
      <c r="E88">
        <v>605963090</v>
      </c>
      <c r="F88">
        <v>304015900</v>
      </c>
      <c r="G88">
        <v>341510470</v>
      </c>
      <c r="H88">
        <v>683341447</v>
      </c>
      <c r="I88">
        <v>175042717801</v>
      </c>
      <c r="J88">
        <v>107648996776</v>
      </c>
      <c r="K88">
        <f>SUM(C88:H88)/(I88+J88)</f>
        <v>0.009242787366123195</v>
      </c>
    </row>
    <row r="89" spans="1:11">
      <c r="A89" t="s">
        <v>6</v>
      </c>
      <c r="B89">
        <v>2017</v>
      </c>
      <c r="C89">
        <v>361561717</v>
      </c>
      <c r="D89">
        <v>319759119</v>
      </c>
      <c r="E89">
        <v>860832848</v>
      </c>
      <c r="F89">
        <v>351717468</v>
      </c>
      <c r="G89">
        <v>347125187</v>
      </c>
      <c r="H89">
        <v>747299020</v>
      </c>
      <c r="I89">
        <v>187581692327</v>
      </c>
      <c r="J89">
        <v>114913432135</v>
      </c>
      <c r="K89">
        <f>SUM(C89:H89)/(I89+J89)</f>
        <v>0.009878821565520456</v>
      </c>
    </row>
    <row r="90" spans="1:11">
      <c r="A90" t="s">
        <v>6</v>
      </c>
      <c r="B90">
        <v>2018</v>
      </c>
      <c r="C90">
        <v>390587992</v>
      </c>
      <c r="D90">
        <v>358320366</v>
      </c>
      <c r="E90">
        <v>777628704</v>
      </c>
      <c r="F90">
        <v>340526423</v>
      </c>
      <c r="G90">
        <v>420618840</v>
      </c>
      <c r="H90">
        <v>738893956</v>
      </c>
      <c r="I90">
        <v>194956866934</v>
      </c>
      <c r="J90">
        <v>117842762819</v>
      </c>
      <c r="K90">
        <f>SUM(C90:H90)/(I90+J90)</f>
        <v>0.00967576682680192</v>
      </c>
    </row>
    <row r="91" spans="1:11">
      <c r="A91" t="s">
        <v>6</v>
      </c>
      <c r="B91">
        <v>2019</v>
      </c>
      <c r="C91">
        <v>426382304</v>
      </c>
      <c r="D91">
        <v>374364306</v>
      </c>
      <c r="E91">
        <v>896647290</v>
      </c>
      <c r="F91">
        <v>325837731</v>
      </c>
      <c r="G91">
        <v>454632051</v>
      </c>
      <c r="H91">
        <v>747577709</v>
      </c>
      <c r="I91">
        <v>198647882735</v>
      </c>
      <c r="J91">
        <v>119967845651</v>
      </c>
      <c r="K91">
        <f>SUM(C91:H91)/(I91+J91)</f>
        <v>0.010123296195511125</v>
      </c>
    </row>
    <row r="92" spans="1:11">
      <c r="A92" t="s">
        <v>6</v>
      </c>
      <c r="B92">
        <v>2020</v>
      </c>
      <c r="C92">
        <v>446923470</v>
      </c>
      <c r="D92">
        <v>316983201</v>
      </c>
      <c r="E92">
        <v>894637078</v>
      </c>
      <c r="F92">
        <v>293392640</v>
      </c>
      <c r="G92">
        <v>387760386</v>
      </c>
      <c r="H92">
        <v>521704294</v>
      </c>
      <c r="I92">
        <v>166741331559</v>
      </c>
      <c r="J92">
        <v>104380805113</v>
      </c>
      <c r="K92">
        <f>SUM(C92:H92)/(I92+J92)</f>
        <v>0.01055391899799641</v>
      </c>
    </row>
    <row r="93" spans="1:11">
      <c r="A93" t="s">
        <v>6</v>
      </c>
      <c r="B93">
        <v>2021</v>
      </c>
      <c r="C93">
        <v>512242464</v>
      </c>
      <c r="D93">
        <v>324790661</v>
      </c>
      <c r="E93">
        <v>1057123323</v>
      </c>
      <c r="F93">
        <v>274078914</v>
      </c>
      <c r="G93">
        <v>428891103</v>
      </c>
      <c r="H93">
        <v>577429083</v>
      </c>
      <c r="I93">
        <v>199565574042</v>
      </c>
      <c r="J93">
        <v>121869339529</v>
      </c>
      <c r="K93">
        <f>SUM(C93:H93)/(I93+J93)</f>
        <v>0.009876200169832485</v>
      </c>
    </row>
    <row r="94" spans="1:11">
      <c r="A94" t="s">
        <v>6</v>
      </c>
      <c r="B94">
        <v>2022</v>
      </c>
      <c r="C94">
        <v>640229627</v>
      </c>
      <c r="D94">
        <v>399272077</v>
      </c>
      <c r="E94">
        <v>975739026</v>
      </c>
      <c r="F94">
        <v>321986337</v>
      </c>
      <c r="G94">
        <v>493949239</v>
      </c>
      <c r="H94">
        <v>664978825</v>
      </c>
      <c r="I94">
        <v>250075483589</v>
      </c>
      <c r="J94">
        <v>144821463463</v>
      </c>
      <c r="K94">
        <f>SUM(C94:H94)/(I94+J94)</f>
        <v>0.008853335426114668</v>
      </c>
    </row>
    <row r="95" spans="1:11">
      <c r="A95" t="s">
        <v>6</v>
      </c>
      <c r="B95">
        <v>2023</v>
      </c>
      <c r="C95">
        <v>697597661</v>
      </c>
      <c r="D95">
        <v>496207707</v>
      </c>
      <c r="E95">
        <v>995486710</v>
      </c>
      <c r="F95">
        <v>333724732</v>
      </c>
      <c r="G95">
        <v>556049590</v>
      </c>
      <c r="H95">
        <v>701692797</v>
      </c>
      <c r="I95">
        <v>246526196939</v>
      </c>
      <c r="J95">
        <v>144313782795</v>
      </c>
      <c r="K95">
        <f>SUM(C95:H95)/(I95+J95)</f>
        <v>0.009673419795930626</v>
      </c>
    </row>
    <row r="96" spans="1:11">
      <c r="A96" t="s">
        <v>6</v>
      </c>
      <c r="B96">
        <v>2024</v>
      </c>
      <c r="C96">
        <v>641670254</v>
      </c>
      <c r="D96">
        <v>521008696</v>
      </c>
      <c r="E96">
        <v>1058307592</v>
      </c>
      <c r="F96">
        <v>358199186</v>
      </c>
      <c r="G96">
        <v>552863130</v>
      </c>
      <c r="H96">
        <v>814934668</v>
      </c>
      <c r="I96">
        <v>245900504998</v>
      </c>
      <c r="J96">
        <v>150186027645</v>
      </c>
      <c r="K96">
        <f>SUM(C96:H96)/(I96+J96)</f>
        <v>0.009964952606852423</v>
      </c>
    </row>
    <row r="97" spans="1:11">
      <c r="A97" t="s">
        <v>6</v>
      </c>
      <c r="B97">
        <v>2025</v>
      </c>
      <c r="C97">
        <v>711234615</v>
      </c>
      <c r="D97">
        <v>566043216</v>
      </c>
      <c r="E97">
        <v>1152041600</v>
      </c>
      <c r="F97">
        <v>350729133</v>
      </c>
      <c r="G97">
        <v>608530107</v>
      </c>
      <c r="H97">
        <v>709123168</v>
      </c>
      <c r="I97">
        <v>243848433807</v>
      </c>
      <c r="J97">
        <v>150531883045</v>
      </c>
      <c r="K97">
        <f>SUM(C97:H97)/(I97+J97)</f>
        <v>0.010390229085742516</v>
      </c>
    </row>
    <row r="98" spans="1:11">
      <c r="A98" t="s">
        <v>7</v>
      </c>
      <c r="B98">
        <v>2002</v>
      </c>
      <c r="C98">
        <v>849200931</v>
      </c>
      <c r="D98">
        <v>1040022869</v>
      </c>
      <c r="E98">
        <v>94981548</v>
      </c>
      <c r="F98">
        <v>166426019</v>
      </c>
      <c r="G98">
        <v>116070156</v>
      </c>
      <c r="H98">
        <v>258958767</v>
      </c>
      <c r="I98">
        <v>25717496068</v>
      </c>
      <c r="J98">
        <v>23113751343</v>
      </c>
      <c r="K98">
        <f>SUM(C98:H98)/(I98+J98)</f>
        <v>0.05172221525987591</v>
      </c>
    </row>
    <row r="99" spans="1:11">
      <c r="A99" t="s">
        <v>7</v>
      </c>
      <c r="B99">
        <v>2003</v>
      </c>
      <c r="C99">
        <v>606864113</v>
      </c>
      <c r="D99">
        <v>779553821</v>
      </c>
      <c r="E99">
        <v>82416549</v>
      </c>
      <c r="F99">
        <v>131422330</v>
      </c>
      <c r="G99">
        <v>100896839</v>
      </c>
      <c r="H99">
        <v>201418645</v>
      </c>
      <c r="I99">
        <v>24894220598</v>
      </c>
      <c r="J99">
        <v>22422844363</v>
      </c>
      <c r="K99">
        <f>SUM(C99:H99)/(I99+J99)</f>
        <v>0.0402090091295424</v>
      </c>
    </row>
    <row r="100" spans="1:11">
      <c r="A100" t="s">
        <v>7</v>
      </c>
      <c r="B100">
        <v>2004</v>
      </c>
      <c r="C100">
        <v>915828379</v>
      </c>
      <c r="D100">
        <v>956011917</v>
      </c>
      <c r="E100">
        <v>185919451</v>
      </c>
      <c r="F100">
        <v>176453520</v>
      </c>
      <c r="G100">
        <v>113310859</v>
      </c>
      <c r="H100">
        <v>227721251</v>
      </c>
      <c r="I100">
        <v>27404002618</v>
      </c>
      <c r="J100">
        <v>24173379059</v>
      </c>
      <c r="K100">
        <f>SUM(C100:H100)/(I100+J100)</f>
        <v>0.04992974232634194</v>
      </c>
    </row>
    <row r="101" spans="1:11">
      <c r="A101" t="s">
        <v>7</v>
      </c>
      <c r="B101">
        <v>2005</v>
      </c>
      <c r="C101">
        <v>974756852</v>
      </c>
      <c r="D101">
        <v>1101039454</v>
      </c>
      <c r="E101">
        <v>243283123</v>
      </c>
      <c r="F101">
        <v>273301126</v>
      </c>
      <c r="G101">
        <v>115754460</v>
      </c>
      <c r="H101">
        <v>243965799</v>
      </c>
      <c r="I101">
        <v>29784986170</v>
      </c>
      <c r="J101">
        <v>26229570138</v>
      </c>
      <c r="K101">
        <f>SUM(C101:H101)/(I101+J101)</f>
        <v>0.05270238681830603</v>
      </c>
    </row>
    <row r="102" spans="1:11">
      <c r="A102" t="s">
        <v>7</v>
      </c>
      <c r="B102">
        <v>2006</v>
      </c>
      <c r="C102">
        <v>750389703</v>
      </c>
      <c r="D102">
        <v>861474449</v>
      </c>
      <c r="E102">
        <v>281491935</v>
      </c>
      <c r="F102">
        <v>354435698</v>
      </c>
      <c r="G102">
        <v>78831878</v>
      </c>
      <c r="H102">
        <v>229529267</v>
      </c>
      <c r="I102">
        <v>35034807368</v>
      </c>
      <c r="J102">
        <v>30226649634</v>
      </c>
      <c r="K102">
        <f>SUM(C102:H102)/(I102+J102)</f>
        <v>0.03916788020717442</v>
      </c>
    </row>
    <row r="103" spans="1:11">
      <c r="A103" t="s">
        <v>7</v>
      </c>
      <c r="B103">
        <v>2007</v>
      </c>
      <c r="C103">
        <v>135525218</v>
      </c>
      <c r="D103">
        <v>161666479</v>
      </c>
      <c r="E103">
        <v>190081304</v>
      </c>
      <c r="F103">
        <v>331679286</v>
      </c>
      <c r="G103">
        <v>244646018</v>
      </c>
      <c r="H103">
        <v>539401592</v>
      </c>
      <c r="I103">
        <v>37331500191</v>
      </c>
      <c r="J103">
        <v>32130797900</v>
      </c>
      <c r="K103">
        <f>SUM(C103:H103)/(I103+J103)</f>
        <v>0.023077265524673093</v>
      </c>
    </row>
    <row r="104" spans="1:11">
      <c r="A104" t="s">
        <v>7</v>
      </c>
      <c r="B104">
        <v>2008</v>
      </c>
      <c r="C104">
        <v>124143390</v>
      </c>
      <c r="D104">
        <v>153880359</v>
      </c>
      <c r="E104">
        <v>167464829</v>
      </c>
      <c r="F104">
        <v>254112586</v>
      </c>
      <c r="G104">
        <v>287619635</v>
      </c>
      <c r="H104">
        <v>775191633</v>
      </c>
      <c r="I104">
        <v>36667677993</v>
      </c>
      <c r="J104">
        <v>32445689848</v>
      </c>
      <c r="K104">
        <f>SUM(C104:H104)/(I104+J104)</f>
        <v>0.02550031183626516</v>
      </c>
    </row>
    <row r="105" spans="1:11">
      <c r="A105" t="s">
        <v>7</v>
      </c>
      <c r="B105">
        <v>2009</v>
      </c>
      <c r="C105">
        <v>90221045</v>
      </c>
      <c r="D105">
        <v>104670752</v>
      </c>
      <c r="E105">
        <v>132543120</v>
      </c>
      <c r="F105">
        <v>181235140</v>
      </c>
      <c r="G105">
        <v>210035561</v>
      </c>
      <c r="H105">
        <v>624992508</v>
      </c>
      <c r="I105">
        <v>25052840900</v>
      </c>
      <c r="J105">
        <v>22316835572</v>
      </c>
      <c r="K105">
        <f>SUM(C105:H105)/(I105+J105)</f>
        <v>0.028366208639703374</v>
      </c>
    </row>
    <row r="106" spans="1:11">
      <c r="A106" t="s">
        <v>7</v>
      </c>
      <c r="B106">
        <v>2010</v>
      </c>
      <c r="C106">
        <v>85307021</v>
      </c>
      <c r="D106">
        <v>122569570</v>
      </c>
      <c r="E106">
        <v>115405509</v>
      </c>
      <c r="F106">
        <v>206630986</v>
      </c>
      <c r="G106">
        <v>155248235</v>
      </c>
      <c r="H106">
        <v>735482627</v>
      </c>
      <c r="I106">
        <v>28484347874</v>
      </c>
      <c r="J106">
        <v>26337373436</v>
      </c>
      <c r="K106">
        <f>SUM(C106:H106)/(I106+J106)</f>
        <v>0.025913888036581244</v>
      </c>
    </row>
    <row r="107" spans="1:11">
      <c r="A107" t="s">
        <v>7</v>
      </c>
      <c r="B107">
        <v>2011</v>
      </c>
      <c r="C107">
        <v>90524160</v>
      </c>
      <c r="D107">
        <v>138938146</v>
      </c>
      <c r="E107">
        <v>123170544</v>
      </c>
      <c r="F107">
        <v>228778070</v>
      </c>
      <c r="G107">
        <v>156395743</v>
      </c>
      <c r="H107">
        <v>638547097</v>
      </c>
      <c r="I107">
        <v>31662679534</v>
      </c>
      <c r="J107">
        <v>28030826798</v>
      </c>
      <c r="K107">
        <f>SUM(C107:H107)/(I107+J107)</f>
        <v>0.023057009791736353</v>
      </c>
    </row>
    <row r="108" spans="1:11">
      <c r="A108" t="s">
        <v>7</v>
      </c>
      <c r="B108">
        <v>2012</v>
      </c>
      <c r="C108">
        <v>94184662</v>
      </c>
      <c r="D108">
        <v>152732247</v>
      </c>
      <c r="E108">
        <v>139009532</v>
      </c>
      <c r="F108">
        <v>224841809</v>
      </c>
      <c r="G108">
        <v>176126903</v>
      </c>
      <c r="H108">
        <v>731346845</v>
      </c>
      <c r="I108">
        <v>30485733602</v>
      </c>
      <c r="J108">
        <v>29227951630</v>
      </c>
      <c r="K108">
        <f>SUM(C108:H108)/(I108+J108)</f>
        <v>0.025425360905147895</v>
      </c>
    </row>
    <row r="109" spans="1:11">
      <c r="A109" t="s">
        <v>7</v>
      </c>
      <c r="B109">
        <v>2013</v>
      </c>
      <c r="C109">
        <v>102679322</v>
      </c>
      <c r="D109">
        <v>158245017</v>
      </c>
      <c r="E109">
        <v>137041951</v>
      </c>
      <c r="F109">
        <v>229572625</v>
      </c>
      <c r="G109">
        <v>183323420</v>
      </c>
      <c r="H109">
        <v>651331975</v>
      </c>
      <c r="I109">
        <v>30969291249</v>
      </c>
      <c r="J109">
        <v>27984814459</v>
      </c>
      <c r="K109">
        <f>SUM(C109:H109)/(I109+J109)</f>
        <v>0.024802247314924194</v>
      </c>
    </row>
    <row r="110" spans="1:11">
      <c r="A110" t="s">
        <v>7</v>
      </c>
      <c r="B110">
        <v>2014</v>
      </c>
      <c r="C110">
        <v>134514086</v>
      </c>
      <c r="D110">
        <v>220093949</v>
      </c>
      <c r="E110">
        <v>145076785</v>
      </c>
      <c r="F110">
        <v>231356681</v>
      </c>
      <c r="G110">
        <v>200353916</v>
      </c>
      <c r="H110">
        <v>541765657</v>
      </c>
      <c r="I110">
        <v>32080811333</v>
      </c>
      <c r="J110">
        <v>26930186993</v>
      </c>
      <c r="K110">
        <f>SUM(C110:H110)/(I110+J110)</f>
        <v>0.024964178132721598</v>
      </c>
    </row>
    <row r="111" spans="1:11">
      <c r="A111" t="s">
        <v>7</v>
      </c>
      <c r="B111">
        <v>2015</v>
      </c>
      <c r="C111">
        <v>146134713</v>
      </c>
      <c r="D111">
        <v>216697888</v>
      </c>
      <c r="E111">
        <v>139604586</v>
      </c>
      <c r="F111">
        <v>191306063</v>
      </c>
      <c r="G111">
        <v>225068988</v>
      </c>
      <c r="H111">
        <v>521115927</v>
      </c>
      <c r="I111">
        <v>31791596876</v>
      </c>
      <c r="J111">
        <v>24935751581</v>
      </c>
      <c r="K111">
        <f>SUM(C111:H111)/(I111+J111)</f>
        <v>0.02538331517630306</v>
      </c>
    </row>
    <row r="112" spans="1:11">
      <c r="A112" t="s">
        <v>7</v>
      </c>
      <c r="B112">
        <v>2016</v>
      </c>
      <c r="C112">
        <v>155044460</v>
      </c>
      <c r="D112">
        <v>292564602</v>
      </c>
      <c r="E112">
        <v>169122300</v>
      </c>
      <c r="F112">
        <v>144602714</v>
      </c>
      <c r="G112">
        <v>279620900</v>
      </c>
      <c r="H112">
        <v>442123035</v>
      </c>
      <c r="I112">
        <v>30674912530</v>
      </c>
      <c r="J112">
        <v>24138270680</v>
      </c>
      <c r="K112">
        <f>SUM(C112:H112)/(I112+J112)</f>
        <v>0.02705695827439977</v>
      </c>
    </row>
    <row r="113" spans="1:11">
      <c r="A113" t="s">
        <v>7</v>
      </c>
      <c r="B113">
        <v>2017</v>
      </c>
      <c r="C113">
        <v>150414826</v>
      </c>
      <c r="D113">
        <v>374011137</v>
      </c>
      <c r="E113">
        <v>160195092</v>
      </c>
      <c r="F113">
        <v>165698647</v>
      </c>
      <c r="G113">
        <v>224102772</v>
      </c>
      <c r="H113">
        <v>445117873</v>
      </c>
      <c r="I113">
        <v>35854426098</v>
      </c>
      <c r="J113">
        <v>27071945494</v>
      </c>
      <c r="K113">
        <f>SUM(C113:H113)/(I113+J113)</f>
        <v>0.02414790982789135</v>
      </c>
    </row>
    <row r="114" spans="1:11">
      <c r="A114" t="s">
        <v>7</v>
      </c>
      <c r="B114">
        <v>2018</v>
      </c>
      <c r="C114">
        <v>130594934</v>
      </c>
      <c r="D114">
        <v>353490830</v>
      </c>
      <c r="E114">
        <v>159599187</v>
      </c>
      <c r="F114">
        <v>179673941</v>
      </c>
      <c r="G114">
        <v>273733800</v>
      </c>
      <c r="H114">
        <v>441262916</v>
      </c>
      <c r="I114">
        <v>37883699651</v>
      </c>
      <c r="J114">
        <v>29198898843</v>
      </c>
      <c r="K114">
        <f>SUM(C114:H114)/(I114+J114)</f>
        <v>0.022932260266238697</v>
      </c>
    </row>
    <row r="115" spans="1:11">
      <c r="A115" t="s">
        <v>7</v>
      </c>
      <c r="B115">
        <v>2019</v>
      </c>
      <c r="C115">
        <v>102345028</v>
      </c>
      <c r="D115">
        <v>287688794</v>
      </c>
      <c r="E115">
        <v>202882116</v>
      </c>
      <c r="F115">
        <v>224856193</v>
      </c>
      <c r="G115">
        <v>306308091</v>
      </c>
      <c r="H115">
        <v>456183144</v>
      </c>
      <c r="I115">
        <v>38601710799</v>
      </c>
      <c r="J115">
        <v>29696686988</v>
      </c>
      <c r="K115">
        <f>SUM(C115:H115)/(I115+J115)</f>
        <v>0.023137634515648757</v>
      </c>
    </row>
    <row r="116" spans="1:11">
      <c r="A116" t="s">
        <v>7</v>
      </c>
      <c r="B116">
        <v>2020</v>
      </c>
      <c r="C116">
        <v>69796620</v>
      </c>
      <c r="D116">
        <v>234435302</v>
      </c>
      <c r="E116">
        <v>163344139</v>
      </c>
      <c r="F116">
        <v>190056743</v>
      </c>
      <c r="G116">
        <v>306898472</v>
      </c>
      <c r="H116">
        <v>484935045</v>
      </c>
      <c r="I116">
        <v>31604547354</v>
      </c>
      <c r="J116">
        <v>26494392080</v>
      </c>
      <c r="K116">
        <f>SUM(C116:H116)/(I116+J116)</f>
        <v>0.024948240624023506</v>
      </c>
    </row>
    <row r="117" spans="1:11">
      <c r="A117" t="s">
        <v>7</v>
      </c>
      <c r="B117">
        <v>2021</v>
      </c>
      <c r="C117">
        <v>61355522</v>
      </c>
      <c r="D117">
        <v>325068191</v>
      </c>
      <c r="E117">
        <v>197260405</v>
      </c>
      <c r="F117">
        <v>264348529</v>
      </c>
      <c r="G117">
        <v>298718749</v>
      </c>
      <c r="H117">
        <v>506291790</v>
      </c>
      <c r="I117">
        <v>39031220615</v>
      </c>
      <c r="J117">
        <v>30440073930</v>
      </c>
      <c r="K117">
        <f>SUM(C117:H117)/(I117+J117)</f>
        <v>0.023794621891337322</v>
      </c>
    </row>
    <row r="118" spans="1:11">
      <c r="A118" t="s">
        <v>7</v>
      </c>
      <c r="B118">
        <v>2022</v>
      </c>
      <c r="C118">
        <v>102590014</v>
      </c>
      <c r="D118">
        <v>812979734</v>
      </c>
      <c r="E118">
        <v>257540930</v>
      </c>
      <c r="F118">
        <v>140854348</v>
      </c>
      <c r="G118">
        <v>400201657</v>
      </c>
      <c r="H118">
        <v>630502587</v>
      </c>
      <c r="I118">
        <v>46093403347</v>
      </c>
      <c r="J118">
        <v>35791264548</v>
      </c>
      <c r="K118">
        <f>SUM(C118:H118)/(I118+J118)</f>
        <v>0.028633800811240378</v>
      </c>
    </row>
    <row r="119" spans="1:11">
      <c r="A119" t="s">
        <v>7</v>
      </c>
      <c r="B119">
        <v>2023</v>
      </c>
      <c r="C119">
        <v>90778962</v>
      </c>
      <c r="D119">
        <v>626919173</v>
      </c>
      <c r="E119">
        <v>276125877</v>
      </c>
      <c r="F119">
        <v>97904749</v>
      </c>
      <c r="G119">
        <v>408554969</v>
      </c>
      <c r="H119">
        <v>592868776</v>
      </c>
      <c r="I119">
        <v>43234514935</v>
      </c>
      <c r="J119">
        <v>33127509371</v>
      </c>
      <c r="K119">
        <f>SUM(C119:H119)/(I119+J119)</f>
        <v>0.027410909087641024</v>
      </c>
    </row>
    <row r="120" spans="1:11">
      <c r="A120" t="s">
        <v>7</v>
      </c>
      <c r="B120">
        <v>2024</v>
      </c>
      <c r="C120">
        <v>98156736</v>
      </c>
      <c r="D120">
        <v>415374930</v>
      </c>
      <c r="E120">
        <v>205150021</v>
      </c>
      <c r="F120">
        <v>118553164</v>
      </c>
      <c r="G120">
        <v>459450601</v>
      </c>
      <c r="H120">
        <v>716666857</v>
      </c>
      <c r="I120">
        <v>41904372862</v>
      </c>
      <c r="J120">
        <v>30221638264</v>
      </c>
      <c r="K120">
        <f>SUM(C120:H120)/(I120+J120)</f>
        <v>0.02791437204925681</v>
      </c>
    </row>
    <row r="121" spans="1:11">
      <c r="A121" t="s">
        <v>7</v>
      </c>
      <c r="B121">
        <v>2025</v>
      </c>
      <c r="C121">
        <v>107116902</v>
      </c>
      <c r="D121">
        <v>509718269</v>
      </c>
      <c r="E121">
        <v>225684117</v>
      </c>
      <c r="F121">
        <v>128815917</v>
      </c>
      <c r="G121">
        <v>507586580</v>
      </c>
      <c r="H121">
        <v>634323904</v>
      </c>
      <c r="I121">
        <v>41985807103</v>
      </c>
      <c r="J121">
        <v>32293431101</v>
      </c>
      <c r="K121">
        <f>SUM(C121:H121)/(I121+J121)</f>
        <v>0.02845001833750901</v>
      </c>
    </row>
    <row r="122" spans="1:11">
      <c r="A122" t="s">
        <v>8</v>
      </c>
      <c r="B122">
        <v>2002</v>
      </c>
      <c r="C122">
        <v>3871962902</v>
      </c>
      <c r="D122">
        <v>4820193158</v>
      </c>
      <c r="E122">
        <v>5175774031</v>
      </c>
      <c r="F122">
        <v>3126975638</v>
      </c>
      <c r="G122">
        <v>526697821</v>
      </c>
      <c r="H122">
        <v>921498012</v>
      </c>
      <c r="I122">
        <v>215411118547</v>
      </c>
      <c r="J122">
        <v>156518600614</v>
      </c>
      <c r="K122">
        <f>SUM(C122:H122)/(I122+J122)</f>
        <v>0.04958759844092049</v>
      </c>
    </row>
    <row r="123" spans="1:11">
      <c r="A123" t="s">
        <v>8</v>
      </c>
      <c r="B123">
        <v>2003</v>
      </c>
      <c r="C123">
        <v>3426888396</v>
      </c>
      <c r="D123">
        <v>3976640636</v>
      </c>
      <c r="E123">
        <v>4534392671</v>
      </c>
      <c r="F123">
        <v>2604636547</v>
      </c>
      <c r="G123">
        <v>512739267</v>
      </c>
      <c r="H123">
        <v>729937249</v>
      </c>
      <c r="I123">
        <v>217525219748</v>
      </c>
      <c r="J123">
        <v>147633702406</v>
      </c>
      <c r="K123">
        <f>SUM(C123:H123)/(I123+J123)</f>
        <v>0.043228396756365785</v>
      </c>
    </row>
    <row r="124" spans="1:11">
      <c r="A124" t="s">
        <v>8</v>
      </c>
      <c r="B124">
        <v>2004</v>
      </c>
      <c r="C124">
        <v>4169567937</v>
      </c>
      <c r="D124">
        <v>4230580551</v>
      </c>
      <c r="E124">
        <v>4373516773</v>
      </c>
      <c r="F124">
        <v>2703163086</v>
      </c>
      <c r="G124">
        <v>570540922</v>
      </c>
      <c r="H124">
        <v>848148095</v>
      </c>
      <c r="I124">
        <v>233429580751</v>
      </c>
      <c r="J124">
        <v>157302049610</v>
      </c>
      <c r="K124">
        <f>SUM(C124:H124)/(I124+J124)</f>
        <v>0.04324072087122842</v>
      </c>
    </row>
    <row r="125" spans="1:11">
      <c r="A125" t="s">
        <v>8</v>
      </c>
      <c r="B125">
        <v>2005</v>
      </c>
      <c r="C125">
        <v>3952172828</v>
      </c>
      <c r="D125">
        <v>4706390746</v>
      </c>
      <c r="E125">
        <v>3809169461</v>
      </c>
      <c r="F125">
        <v>2398850535</v>
      </c>
      <c r="G125">
        <v>603784644</v>
      </c>
      <c r="H125">
        <v>903679281</v>
      </c>
      <c r="I125">
        <v>233971475291</v>
      </c>
      <c r="J125">
        <v>166591815667</v>
      </c>
      <c r="K125">
        <f>SUM(C125:H125)/(I125+J125)</f>
        <v>0.04087755384633301</v>
      </c>
    </row>
    <row r="126" spans="1:11">
      <c r="A126" t="s">
        <v>8</v>
      </c>
      <c r="B126">
        <v>2006</v>
      </c>
      <c r="C126">
        <v>4367986057</v>
      </c>
      <c r="D126">
        <v>4938827118</v>
      </c>
      <c r="E126">
        <v>4292504574</v>
      </c>
      <c r="F126">
        <v>2415226023</v>
      </c>
      <c r="G126">
        <v>642884239</v>
      </c>
      <c r="H126">
        <v>674008967</v>
      </c>
      <c r="I126">
        <v>255754618343</v>
      </c>
      <c r="J126">
        <v>168520606366</v>
      </c>
      <c r="K126">
        <f>SUM(C126:H126)/(I126+J126)</f>
        <v>0.04084951458074699</v>
      </c>
    </row>
    <row r="127" spans="1:11">
      <c r="A127" t="s">
        <v>8</v>
      </c>
      <c r="B127">
        <v>2007</v>
      </c>
      <c r="C127">
        <v>2989657064</v>
      </c>
      <c r="D127">
        <v>3689195446</v>
      </c>
      <c r="E127">
        <v>3763282347</v>
      </c>
      <c r="F127">
        <v>2149511484</v>
      </c>
      <c r="G127">
        <v>790619813</v>
      </c>
      <c r="H127">
        <v>895954225</v>
      </c>
      <c r="I127">
        <v>267607825105</v>
      </c>
      <c r="J127">
        <v>173450976427</v>
      </c>
      <c r="K127">
        <f>SUM(C127:H127)/(I127+J127)</f>
        <v>0.032372600499990425</v>
      </c>
    </row>
    <row r="128" spans="1:11">
      <c r="A128" t="s">
        <v>8</v>
      </c>
      <c r="B128">
        <v>2008</v>
      </c>
      <c r="C128">
        <v>2739975361</v>
      </c>
      <c r="D128">
        <v>3302346403</v>
      </c>
      <c r="E128">
        <v>3503019268</v>
      </c>
      <c r="F128">
        <v>2073813796</v>
      </c>
      <c r="G128">
        <v>730544012</v>
      </c>
      <c r="H128">
        <v>979220744</v>
      </c>
      <c r="I128">
        <v>267601416498</v>
      </c>
      <c r="J128">
        <v>182834824994</v>
      </c>
      <c r="K128">
        <f>SUM(C128:H128)/(I128+J128)</f>
        <v>0.02959113489591785</v>
      </c>
    </row>
    <row r="129" spans="1:11">
      <c r="A129" t="s">
        <v>8</v>
      </c>
      <c r="B129">
        <v>2009</v>
      </c>
      <c r="C129">
        <v>2450608281</v>
      </c>
      <c r="D129">
        <v>2527730503</v>
      </c>
      <c r="E129">
        <v>2241182702</v>
      </c>
      <c r="F129">
        <v>1721700078</v>
      </c>
      <c r="G129">
        <v>560324908</v>
      </c>
      <c r="H129">
        <v>797298206</v>
      </c>
      <c r="I129">
        <v>217433224765</v>
      </c>
      <c r="J129">
        <v>154789836720</v>
      </c>
      <c r="K129">
        <f>SUM(C129:H129)/(I129+J129)</f>
        <v>0.027668475555792577</v>
      </c>
    </row>
    <row r="130" spans="1:11">
      <c r="A130" t="s">
        <v>8</v>
      </c>
      <c r="B130">
        <v>2010</v>
      </c>
      <c r="C130">
        <v>4397619319</v>
      </c>
      <c r="D130">
        <v>3155984282</v>
      </c>
      <c r="E130">
        <v>2252582006</v>
      </c>
      <c r="F130">
        <v>1652345714</v>
      </c>
      <c r="G130">
        <v>551188747</v>
      </c>
      <c r="H130">
        <v>843999112</v>
      </c>
      <c r="I130">
        <v>240623466606</v>
      </c>
      <c r="J130">
        <v>180510126700</v>
      </c>
      <c r="K130">
        <f>SUM(C130:H130)/(I130+J130)</f>
        <v>0.030521714212098858</v>
      </c>
    </row>
    <row r="131" spans="1:11">
      <c r="A131" t="s">
        <v>8</v>
      </c>
      <c r="B131">
        <v>2011</v>
      </c>
      <c r="C131">
        <v>4825207207</v>
      </c>
      <c r="D131">
        <v>3283743514</v>
      </c>
      <c r="E131">
        <v>1974411487</v>
      </c>
      <c r="F131">
        <v>1831918414</v>
      </c>
      <c r="G131">
        <v>645428034</v>
      </c>
      <c r="H131">
        <v>981822337</v>
      </c>
      <c r="I131">
        <v>261023497896</v>
      </c>
      <c r="J131">
        <v>195308124295</v>
      </c>
      <c r="K131">
        <f>SUM(C131:H131)/(I131+J131)</f>
        <v>0.029676950564981232</v>
      </c>
    </row>
    <row r="132" spans="1:11">
      <c r="A132" t="s">
        <v>8</v>
      </c>
      <c r="B132">
        <v>2012</v>
      </c>
      <c r="C132">
        <v>4637128760</v>
      </c>
      <c r="D132">
        <v>3161411848</v>
      </c>
      <c r="E132">
        <v>1830698279</v>
      </c>
      <c r="F132">
        <v>1638264928</v>
      </c>
      <c r="G132">
        <v>608883375</v>
      </c>
      <c r="H132">
        <v>1117628237</v>
      </c>
      <c r="I132">
        <v>260545003724</v>
      </c>
      <c r="J132">
        <v>211462787443</v>
      </c>
      <c r="K132">
        <f>SUM(C132:H132)/(I132+J132)</f>
        <v>0.027529239284108803</v>
      </c>
    </row>
    <row r="133" spans="1:11">
      <c r="A133" t="s">
        <v>8</v>
      </c>
      <c r="B133">
        <v>2013</v>
      </c>
      <c r="C133">
        <v>4583189473</v>
      </c>
      <c r="D133">
        <v>3081109248</v>
      </c>
      <c r="E133">
        <v>1828175678</v>
      </c>
      <c r="F133">
        <v>1530463540</v>
      </c>
      <c r="G133">
        <v>527222048</v>
      </c>
      <c r="H133">
        <v>1068821017</v>
      </c>
      <c r="I133">
        <v>259346840298</v>
      </c>
      <c r="J133">
        <v>207640163078</v>
      </c>
      <c r="K133">
        <f>SUM(C133:H133)/(I133+J133)</f>
        <v>0.027022124626110165</v>
      </c>
    </row>
    <row r="134" spans="1:11">
      <c r="A134" t="s">
        <v>8</v>
      </c>
      <c r="B134">
        <v>2014</v>
      </c>
      <c r="C134">
        <v>4575188513</v>
      </c>
      <c r="D134">
        <v>2886503313</v>
      </c>
      <c r="E134">
        <v>1835716764</v>
      </c>
      <c r="F134">
        <v>1480319142</v>
      </c>
      <c r="G134">
        <v>624415505</v>
      </c>
      <c r="H134">
        <v>985116901</v>
      </c>
      <c r="I134">
        <v>263271123402</v>
      </c>
      <c r="J134">
        <v>205459815000</v>
      </c>
      <c r="K134">
        <f>SUM(C134:H134)/(I134+J134)</f>
        <v>0.02642722961755141</v>
      </c>
    </row>
    <row r="135" spans="1:11">
      <c r="A135" t="s">
        <v>8</v>
      </c>
      <c r="B135">
        <v>2015</v>
      </c>
      <c r="C135">
        <v>5157875968</v>
      </c>
      <c r="D135">
        <v>3194702218</v>
      </c>
      <c r="E135">
        <v>1714831893</v>
      </c>
      <c r="F135">
        <v>1579603597</v>
      </c>
      <c r="G135">
        <v>619828515</v>
      </c>
      <c r="H135">
        <v>1086304031</v>
      </c>
      <c r="I135">
        <v>268685895672</v>
      </c>
      <c r="J135">
        <v>220122698148</v>
      </c>
      <c r="K135">
        <f>SUM(C135:H135)/(I135+J135)</f>
        <v>0.027317740299216575</v>
      </c>
    </row>
    <row r="136" spans="1:11">
      <c r="A136" t="s">
        <v>8</v>
      </c>
      <c r="B136">
        <v>2016</v>
      </c>
      <c r="C136">
        <v>5283864245</v>
      </c>
      <c r="D136">
        <v>2801110073</v>
      </c>
      <c r="E136">
        <v>1696200557</v>
      </c>
      <c r="F136">
        <v>1511905489</v>
      </c>
      <c r="G136">
        <v>717022768</v>
      </c>
      <c r="H136">
        <v>1125127145</v>
      </c>
      <c r="I136">
        <v>269293194859</v>
      </c>
      <c r="J136">
        <v>215602028602</v>
      </c>
      <c r="K136">
        <f>SUM(C136:H136)/(I136+J136)</f>
        <v>0.027088801129542293</v>
      </c>
    </row>
    <row r="137" spans="1:11">
      <c r="A137" t="s">
        <v>8</v>
      </c>
      <c r="B137">
        <v>2017</v>
      </c>
      <c r="C137">
        <v>5014196215</v>
      </c>
      <c r="D137">
        <v>2672718898</v>
      </c>
      <c r="E137">
        <v>1998333186</v>
      </c>
      <c r="F137">
        <v>1660969016</v>
      </c>
      <c r="G137">
        <v>750938478</v>
      </c>
      <c r="H137">
        <v>1253051876</v>
      </c>
      <c r="I137">
        <v>278628258369</v>
      </c>
      <c r="J137">
        <v>226797577717</v>
      </c>
      <c r="K137">
        <f>SUM(C137:H137)/(I137+J137)</f>
        <v>0.026413781638832595</v>
      </c>
    </row>
    <row r="138" spans="1:11">
      <c r="A138" t="s">
        <v>8</v>
      </c>
      <c r="B138">
        <v>2018</v>
      </c>
      <c r="C138">
        <v>5562424477</v>
      </c>
      <c r="D138">
        <v>2871535893</v>
      </c>
      <c r="E138">
        <v>2314276585</v>
      </c>
      <c r="F138">
        <v>1726465787</v>
      </c>
      <c r="G138">
        <v>811676593</v>
      </c>
      <c r="H138">
        <v>1226807705</v>
      </c>
      <c r="I138">
        <v>291050845063</v>
      </c>
      <c r="J138">
        <v>234970145963</v>
      </c>
      <c r="K138">
        <f>SUM(C138:H138)/(I138+J138)</f>
        <v>0.02759050929068845</v>
      </c>
    </row>
    <row r="139" spans="1:11">
      <c r="A139" t="s">
        <v>8</v>
      </c>
      <c r="B139">
        <v>2019</v>
      </c>
      <c r="C139">
        <v>5726893056</v>
      </c>
      <c r="D139">
        <v>3019616266</v>
      </c>
      <c r="E139">
        <v>2153352181</v>
      </c>
      <c r="F139">
        <v>1675712361</v>
      </c>
      <c r="G139">
        <v>809297424</v>
      </c>
      <c r="H139">
        <v>1227813612</v>
      </c>
      <c r="I139">
        <v>296848936360</v>
      </c>
      <c r="J139">
        <v>247855880299</v>
      </c>
      <c r="K139">
        <f>SUM(C139:H139)/(I139+J139)</f>
        <v>0.026826795822420528</v>
      </c>
    </row>
    <row r="140" spans="1:11">
      <c r="A140" t="s">
        <v>8</v>
      </c>
      <c r="B140">
        <v>2020</v>
      </c>
      <c r="C140">
        <v>4572344218</v>
      </c>
      <c r="D140">
        <v>2822005477</v>
      </c>
      <c r="E140">
        <v>1992181229</v>
      </c>
      <c r="F140">
        <v>1502046189</v>
      </c>
      <c r="G140">
        <v>644172967</v>
      </c>
      <c r="H140">
        <v>1057505128</v>
      </c>
      <c r="I140">
        <v>231229933627</v>
      </c>
      <c r="J140">
        <v>198404292667</v>
      </c>
      <c r="K140">
        <f>SUM(C140:H140)/(I140+J140)</f>
        <v>0.029304590829745604</v>
      </c>
    </row>
    <row r="141" spans="1:11">
      <c r="A141" t="s">
        <v>8</v>
      </c>
      <c r="B141">
        <v>2021</v>
      </c>
      <c r="C141">
        <v>5803017577</v>
      </c>
      <c r="D141">
        <v>2441162978</v>
      </c>
      <c r="E141">
        <v>2322907771</v>
      </c>
      <c r="F141">
        <v>1464199570</v>
      </c>
      <c r="G141">
        <v>791335447</v>
      </c>
      <c r="H141">
        <v>1109287072</v>
      </c>
      <c r="I141">
        <v>270418464437</v>
      </c>
      <c r="J141">
        <v>224530351760</v>
      </c>
      <c r="K141">
        <f>SUM(C141:H141)/(I141+J141)</f>
        <v>0.028148184133558584</v>
      </c>
    </row>
    <row r="142" spans="1:11">
      <c r="A142" t="s">
        <v>8</v>
      </c>
      <c r="B142">
        <v>2022</v>
      </c>
      <c r="C142">
        <v>8615726954</v>
      </c>
      <c r="D142">
        <v>2936888551</v>
      </c>
      <c r="E142">
        <v>2578457997</v>
      </c>
      <c r="F142">
        <v>1534243823</v>
      </c>
      <c r="G142">
        <v>1117299989</v>
      </c>
      <c r="H142">
        <v>1264307798</v>
      </c>
      <c r="I142">
        <v>329953931751</v>
      </c>
      <c r="J142">
        <v>259756251548</v>
      </c>
      <c r="K142">
        <f>SUM(C142:H142)/(I142+J142)</f>
        <v>0.030603041329624946</v>
      </c>
    </row>
    <row r="143" spans="1:11">
      <c r="A143" t="s">
        <v>8</v>
      </c>
      <c r="B143">
        <v>2023</v>
      </c>
      <c r="C143">
        <v>7350205887</v>
      </c>
      <c r="D143">
        <v>3487151688</v>
      </c>
      <c r="E143">
        <v>2260850826</v>
      </c>
      <c r="F143">
        <v>1614936575</v>
      </c>
      <c r="G143">
        <v>1114066636</v>
      </c>
      <c r="H143">
        <v>1277263793</v>
      </c>
      <c r="I143">
        <v>333655184167</v>
      </c>
      <c r="J143">
        <v>268568308244</v>
      </c>
      <c r="K143">
        <f>SUM(C143:H143)/(I143+J143)</f>
        <v>0.02840220552758957</v>
      </c>
    </row>
    <row r="144" spans="1:11">
      <c r="A144" t="s">
        <v>8</v>
      </c>
      <c r="B144">
        <v>2024</v>
      </c>
      <c r="C144">
        <v>4255459506</v>
      </c>
      <c r="D144">
        <v>3235193434</v>
      </c>
      <c r="E144">
        <v>2617639393</v>
      </c>
      <c r="F144">
        <v>1567113333</v>
      </c>
      <c r="G144">
        <v>979259844</v>
      </c>
      <c r="H144">
        <v>1442613479</v>
      </c>
      <c r="I144">
        <v>319946040920</v>
      </c>
      <c r="J144">
        <v>272280100721</v>
      </c>
      <c r="K144">
        <f>SUM(C144:H144)/(I144+J144)</f>
        <v>0.023803878278553924</v>
      </c>
    </row>
    <row r="145" spans="1:11">
      <c r="A145" t="s">
        <v>8</v>
      </c>
      <c r="B145">
        <v>2025</v>
      </c>
      <c r="C145">
        <v>4909933946</v>
      </c>
      <c r="D145">
        <v>3239166073</v>
      </c>
      <c r="E145">
        <v>2990286504</v>
      </c>
      <c r="F145">
        <v>1734525122</v>
      </c>
      <c r="G145">
        <v>1092360383</v>
      </c>
      <c r="H145">
        <v>1478960140</v>
      </c>
      <c r="I145">
        <v>325658633651</v>
      </c>
      <c r="J145">
        <v>280374784992</v>
      </c>
      <c r="K145">
        <f>SUM(C145:H145)/(I145+J145)</f>
        <v>0.025485776349733646</v>
      </c>
    </row>
    <row r="146" spans="1:11">
      <c r="A146" t="s">
        <v>9</v>
      </c>
      <c r="B146">
        <v>2002</v>
      </c>
      <c r="C146">
        <v>6428790525</v>
      </c>
      <c r="D146">
        <v>8146428785</v>
      </c>
      <c r="E146">
        <v>10760016417</v>
      </c>
      <c r="F146">
        <v>8773526039</v>
      </c>
      <c r="G146">
        <v>17986379</v>
      </c>
      <c r="H146">
        <v>94323911</v>
      </c>
      <c r="I146">
        <v>60714345994</v>
      </c>
      <c r="J146">
        <v>54194754230</v>
      </c>
      <c r="K146">
        <f>SUM(C146:H146)/(I146+J146)</f>
        <v>0.2978099383712045</v>
      </c>
    </row>
    <row r="147" spans="1:11">
      <c r="A147" t="s">
        <v>9</v>
      </c>
      <c r="B147">
        <v>2003</v>
      </c>
      <c r="C147">
        <v>1293263593</v>
      </c>
      <c r="D147">
        <v>2743944886</v>
      </c>
      <c r="E147">
        <v>9958379315</v>
      </c>
      <c r="F147">
        <v>7168048427</v>
      </c>
      <c r="G147">
        <v>11771881</v>
      </c>
      <c r="H147">
        <v>57817786</v>
      </c>
      <c r="I147">
        <v>50346306056</v>
      </c>
      <c r="J147">
        <v>45687023521</v>
      </c>
      <c r="K147">
        <f>SUM(C147:H147)/(I147+J147)</f>
        <v>0.2211026732232073</v>
      </c>
    </row>
    <row r="148" spans="1:11">
      <c r="A148" t="s">
        <v>9</v>
      </c>
      <c r="B148">
        <v>2004</v>
      </c>
      <c r="C148">
        <v>1399707387</v>
      </c>
      <c r="D148">
        <v>3390617486</v>
      </c>
      <c r="E148">
        <v>9476578267</v>
      </c>
      <c r="F148">
        <v>6329272109</v>
      </c>
      <c r="G148">
        <v>19687864</v>
      </c>
      <c r="H148">
        <v>55328168</v>
      </c>
      <c r="I148">
        <v>52609957457</v>
      </c>
      <c r="J148">
        <v>46352885227</v>
      </c>
      <c r="K148">
        <f>SUM(C148:H148)/(I148+J148)</f>
        <v>0.20887830947829122</v>
      </c>
    </row>
    <row r="149" spans="1:11">
      <c r="A149" t="s">
        <v>9</v>
      </c>
      <c r="B149">
        <v>2005</v>
      </c>
      <c r="C149">
        <v>1148913650</v>
      </c>
      <c r="D149">
        <v>3460268455</v>
      </c>
      <c r="E149">
        <v>9913028462</v>
      </c>
      <c r="F149">
        <v>6535406685</v>
      </c>
      <c r="G149">
        <v>22840942</v>
      </c>
      <c r="H149">
        <v>50913056</v>
      </c>
      <c r="I149">
        <v>56069564324</v>
      </c>
      <c r="J149">
        <v>47258243432</v>
      </c>
      <c r="K149">
        <f>SUM(C149:H149)/(I149+J149)</f>
        <v>0.20450807685671576</v>
      </c>
    </row>
    <row r="150" spans="1:11">
      <c r="A150" t="s">
        <v>9</v>
      </c>
      <c r="B150">
        <v>2006</v>
      </c>
      <c r="C150">
        <v>1006659006</v>
      </c>
      <c r="D150">
        <v>3094054907</v>
      </c>
      <c r="E150">
        <v>9832409661</v>
      </c>
      <c r="F150">
        <v>6507617249</v>
      </c>
      <c r="G150">
        <v>17026341</v>
      </c>
      <c r="H150">
        <v>69686333</v>
      </c>
      <c r="I150">
        <v>54627255676</v>
      </c>
      <c r="J150">
        <v>47260292889</v>
      </c>
      <c r="K150">
        <f>SUM(C150:H150)/(I150+J150)</f>
        <v>0.20147165955125854</v>
      </c>
    </row>
    <row r="151" spans="1:11">
      <c r="A151" t="s">
        <v>9</v>
      </c>
      <c r="B151">
        <v>2007</v>
      </c>
      <c r="C151">
        <v>462952597</v>
      </c>
      <c r="D151">
        <v>2907100585</v>
      </c>
      <c r="E151">
        <v>8664908892</v>
      </c>
      <c r="F151">
        <v>5139260912</v>
      </c>
      <c r="G151">
        <v>57899393</v>
      </c>
      <c r="H151">
        <v>90467516</v>
      </c>
      <c r="I151">
        <v>56276092571</v>
      </c>
      <c r="J151">
        <v>49027526685</v>
      </c>
      <c r="K151">
        <f>SUM(C151:H151)/(I151+J151)</f>
        <v>0.1645013724826271</v>
      </c>
    </row>
    <row r="152" spans="1:11">
      <c r="A152" t="s">
        <v>9</v>
      </c>
      <c r="B152">
        <v>2008</v>
      </c>
      <c r="C152">
        <v>571303968</v>
      </c>
      <c r="D152">
        <v>2954160795</v>
      </c>
      <c r="E152">
        <v>5930592286</v>
      </c>
      <c r="F152">
        <v>4089962569</v>
      </c>
      <c r="G152">
        <v>35406187</v>
      </c>
      <c r="H152">
        <v>75014443</v>
      </c>
      <c r="I152">
        <v>53694433672</v>
      </c>
      <c r="J152">
        <v>47451248186</v>
      </c>
      <c r="K152">
        <f>SUM(C152:H152)/(I152+J152)</f>
        <v>0.13501753112082915</v>
      </c>
    </row>
    <row r="153" spans="1:11">
      <c r="A153" t="s">
        <v>9</v>
      </c>
      <c r="B153">
        <v>2009</v>
      </c>
      <c r="C153">
        <v>310210360</v>
      </c>
      <c r="D153">
        <v>1986232072</v>
      </c>
      <c r="E153">
        <v>3438862946</v>
      </c>
      <c r="F153">
        <v>3036541121</v>
      </c>
      <c r="G153">
        <v>41260627</v>
      </c>
      <c r="H153">
        <v>65241696</v>
      </c>
      <c r="I153">
        <v>50850778426</v>
      </c>
      <c r="J153">
        <v>45587052377</v>
      </c>
      <c r="K153">
        <f>SUM(C153:H153)/(I153+J153)</f>
        <v>0.09206292539010336</v>
      </c>
    </row>
    <row r="154" spans="1:11">
      <c r="A154" t="s">
        <v>9</v>
      </c>
      <c r="B154">
        <v>2010</v>
      </c>
      <c r="C154">
        <v>171285266</v>
      </c>
      <c r="D154">
        <v>1458776986</v>
      </c>
      <c r="E154">
        <v>2156350935</v>
      </c>
      <c r="F154">
        <v>1712798146</v>
      </c>
      <c r="G154">
        <v>61012410</v>
      </c>
      <c r="H154">
        <v>63228721</v>
      </c>
      <c r="I154">
        <v>51122594435</v>
      </c>
      <c r="J154">
        <v>51183505721</v>
      </c>
      <c r="K154">
        <f>SUM(C154:H154)/(I154+J154)</f>
        <v>0.05496693213234752</v>
      </c>
    </row>
    <row r="155" spans="1:11">
      <c r="A155" t="s">
        <v>9</v>
      </c>
      <c r="B155">
        <v>2011</v>
      </c>
      <c r="C155">
        <v>117347376</v>
      </c>
      <c r="D155">
        <v>1345327961</v>
      </c>
      <c r="E155">
        <v>1728132782</v>
      </c>
      <c r="F155">
        <v>1484614190</v>
      </c>
      <c r="G155">
        <v>97643527</v>
      </c>
      <c r="H155">
        <v>82209447</v>
      </c>
      <c r="I155">
        <v>53154466779</v>
      </c>
      <c r="J155">
        <v>52594754128</v>
      </c>
      <c r="K155">
        <f>SUM(C155:H155)/(I155+J155)</f>
        <v>0.04591310688964715</v>
      </c>
    </row>
    <row r="156" spans="1:11">
      <c r="A156" t="s">
        <v>9</v>
      </c>
      <c r="B156">
        <v>2012</v>
      </c>
      <c r="C156">
        <v>137348478</v>
      </c>
      <c r="D156">
        <v>1149210068</v>
      </c>
      <c r="E156">
        <v>1691333667</v>
      </c>
      <c r="F156">
        <v>1523425957</v>
      </c>
      <c r="G156">
        <v>89625403</v>
      </c>
      <c r="H156">
        <v>64031152</v>
      </c>
      <c r="I156">
        <v>54647364187</v>
      </c>
      <c r="J156">
        <v>52812683580</v>
      </c>
      <c r="K156">
        <f>SUM(C156:H156)/(I156+J156)</f>
        <v>0.04331818961306567</v>
      </c>
    </row>
    <row r="157" spans="1:11">
      <c r="A157" t="s">
        <v>9</v>
      </c>
      <c r="B157">
        <v>2013</v>
      </c>
      <c r="C157">
        <v>91505154</v>
      </c>
      <c r="D157">
        <v>860054522</v>
      </c>
      <c r="E157">
        <v>2068707408</v>
      </c>
      <c r="F157">
        <v>1743903629</v>
      </c>
      <c r="G157">
        <v>97964000</v>
      </c>
      <c r="H157">
        <v>79364672</v>
      </c>
      <c r="I157">
        <v>50321840254</v>
      </c>
      <c r="J157">
        <v>51631499462</v>
      </c>
      <c r="K157">
        <f>SUM(C157:H157)/(I157+J157)</f>
        <v>0.04846824438282239</v>
      </c>
    </row>
    <row r="158" spans="1:11">
      <c r="A158" t="s">
        <v>9</v>
      </c>
      <c r="B158">
        <v>2014</v>
      </c>
      <c r="C158">
        <v>83765785</v>
      </c>
      <c r="D158">
        <v>653560260</v>
      </c>
      <c r="E158">
        <v>2068571316</v>
      </c>
      <c r="F158">
        <v>1915949934</v>
      </c>
      <c r="G158">
        <v>112705045</v>
      </c>
      <c r="H158">
        <v>112180579</v>
      </c>
      <c r="I158">
        <v>50131748004</v>
      </c>
      <c r="J158">
        <v>54708458811</v>
      </c>
      <c r="K158">
        <f>SUM(C158:H158)/(I158+J158)</f>
        <v>0.04718354788949393</v>
      </c>
    </row>
    <row r="159" spans="1:11">
      <c r="A159" t="s">
        <v>9</v>
      </c>
      <c r="B159">
        <v>2015</v>
      </c>
      <c r="C159">
        <v>70508280</v>
      </c>
      <c r="D159">
        <v>1506639899</v>
      </c>
      <c r="E159">
        <v>2389983018</v>
      </c>
      <c r="F159">
        <v>2275664923</v>
      </c>
      <c r="G159">
        <v>139629037</v>
      </c>
      <c r="H159">
        <v>122213251</v>
      </c>
      <c r="I159">
        <v>58970223808</v>
      </c>
      <c r="J159">
        <v>67620280605</v>
      </c>
      <c r="K159">
        <f>SUM(C159:H159)/(I159+J159)</f>
        <v>0.05138330428622589</v>
      </c>
    </row>
    <row r="160" spans="1:11">
      <c r="A160" t="s">
        <v>9</v>
      </c>
      <c r="B160">
        <v>2016</v>
      </c>
      <c r="C160">
        <v>66563742</v>
      </c>
      <c r="D160">
        <v>5762854446</v>
      </c>
      <c r="E160">
        <v>2077859978</v>
      </c>
      <c r="F160">
        <v>2117861162</v>
      </c>
      <c r="G160">
        <v>148291407</v>
      </c>
      <c r="H160">
        <v>94711829</v>
      </c>
      <c r="I160">
        <v>59303130543</v>
      </c>
      <c r="J160">
        <v>73777943727</v>
      </c>
      <c r="K160">
        <f>SUM(C160:H160)/(I160+J160)</f>
        <v>0.07715704596107781</v>
      </c>
    </row>
    <row r="161" spans="1:11">
      <c r="A161" t="s">
        <v>9</v>
      </c>
      <c r="B161">
        <v>2017</v>
      </c>
      <c r="C161">
        <v>67053348</v>
      </c>
      <c r="D161">
        <v>4891119786</v>
      </c>
      <c r="E161">
        <v>2049725604</v>
      </c>
      <c r="F161">
        <v>1933356041</v>
      </c>
      <c r="G161">
        <v>153243273</v>
      </c>
      <c r="H161">
        <v>102155745</v>
      </c>
      <c r="I161">
        <v>62200991402</v>
      </c>
      <c r="J161">
        <v>75636830515</v>
      </c>
      <c r="K161">
        <f>SUM(C161:H161)/(I161+J161)</f>
        <v>0.06672082937104033</v>
      </c>
    </row>
    <row r="162" spans="1:11">
      <c r="A162" t="s">
        <v>9</v>
      </c>
      <c r="B162">
        <v>2018</v>
      </c>
      <c r="C162">
        <v>77060233</v>
      </c>
      <c r="D162">
        <v>3636648207</v>
      </c>
      <c r="E162">
        <v>2668366305</v>
      </c>
      <c r="F162">
        <v>2213440555</v>
      </c>
      <c r="G162">
        <v>215776171</v>
      </c>
      <c r="H162">
        <v>138354513</v>
      </c>
      <c r="I162">
        <v>69994164228</v>
      </c>
      <c r="J162">
        <v>85503669087</v>
      </c>
      <c r="K162">
        <f>SUM(C162:H162)/(I162+J162)</f>
        <v>0.057554795415510646</v>
      </c>
    </row>
    <row r="163" spans="1:11">
      <c r="A163" t="s">
        <v>9</v>
      </c>
      <c r="B163">
        <v>2019</v>
      </c>
      <c r="C163">
        <v>66749023</v>
      </c>
      <c r="D163">
        <v>6549171247</v>
      </c>
      <c r="E163">
        <v>2836747798</v>
      </c>
      <c r="F163">
        <v>3049733285</v>
      </c>
      <c r="G163">
        <v>146458562</v>
      </c>
      <c r="H163">
        <v>152458833</v>
      </c>
      <c r="I163">
        <v>71831831642</v>
      </c>
      <c r="J163">
        <v>95467581640</v>
      </c>
      <c r="K163">
        <f>SUM(C163:H163)/(I163+J163)</f>
        <v>0.07651741567331195</v>
      </c>
    </row>
    <row r="164" spans="1:11">
      <c r="A164" t="s">
        <v>9</v>
      </c>
      <c r="B164">
        <v>2020</v>
      </c>
      <c r="C164">
        <v>87717238</v>
      </c>
      <c r="D164">
        <v>7270865831</v>
      </c>
      <c r="E164">
        <v>1945487101</v>
      </c>
      <c r="F164">
        <v>2950936297</v>
      </c>
      <c r="G164">
        <v>97106590</v>
      </c>
      <c r="H164">
        <v>138806072</v>
      </c>
      <c r="I164">
        <v>65198409720</v>
      </c>
      <c r="J164">
        <v>93880792963</v>
      </c>
      <c r="K164">
        <f>SUM(C164:H164)/(I164+J164)</f>
        <v>0.07852012656796427</v>
      </c>
    </row>
    <row r="165" spans="1:11">
      <c r="A165" t="s">
        <v>9</v>
      </c>
      <c r="B165">
        <v>2021</v>
      </c>
      <c r="C165">
        <v>229681149</v>
      </c>
      <c r="D165">
        <v>9386632207</v>
      </c>
      <c r="E165">
        <v>2404933306</v>
      </c>
      <c r="F165">
        <v>1612578116</v>
      </c>
      <c r="G165">
        <v>87553995</v>
      </c>
      <c r="H165">
        <v>163654686</v>
      </c>
      <c r="I165">
        <v>61448466813</v>
      </c>
      <c r="J165">
        <v>99756393511</v>
      </c>
      <c r="K165">
        <f>SUM(C165:H165)/(I165+J165)</f>
        <v>0.08613284631178587</v>
      </c>
    </row>
    <row r="166" spans="1:11">
      <c r="A166" t="s">
        <v>9</v>
      </c>
      <c r="B166">
        <v>2022</v>
      </c>
      <c r="C166">
        <v>178043020</v>
      </c>
      <c r="D166">
        <v>11417000917</v>
      </c>
      <c r="E166">
        <v>2852859169</v>
      </c>
      <c r="F166">
        <v>1973884001</v>
      </c>
      <c r="G166">
        <v>129853608</v>
      </c>
      <c r="H166">
        <v>170470654</v>
      </c>
      <c r="I166">
        <v>80309031822</v>
      </c>
      <c r="J166">
        <v>123122778110</v>
      </c>
      <c r="K166">
        <f>SUM(C166:H166)/(I166+J166)</f>
        <v>0.08220008156339761</v>
      </c>
    </row>
    <row r="167" spans="1:11">
      <c r="A167" t="s">
        <v>9</v>
      </c>
      <c r="B167">
        <v>2023</v>
      </c>
      <c r="C167">
        <v>96854406</v>
      </c>
      <c r="D167">
        <v>5581164655</v>
      </c>
      <c r="E167">
        <v>2514212359</v>
      </c>
      <c r="F167">
        <v>1654977374</v>
      </c>
      <c r="G167">
        <v>209255272</v>
      </c>
      <c r="H167">
        <v>152270101</v>
      </c>
      <c r="I167">
        <v>81092347546</v>
      </c>
      <c r="J167">
        <v>111602967026</v>
      </c>
      <c r="K167">
        <f>SUM(C167:H167)/(I167+J167)</f>
        <v>0.052978632042376614</v>
      </c>
    </row>
    <row r="168" spans="1:11">
      <c r="A168" t="s">
        <v>9</v>
      </c>
      <c r="B168">
        <v>2024</v>
      </c>
      <c r="C168">
        <v>86305738</v>
      </c>
      <c r="D168">
        <v>7949511227</v>
      </c>
      <c r="E168">
        <v>2648736899</v>
      </c>
      <c r="F168">
        <v>2293358295</v>
      </c>
      <c r="G168">
        <v>231744680</v>
      </c>
      <c r="H168">
        <v>221285517</v>
      </c>
      <c r="I168">
        <v>88290136527</v>
      </c>
      <c r="J168">
        <v>134458200364</v>
      </c>
      <c r="K168">
        <f>SUM(C168:H168)/(I168+J168)</f>
        <v>0.06029648770204878</v>
      </c>
    </row>
    <row r="169" spans="1:11">
      <c r="A169" t="s">
        <v>9</v>
      </c>
      <c r="B169">
        <v>2025</v>
      </c>
      <c r="C169">
        <v>104085451</v>
      </c>
      <c r="D169">
        <v>7963715596</v>
      </c>
      <c r="E169">
        <v>4182466490</v>
      </c>
      <c r="F169">
        <v>3798157638</v>
      </c>
      <c r="G169">
        <v>168005563</v>
      </c>
      <c r="H169">
        <v>232541810</v>
      </c>
      <c r="I169">
        <v>86549490061</v>
      </c>
      <c r="J169">
        <v>171705682310</v>
      </c>
      <c r="K169">
        <f>SUM(C169:H169)/(I169+J169)</f>
        <v>0.0636927128970335</v>
      </c>
    </row>
    <row r="170" spans="1:11">
      <c r="A170" t="s">
        <v>10</v>
      </c>
      <c r="B170">
        <v>2002</v>
      </c>
      <c r="C170">
        <v>1777419151</v>
      </c>
      <c r="D170">
        <v>2260521632</v>
      </c>
      <c r="E170">
        <v>1609315060</v>
      </c>
      <c r="F170">
        <v>920429697</v>
      </c>
      <c r="G170">
        <v>943207411</v>
      </c>
      <c r="H170">
        <v>1976293836</v>
      </c>
      <c r="I170">
        <v>144893638027</v>
      </c>
      <c r="J170">
        <v>121879437456</v>
      </c>
      <c r="K170">
        <f>SUM(C170:H170)/(I170+J170)</f>
        <v>0.0355627597343667</v>
      </c>
    </row>
    <row r="171" spans="1:11">
      <c r="A171" t="s">
        <v>10</v>
      </c>
      <c r="B171">
        <v>2003</v>
      </c>
      <c r="C171">
        <v>1502152568</v>
      </c>
      <c r="D171">
        <v>2173818330</v>
      </c>
      <c r="E171">
        <v>1402154932</v>
      </c>
      <c r="F171">
        <v>762468592</v>
      </c>
      <c r="G171">
        <v>952042094</v>
      </c>
      <c r="H171">
        <v>1876173858</v>
      </c>
      <c r="I171">
        <v>144632522755</v>
      </c>
      <c r="J171">
        <v>116136699859</v>
      </c>
      <c r="K171">
        <f>SUM(C171:H171)/(I171+J171)</f>
        <v>0.03324322666264909</v>
      </c>
    </row>
    <row r="172" spans="1:11">
      <c r="A172" t="s">
        <v>10</v>
      </c>
      <c r="B172">
        <v>2004</v>
      </c>
      <c r="C172">
        <v>1810619913</v>
      </c>
      <c r="D172">
        <v>2568694030</v>
      </c>
      <c r="E172">
        <v>1329192926</v>
      </c>
      <c r="F172">
        <v>714577948</v>
      </c>
      <c r="G172">
        <v>961357926</v>
      </c>
      <c r="H172">
        <v>2140050549</v>
      </c>
      <c r="I172">
        <v>165327452820</v>
      </c>
      <c r="J172">
        <v>126408537017</v>
      </c>
      <c r="K172">
        <f>SUM(C172:H172)/(I172+J172)</f>
        <v>0.03264764589833968</v>
      </c>
    </row>
    <row r="173" spans="1:11">
      <c r="A173" t="s">
        <v>10</v>
      </c>
      <c r="B173">
        <v>2005</v>
      </c>
      <c r="C173">
        <v>2471678718</v>
      </c>
      <c r="D173">
        <v>1751462477</v>
      </c>
      <c r="E173">
        <v>1405923829</v>
      </c>
      <c r="F173">
        <v>608883585</v>
      </c>
      <c r="G173">
        <v>1185462118</v>
      </c>
      <c r="H173">
        <v>2366108934</v>
      </c>
      <c r="I173">
        <v>177753596755</v>
      </c>
      <c r="J173">
        <v>133634241675</v>
      </c>
      <c r="K173">
        <f>SUM(C173:H173)/(I173+J173)</f>
        <v>0.031438349392057856</v>
      </c>
    </row>
    <row r="174" spans="1:11">
      <c r="A174" t="s">
        <v>10</v>
      </c>
      <c r="B174">
        <v>2006</v>
      </c>
      <c r="C174">
        <v>2656663392</v>
      </c>
      <c r="D174">
        <v>1945414249</v>
      </c>
      <c r="E174">
        <v>1074229915</v>
      </c>
      <c r="F174">
        <v>557843482</v>
      </c>
      <c r="G174">
        <v>1004808429</v>
      </c>
      <c r="H174">
        <v>1464652062</v>
      </c>
      <c r="I174">
        <v>195972336017</v>
      </c>
      <c r="J174">
        <v>146399642659</v>
      </c>
      <c r="K174">
        <f>SUM(C174:H174)/(I174+J174)</f>
        <v>0.025421506639235123</v>
      </c>
    </row>
    <row r="175" spans="1:11">
      <c r="A175" t="s">
        <v>10</v>
      </c>
      <c r="B175">
        <v>2007</v>
      </c>
      <c r="C175">
        <v>1486666560</v>
      </c>
      <c r="D175">
        <v>1000899739</v>
      </c>
      <c r="E175">
        <v>899745755</v>
      </c>
      <c r="F175">
        <v>500842939</v>
      </c>
      <c r="G175">
        <v>2160656316</v>
      </c>
      <c r="H175">
        <v>4045859773</v>
      </c>
      <c r="I175">
        <v>222173175269</v>
      </c>
      <c r="J175">
        <v>161004531946</v>
      </c>
      <c r="K175">
        <f>SUM(C175:H175)/(I175+J175)</f>
        <v>0.026344619981600096</v>
      </c>
    </row>
    <row r="176" spans="1:11">
      <c r="A176" t="s">
        <v>10</v>
      </c>
      <c r="B176">
        <v>2008</v>
      </c>
      <c r="C176">
        <v>1190585808</v>
      </c>
      <c r="D176">
        <v>836054917</v>
      </c>
      <c r="E176">
        <v>799948757</v>
      </c>
      <c r="F176">
        <v>481856992</v>
      </c>
      <c r="G176">
        <v>1932677015</v>
      </c>
      <c r="H176">
        <v>4245548137</v>
      </c>
      <c r="I176">
        <v>217210198756</v>
      </c>
      <c r="J176">
        <v>168003868594</v>
      </c>
      <c r="K176">
        <f>SUM(C176:H176)/(I176+J176)</f>
        <v>0.02462701243301311</v>
      </c>
    </row>
    <row r="177" spans="1:11">
      <c r="A177" t="s">
        <v>10</v>
      </c>
      <c r="B177">
        <v>2009</v>
      </c>
      <c r="C177">
        <v>970115632</v>
      </c>
      <c r="D177">
        <v>601019786</v>
      </c>
      <c r="E177">
        <v>804469247</v>
      </c>
      <c r="F177">
        <v>372480502</v>
      </c>
      <c r="G177">
        <v>1365292636</v>
      </c>
      <c r="H177">
        <v>3249839681</v>
      </c>
      <c r="I177">
        <v>168064446002</v>
      </c>
      <c r="J177">
        <v>136363575743</v>
      </c>
      <c r="K177">
        <f>SUM(C177:H177)/(I177+J177)</f>
        <v>0.02418705558638652</v>
      </c>
    </row>
    <row r="178" spans="1:11">
      <c r="A178" t="s">
        <v>10</v>
      </c>
      <c r="B178">
        <v>2010</v>
      </c>
      <c r="C178">
        <v>1324175774</v>
      </c>
      <c r="D178">
        <v>777358572</v>
      </c>
      <c r="E178">
        <v>920734849</v>
      </c>
      <c r="F178">
        <v>475839987</v>
      </c>
      <c r="G178">
        <v>1500661433</v>
      </c>
      <c r="H178">
        <v>3929503391</v>
      </c>
      <c r="I178">
        <v>193449841163</v>
      </c>
      <c r="J178">
        <v>159460389542</v>
      </c>
      <c r="K178">
        <f>SUM(C178:H178)/(I178+J178)</f>
        <v>0.02529899455780641</v>
      </c>
    </row>
    <row r="179" spans="1:11">
      <c r="A179" t="s">
        <v>10</v>
      </c>
      <c r="B179">
        <v>2011</v>
      </c>
      <c r="C179">
        <v>1412481317</v>
      </c>
      <c r="D179">
        <v>716979368</v>
      </c>
      <c r="E179">
        <v>1307333329</v>
      </c>
      <c r="F179">
        <v>855071043</v>
      </c>
      <c r="G179">
        <v>1698170965</v>
      </c>
      <c r="H179">
        <v>4663140763</v>
      </c>
      <c r="I179">
        <v>210665939279</v>
      </c>
      <c r="J179">
        <v>180511832747</v>
      </c>
      <c r="K179">
        <f>SUM(C179:H179)/(I179+J179)</f>
        <v>0.02723359440855941</v>
      </c>
    </row>
    <row r="180" spans="1:11">
      <c r="A180" t="s">
        <v>10</v>
      </c>
      <c r="B180">
        <v>2012</v>
      </c>
      <c r="C180">
        <v>1524631941</v>
      </c>
      <c r="D180">
        <v>619914882</v>
      </c>
      <c r="E180">
        <v>1370145955</v>
      </c>
      <c r="F180">
        <v>943948855</v>
      </c>
      <c r="G180">
        <v>1745956053</v>
      </c>
      <c r="H180">
        <v>3936039154</v>
      </c>
      <c r="I180">
        <v>209891766508</v>
      </c>
      <c r="J180">
        <v>197271243068</v>
      </c>
      <c r="K180">
        <f>SUM(C180:H180)/(I180+J180)</f>
        <v>0.02490559456901542</v>
      </c>
    </row>
    <row r="181" spans="1:11">
      <c r="A181" t="s">
        <v>10</v>
      </c>
      <c r="B181">
        <v>2013</v>
      </c>
      <c r="C181">
        <v>1451948419</v>
      </c>
      <c r="D181">
        <v>559736963</v>
      </c>
      <c r="E181">
        <v>1254504026</v>
      </c>
      <c r="F181">
        <v>956047823</v>
      </c>
      <c r="G181">
        <v>1691131533</v>
      </c>
      <c r="H181">
        <v>3907142453</v>
      </c>
      <c r="I181">
        <v>208921136904</v>
      </c>
      <c r="J181">
        <v>199998999761</v>
      </c>
      <c r="K181">
        <f>SUM(C181:H181)/(I181+J181)</f>
        <v>0.024015719296908253</v>
      </c>
    </row>
    <row r="182" spans="1:11">
      <c r="A182" t="s">
        <v>10</v>
      </c>
      <c r="B182">
        <v>2014</v>
      </c>
      <c r="C182">
        <v>1221010611</v>
      </c>
      <c r="D182">
        <v>412826362</v>
      </c>
      <c r="E182">
        <v>1215471756</v>
      </c>
      <c r="F182">
        <v>905557204</v>
      </c>
      <c r="G182">
        <v>1922994891</v>
      </c>
      <c r="H182">
        <v>4186728935</v>
      </c>
      <c r="I182">
        <v>218823664613</v>
      </c>
      <c r="J182">
        <v>200985951475</v>
      </c>
      <c r="K182">
        <f>SUM(C182:H182)/(I182+J182)</f>
        <v>0.023497769896085936</v>
      </c>
    </row>
    <row r="183" spans="1:11">
      <c r="A183" t="s">
        <v>10</v>
      </c>
      <c r="B183">
        <v>2015</v>
      </c>
      <c r="C183">
        <v>1299885958</v>
      </c>
      <c r="D183">
        <v>550693255</v>
      </c>
      <c r="E183">
        <v>1274661313</v>
      </c>
      <c r="F183">
        <v>979184943</v>
      </c>
      <c r="G183">
        <v>2157790455</v>
      </c>
      <c r="H183">
        <v>4133981373</v>
      </c>
      <c r="I183">
        <v>225975281928</v>
      </c>
      <c r="J183">
        <v>208673819960</v>
      </c>
      <c r="K183">
        <f>SUM(C183:H183)/(I183+J183)</f>
        <v>0.023918598363235278</v>
      </c>
    </row>
    <row r="184" spans="1:11">
      <c r="A184" t="s">
        <v>10</v>
      </c>
      <c r="B184">
        <v>2016</v>
      </c>
      <c r="C184">
        <v>953414711</v>
      </c>
      <c r="D184">
        <v>969625429</v>
      </c>
      <c r="E184">
        <v>1342415319</v>
      </c>
      <c r="F184">
        <v>896078507</v>
      </c>
      <c r="G184">
        <v>2358081138</v>
      </c>
      <c r="H184">
        <v>4093022217</v>
      </c>
      <c r="I184">
        <v>233412888872</v>
      </c>
      <c r="J184">
        <v>206272561819</v>
      </c>
      <c r="K184">
        <f>SUM(C184:H184)/(I184+J184)</f>
        <v>0.024136885367303858</v>
      </c>
    </row>
    <row r="185" spans="1:11">
      <c r="A185" t="s">
        <v>10</v>
      </c>
      <c r="B185">
        <v>2017</v>
      </c>
      <c r="C185">
        <v>802702025</v>
      </c>
      <c r="D185">
        <v>1273865338</v>
      </c>
      <c r="E185">
        <v>1536692479</v>
      </c>
      <c r="F185">
        <v>936951207</v>
      </c>
      <c r="G185">
        <v>2477231148</v>
      </c>
      <c r="H185">
        <v>4182523598</v>
      </c>
      <c r="I185">
        <v>250287114700</v>
      </c>
      <c r="J185">
        <v>222026934679</v>
      </c>
      <c r="K185">
        <f>SUM(C185:H185)/(I185+J185)</f>
        <v>0.02373413581437795</v>
      </c>
    </row>
    <row r="186" spans="1:11">
      <c r="A186" t="s">
        <v>10</v>
      </c>
      <c r="B186">
        <v>2018</v>
      </c>
      <c r="C186">
        <v>855289556</v>
      </c>
      <c r="D186">
        <v>1378453412</v>
      </c>
      <c r="E186">
        <v>1497304404</v>
      </c>
      <c r="F186">
        <v>851826837</v>
      </c>
      <c r="G186">
        <v>2558418777</v>
      </c>
      <c r="H186">
        <v>4312888532</v>
      </c>
      <c r="I186">
        <v>263080516849</v>
      </c>
      <c r="J186">
        <v>226042712816</v>
      </c>
      <c r="K186">
        <f>SUM(C186:H186)/(I186+J186)</f>
        <v>0.0234177827249075</v>
      </c>
    </row>
    <row r="187" spans="1:11">
      <c r="A187" t="s">
        <v>10</v>
      </c>
      <c r="B187">
        <v>2019</v>
      </c>
      <c r="C187">
        <v>816746436</v>
      </c>
      <c r="D187">
        <v>1436429827</v>
      </c>
      <c r="E187">
        <v>1548151784</v>
      </c>
      <c r="F187">
        <v>956974058</v>
      </c>
      <c r="G187">
        <v>2575386404</v>
      </c>
      <c r="H187">
        <v>4278235099</v>
      </c>
      <c r="I187">
        <v>270680064266</v>
      </c>
      <c r="J187">
        <v>234904895844</v>
      </c>
      <c r="K187">
        <f>SUM(C187:H187)/(I187+J187)</f>
        <v>0.022967304259750125</v>
      </c>
    </row>
    <row r="188" spans="1:11">
      <c r="A188" t="s">
        <v>10</v>
      </c>
      <c r="B188">
        <v>2020</v>
      </c>
      <c r="C188">
        <v>651080723</v>
      </c>
      <c r="D188">
        <v>1431219973</v>
      </c>
      <c r="E188">
        <v>1462751144</v>
      </c>
      <c r="F188">
        <v>865644219</v>
      </c>
      <c r="G188">
        <v>2039088044</v>
      </c>
      <c r="H188">
        <v>3713946665</v>
      </c>
      <c r="I188">
        <v>226836783106</v>
      </c>
      <c r="J188">
        <v>211925021478</v>
      </c>
      <c r="K188">
        <f>SUM(C188:H188)/(I188+J188)</f>
        <v>0.02316457508792604</v>
      </c>
    </row>
    <row r="189" spans="1:11">
      <c r="A189" t="s">
        <v>10</v>
      </c>
      <c r="B189">
        <v>2021</v>
      </c>
      <c r="C189">
        <v>680585567</v>
      </c>
      <c r="D189">
        <v>1662062720</v>
      </c>
      <c r="E189">
        <v>1636760618</v>
      </c>
      <c r="F189">
        <v>942672980</v>
      </c>
      <c r="G189">
        <v>2422024050</v>
      </c>
      <c r="H189">
        <v>3986015422</v>
      </c>
      <c r="I189">
        <v>274601814844</v>
      </c>
      <c r="J189">
        <v>246169283907</v>
      </c>
      <c r="K189">
        <f>SUM(C189:H189)/(I189+J189)</f>
        <v>0.02175643269024296</v>
      </c>
    </row>
    <row r="190" spans="1:11">
      <c r="A190" t="s">
        <v>10</v>
      </c>
      <c r="B190">
        <v>2022</v>
      </c>
      <c r="C190">
        <v>901051883</v>
      </c>
      <c r="D190">
        <v>2183066716</v>
      </c>
      <c r="E190">
        <v>1686289892</v>
      </c>
      <c r="F190">
        <v>1106885803</v>
      </c>
      <c r="G190">
        <v>2584546266</v>
      </c>
      <c r="H190">
        <v>4555465663</v>
      </c>
      <c r="I190">
        <v>330452360219</v>
      </c>
      <c r="J190">
        <v>295717082613</v>
      </c>
      <c r="K190">
        <f>SUM(C190:H190)/(I190+J190)</f>
        <v>0.020788791870976875</v>
      </c>
    </row>
    <row r="191" spans="1:11">
      <c r="A191" t="s">
        <v>10</v>
      </c>
      <c r="B191">
        <v>2023</v>
      </c>
      <c r="C191">
        <v>897852946</v>
      </c>
      <c r="D191">
        <v>2440433496</v>
      </c>
      <c r="E191">
        <v>1497250344</v>
      </c>
      <c r="F191">
        <v>993796786</v>
      </c>
      <c r="G191">
        <v>2791516762</v>
      </c>
      <c r="H191">
        <v>4751203906</v>
      </c>
      <c r="I191">
        <v>324124143271</v>
      </c>
      <c r="J191">
        <v>301825603086</v>
      </c>
      <c r="K191">
        <f>SUM(C191:H191)/(I191+J191)</f>
        <v>0.021362823961228145</v>
      </c>
    </row>
    <row r="192" spans="1:11">
      <c r="A192" t="s">
        <v>10</v>
      </c>
      <c r="B192">
        <v>2024</v>
      </c>
      <c r="C192">
        <v>806396974</v>
      </c>
      <c r="D192">
        <v>2539937564</v>
      </c>
      <c r="E192">
        <v>1653918907</v>
      </c>
      <c r="F192">
        <v>1044478875</v>
      </c>
      <c r="G192">
        <v>2763739374</v>
      </c>
      <c r="H192">
        <v>4649116569</v>
      </c>
      <c r="I192">
        <v>316810286254</v>
      </c>
      <c r="J192">
        <v>305796686630</v>
      </c>
      <c r="K192">
        <f>SUM(C192:H192)/(I192+J192)</f>
        <v>0.02161490129264474</v>
      </c>
    </row>
    <row r="193" spans="1:11">
      <c r="A193" t="s">
        <v>10</v>
      </c>
      <c r="B193">
        <v>2025</v>
      </c>
      <c r="C193">
        <v>836361115</v>
      </c>
      <c r="D193">
        <v>2200639861</v>
      </c>
      <c r="E193">
        <v>1878121582</v>
      </c>
      <c r="F193">
        <v>1093655260</v>
      </c>
      <c r="G193">
        <v>2787403138</v>
      </c>
      <c r="H193">
        <v>4575571443</v>
      </c>
      <c r="I193">
        <v>330138644368</v>
      </c>
      <c r="J193">
        <v>313014621384</v>
      </c>
      <c r="K193">
        <f>SUM(C193:H193)/(I193+J193)</f>
        <v>0.020790926690491453</v>
      </c>
    </row>
    <row r="194" spans="1:11">
      <c r="A194" t="s">
        <v>11</v>
      </c>
      <c r="B194">
        <v>2002</v>
      </c>
      <c r="C194">
        <v>7371042141</v>
      </c>
      <c r="D194">
        <v>2455758141</v>
      </c>
      <c r="E194">
        <v>21793371470</v>
      </c>
      <c r="F194">
        <v>8478552082</v>
      </c>
      <c r="G194">
        <v>552614924</v>
      </c>
      <c r="H194">
        <v>626950864</v>
      </c>
      <c r="I194">
        <v>199382519372</v>
      </c>
      <c r="J194">
        <v>78216223543</v>
      </c>
      <c r="K194">
        <f>SUM(C194:H194)/(I194+J194)</f>
        <v>0.14869768208798878</v>
      </c>
    </row>
    <row r="195" spans="1:11">
      <c r="A195" t="s">
        <v>11</v>
      </c>
      <c r="B195">
        <v>2003</v>
      </c>
      <c r="C195">
        <v>7864821353</v>
      </c>
      <c r="D195">
        <v>2529392406</v>
      </c>
      <c r="E195">
        <v>20828817992</v>
      </c>
      <c r="F195">
        <v>7974722857</v>
      </c>
      <c r="G195">
        <v>618296990</v>
      </c>
      <c r="H195">
        <v>616106858</v>
      </c>
      <c r="I195">
        <v>201872496396</v>
      </c>
      <c r="J195">
        <v>77557537626</v>
      </c>
      <c r="K195">
        <f>SUM(C195:H195)/(I195+J195)</f>
        <v>0.14469510622761728</v>
      </c>
    </row>
    <row r="196" spans="1:11">
      <c r="A196" t="s">
        <v>11</v>
      </c>
      <c r="B196">
        <v>2004</v>
      </c>
      <c r="C196">
        <v>9345659209</v>
      </c>
      <c r="D196">
        <v>3792419660</v>
      </c>
      <c r="E196">
        <v>24008709466</v>
      </c>
      <c r="F196">
        <v>8630606654</v>
      </c>
      <c r="G196">
        <v>576355668</v>
      </c>
      <c r="H196">
        <v>720378891</v>
      </c>
      <c r="I196">
        <v>225881064993</v>
      </c>
      <c r="J196">
        <v>86587359937</v>
      </c>
      <c r="K196">
        <f>SUM(C196:H196)/(I196+J196)</f>
        <v>0.15065243650953106</v>
      </c>
    </row>
    <row r="197" spans="1:11">
      <c r="A197" t="s">
        <v>11</v>
      </c>
      <c r="B197">
        <v>2005</v>
      </c>
      <c r="C197">
        <v>9829753438</v>
      </c>
      <c r="D197">
        <v>3559027363</v>
      </c>
      <c r="E197">
        <v>29435643798</v>
      </c>
      <c r="F197">
        <v>10658290801</v>
      </c>
      <c r="G197">
        <v>703926407</v>
      </c>
      <c r="H197">
        <v>749919763</v>
      </c>
      <c r="I197">
        <v>259498816811</v>
      </c>
      <c r="J197">
        <v>95416410125</v>
      </c>
      <c r="K197">
        <f>SUM(C197:H197)/(I197+J197)</f>
        <v>0.1547878405901881</v>
      </c>
    </row>
    <row r="198" spans="1:11">
      <c r="A198" t="s">
        <v>11</v>
      </c>
      <c r="B198">
        <v>2006</v>
      </c>
      <c r="C198">
        <v>8344736176</v>
      </c>
      <c r="D198">
        <v>3494705407</v>
      </c>
      <c r="E198">
        <v>32973616274</v>
      </c>
      <c r="F198">
        <v>11443508909</v>
      </c>
      <c r="G198">
        <v>688923191</v>
      </c>
      <c r="H198">
        <v>567540615</v>
      </c>
      <c r="I198">
        <v>290633440879</v>
      </c>
      <c r="J198">
        <v>111195526048</v>
      </c>
      <c r="K198">
        <f>SUM(C198:H198)/(I198+J198)</f>
        <v>0.14312813486751033</v>
      </c>
    </row>
    <row r="199" spans="1:11">
      <c r="A199" t="s">
        <v>11</v>
      </c>
      <c r="B199">
        <v>2007</v>
      </c>
      <c r="C199">
        <v>6800669731</v>
      </c>
      <c r="D199">
        <v>1680410446</v>
      </c>
      <c r="E199">
        <v>24776421087</v>
      </c>
      <c r="F199">
        <v>9422128953</v>
      </c>
      <c r="G199">
        <v>1469663224</v>
      </c>
      <c r="H199">
        <v>4661033558</v>
      </c>
      <c r="I199">
        <v>313654825941</v>
      </c>
      <c r="J199">
        <v>124563079894</v>
      </c>
      <c r="K199">
        <f>SUM(C199:H199)/(I199+J199)</f>
        <v>0.11138368913975484</v>
      </c>
    </row>
    <row r="200" spans="1:11">
      <c r="A200" t="s">
        <v>11</v>
      </c>
      <c r="B200">
        <v>2008</v>
      </c>
      <c r="C200">
        <v>6347953512</v>
      </c>
      <c r="D200">
        <v>1260426909</v>
      </c>
      <c r="E200">
        <v>23128811329</v>
      </c>
      <c r="F200">
        <v>8106152564</v>
      </c>
      <c r="G200">
        <v>1432158628</v>
      </c>
      <c r="H200">
        <v>4004001633</v>
      </c>
      <c r="I200">
        <v>342350030124</v>
      </c>
      <c r="J200">
        <v>129099890002</v>
      </c>
      <c r="K200">
        <f>SUM(C200:H200)/(I200+J200)</f>
        <v>0.09392196855853922</v>
      </c>
    </row>
    <row r="201" spans="1:11">
      <c r="A201" t="s">
        <v>11</v>
      </c>
      <c r="B201">
        <v>2009</v>
      </c>
      <c r="C201">
        <v>5695200765</v>
      </c>
      <c r="D201">
        <v>1053396720</v>
      </c>
      <c r="E201">
        <v>22304903408</v>
      </c>
      <c r="F201">
        <v>7715369362</v>
      </c>
      <c r="G201">
        <v>1023027150</v>
      </c>
      <c r="H201">
        <v>2430797362</v>
      </c>
      <c r="I201">
        <v>276226662665</v>
      </c>
      <c r="J201">
        <v>109176166870</v>
      </c>
      <c r="K201">
        <f>SUM(C201:H201)/(I201+J201)</f>
        <v>0.10436533332028174</v>
      </c>
    </row>
    <row r="202" spans="1:11">
      <c r="A202" t="s">
        <v>11</v>
      </c>
      <c r="B202">
        <v>2010</v>
      </c>
      <c r="C202">
        <v>8909127161</v>
      </c>
      <c r="D202">
        <v>1234752213</v>
      </c>
      <c r="E202">
        <v>26201832797</v>
      </c>
      <c r="F202">
        <v>8586064549</v>
      </c>
      <c r="G202">
        <v>1068969559</v>
      </c>
      <c r="H202">
        <v>5679533254</v>
      </c>
      <c r="I202">
        <v>334431671818</v>
      </c>
      <c r="J202">
        <v>131170843460</v>
      </c>
      <c r="K202">
        <f>SUM(C202:H202)/(I202+J202)</f>
        <v>0.11099656431654574</v>
      </c>
    </row>
    <row r="203" spans="1:11">
      <c r="A203" t="s">
        <v>11</v>
      </c>
      <c r="B203">
        <v>2011</v>
      </c>
      <c r="C203">
        <v>8604604035</v>
      </c>
      <c r="D203">
        <v>1053119966</v>
      </c>
      <c r="E203">
        <v>26444562862</v>
      </c>
      <c r="F203">
        <v>8557755722</v>
      </c>
      <c r="G203">
        <v>1346855708</v>
      </c>
      <c r="H203">
        <v>7336227742</v>
      </c>
      <c r="I203">
        <v>369008314302</v>
      </c>
      <c r="J203">
        <v>145492154593</v>
      </c>
      <c r="K203">
        <f>SUM(C203:H203)/(I203+J203)</f>
        <v>0.10367945076817091</v>
      </c>
    </row>
    <row r="204" spans="1:11">
      <c r="A204" t="s">
        <v>11</v>
      </c>
      <c r="B204">
        <v>2012</v>
      </c>
      <c r="C204">
        <v>7485244611</v>
      </c>
      <c r="D204">
        <v>1308238134</v>
      </c>
      <c r="E204">
        <v>28055368299</v>
      </c>
      <c r="F204">
        <v>9712253407</v>
      </c>
      <c r="G204">
        <v>965470841</v>
      </c>
      <c r="H204">
        <v>5496246328</v>
      </c>
      <c r="I204">
        <v>385897975736</v>
      </c>
      <c r="J204">
        <v>163545482059</v>
      </c>
      <c r="K204">
        <f>SUM(C204:H204)/(I204+J204)</f>
        <v>0.0965027808917566</v>
      </c>
    </row>
    <row r="205" spans="1:11">
      <c r="A205" t="s">
        <v>11</v>
      </c>
      <c r="B205">
        <v>2013</v>
      </c>
      <c r="C205">
        <v>5586699271</v>
      </c>
      <c r="D205">
        <v>1312702314</v>
      </c>
      <c r="E205">
        <v>26890129356</v>
      </c>
      <c r="F205">
        <v>9139818530</v>
      </c>
      <c r="G205">
        <v>995316677</v>
      </c>
      <c r="H205">
        <v>5895630288</v>
      </c>
      <c r="I205">
        <v>382346107513</v>
      </c>
      <c r="J205">
        <v>165354194321</v>
      </c>
      <c r="K205">
        <f>SUM(C205:H205)/(I205+J205)</f>
        <v>0.0909626966959383</v>
      </c>
    </row>
    <row r="206" spans="1:11">
      <c r="A206" t="s">
        <v>11</v>
      </c>
      <c r="B206">
        <v>2014</v>
      </c>
      <c r="C206">
        <v>5640259711</v>
      </c>
      <c r="D206">
        <v>1589012528</v>
      </c>
      <c r="E206">
        <v>28113555895</v>
      </c>
      <c r="F206">
        <v>8519814435</v>
      </c>
      <c r="G206">
        <v>982978848</v>
      </c>
      <c r="H206">
        <v>6864415214</v>
      </c>
      <c r="I206">
        <v>384230202917</v>
      </c>
      <c r="J206">
        <v>166183607775</v>
      </c>
      <c r="K206">
        <f>SUM(C206:H206)/(I206+J206)</f>
        <v>0.09394756386288397</v>
      </c>
    </row>
    <row r="207" spans="1:11">
      <c r="A207" t="s">
        <v>11</v>
      </c>
      <c r="B207">
        <v>2015</v>
      </c>
      <c r="C207">
        <v>6417299532</v>
      </c>
      <c r="D207">
        <v>2188667895</v>
      </c>
      <c r="E207">
        <v>28253535503</v>
      </c>
      <c r="F207">
        <v>7483934933</v>
      </c>
      <c r="G207">
        <v>1059960853</v>
      </c>
      <c r="H207">
        <v>6844396521</v>
      </c>
      <c r="I207">
        <v>389644452367</v>
      </c>
      <c r="J207">
        <v>172427624402</v>
      </c>
      <c r="K207">
        <f>SUM(C207:H207)/(I207+J207)</f>
        <v>0.09295568557210637</v>
      </c>
    </row>
    <row r="208" spans="1:11">
      <c r="A208" t="s">
        <v>11</v>
      </c>
      <c r="B208">
        <v>2016</v>
      </c>
      <c r="C208">
        <v>7102220651</v>
      </c>
      <c r="D208">
        <v>1973365930</v>
      </c>
      <c r="E208">
        <v>29836891486</v>
      </c>
      <c r="F208">
        <v>7844702949</v>
      </c>
      <c r="G208">
        <v>1366513995</v>
      </c>
      <c r="H208">
        <v>6608024309</v>
      </c>
      <c r="I208">
        <v>392493848427</v>
      </c>
      <c r="J208">
        <v>173199766503</v>
      </c>
      <c r="K208">
        <f>SUM(C208:H208)/(I208+J208)</f>
        <v>0.09675152392655627</v>
      </c>
    </row>
    <row r="209" spans="1:11">
      <c r="A209" t="s">
        <v>11</v>
      </c>
      <c r="B209">
        <v>2017</v>
      </c>
      <c r="C209">
        <v>11895712795</v>
      </c>
      <c r="D209">
        <v>2925482966</v>
      </c>
      <c r="E209">
        <v>28695052758</v>
      </c>
      <c r="F209">
        <v>8253752780</v>
      </c>
      <c r="G209">
        <v>1479678949</v>
      </c>
      <c r="H209">
        <v>9563248885</v>
      </c>
      <c r="I209">
        <v>434339147015</v>
      </c>
      <c r="J209">
        <v>193712176025</v>
      </c>
      <c r="K209">
        <f>SUM(C209:H209)/(I209+J209)</f>
        <v>0.10001241431824753</v>
      </c>
    </row>
    <row r="210" spans="1:11">
      <c r="A210" t="s">
        <v>11</v>
      </c>
      <c r="B210">
        <v>2018</v>
      </c>
      <c r="C210">
        <v>12990231901</v>
      </c>
      <c r="D210">
        <v>3195878022</v>
      </c>
      <c r="E210">
        <v>30519084681</v>
      </c>
      <c r="F210">
        <v>9133221914</v>
      </c>
      <c r="G210">
        <v>1588887613</v>
      </c>
      <c r="H210">
        <v>12581329085</v>
      </c>
      <c r="I210">
        <v>457056028196</v>
      </c>
      <c r="J210">
        <v>209050067030</v>
      </c>
      <c r="K210">
        <f>SUM(C210:H210)/(I210+J210)</f>
        <v>0.10510132502577851</v>
      </c>
    </row>
    <row r="211" spans="1:11">
      <c r="A211" t="s">
        <v>11</v>
      </c>
      <c r="B211">
        <v>2019</v>
      </c>
      <c r="C211">
        <v>13853179568</v>
      </c>
      <c r="D211">
        <v>3767471872</v>
      </c>
      <c r="E211">
        <v>30625378521</v>
      </c>
      <c r="F211">
        <v>9471674455</v>
      </c>
      <c r="G211">
        <v>1709885544</v>
      </c>
      <c r="H211">
        <v>13437973827</v>
      </c>
      <c r="I211">
        <v>465080129568</v>
      </c>
      <c r="J211">
        <v>219405676312</v>
      </c>
      <c r="K211">
        <f>SUM(C211:H211)/(I211+J211)</f>
        <v>0.10645299458521476</v>
      </c>
    </row>
    <row r="212" spans="1:11">
      <c r="A212" t="s">
        <v>11</v>
      </c>
      <c r="B212">
        <v>2020</v>
      </c>
      <c r="C212">
        <v>12801360640</v>
      </c>
      <c r="D212">
        <v>3698269671</v>
      </c>
      <c r="E212">
        <v>30832793027</v>
      </c>
      <c r="F212">
        <v>9649182047</v>
      </c>
      <c r="G212">
        <v>1432532840</v>
      </c>
      <c r="H212">
        <v>14172053918</v>
      </c>
      <c r="I212">
        <v>392233117812</v>
      </c>
      <c r="J212">
        <v>201831949243</v>
      </c>
      <c r="K212">
        <f>SUM(C212:H212)/(I212+J212)</f>
        <v>0.12218559240124414</v>
      </c>
    </row>
    <row r="213" spans="1:11">
      <c r="A213" t="s">
        <v>11</v>
      </c>
      <c r="B213">
        <v>2021</v>
      </c>
      <c r="C213">
        <v>14907739465</v>
      </c>
      <c r="D213">
        <v>4387251023</v>
      </c>
      <c r="E213">
        <v>35829825081</v>
      </c>
      <c r="F213">
        <v>8740654689</v>
      </c>
      <c r="G213">
        <v>1656100951</v>
      </c>
      <c r="H213">
        <v>17954236146</v>
      </c>
      <c r="I213">
        <v>493620595902</v>
      </c>
      <c r="J213">
        <v>217449251623</v>
      </c>
      <c r="K213">
        <f>SUM(C213:H213)/(I213+J213)</f>
        <v>0.11739466614363103</v>
      </c>
    </row>
    <row r="214" spans="1:11">
      <c r="A214" t="s">
        <v>11</v>
      </c>
      <c r="B214">
        <v>2022</v>
      </c>
      <c r="C214">
        <v>21089618097</v>
      </c>
      <c r="D214">
        <v>5944661774</v>
      </c>
      <c r="E214">
        <v>38353576454</v>
      </c>
      <c r="F214">
        <v>10450470941</v>
      </c>
      <c r="G214">
        <v>2277676406</v>
      </c>
      <c r="H214">
        <v>20845410182</v>
      </c>
      <c r="I214">
        <v>654399995591</v>
      </c>
      <c r="J214">
        <v>263139934599</v>
      </c>
      <c r="K214">
        <f>SUM(C214:H214)/(I214+J214)</f>
        <v>0.10785515768617014</v>
      </c>
    </row>
    <row r="215" spans="1:11">
      <c r="A215" t="s">
        <v>11</v>
      </c>
      <c r="B215">
        <v>2023</v>
      </c>
      <c r="C215">
        <v>19995827563</v>
      </c>
      <c r="D215">
        <v>5676913895</v>
      </c>
      <c r="E215">
        <v>33685927135</v>
      </c>
      <c r="F215">
        <v>14393577962</v>
      </c>
      <c r="G215">
        <v>3361420694</v>
      </c>
      <c r="H215">
        <v>22124570153</v>
      </c>
      <c r="I215">
        <v>603566624339</v>
      </c>
      <c r="J215">
        <v>261362243303</v>
      </c>
      <c r="K215">
        <f>SUM(C215:H215)/(I215+J215)</f>
        <v>0.11473572118427129</v>
      </c>
    </row>
    <row r="216" spans="1:11">
      <c r="A216" t="s">
        <v>11</v>
      </c>
      <c r="B216">
        <v>2024</v>
      </c>
      <c r="C216">
        <v>15171683702</v>
      </c>
      <c r="D216">
        <v>4518248417</v>
      </c>
      <c r="E216">
        <v>38581043094</v>
      </c>
      <c r="F216">
        <v>11501395050</v>
      </c>
      <c r="G216">
        <v>2876774973</v>
      </c>
      <c r="H216">
        <v>24468521225</v>
      </c>
      <c r="I216">
        <v>587637597410</v>
      </c>
      <c r="J216">
        <v>263059183515</v>
      </c>
      <c r="K216">
        <f>SUM(C216:H216)/(I216+J216)</f>
        <v>0.11416249436773429</v>
      </c>
    </row>
    <row r="217" spans="1:11">
      <c r="A217" t="s">
        <v>11</v>
      </c>
      <c r="B217">
        <v>2025</v>
      </c>
      <c r="C217">
        <v>13083221581</v>
      </c>
      <c r="D217">
        <v>4824619783</v>
      </c>
      <c r="E217">
        <v>43036584124</v>
      </c>
      <c r="F217">
        <v>14356512036</v>
      </c>
      <c r="G217">
        <v>2245939265</v>
      </c>
      <c r="H217">
        <v>26897802880</v>
      </c>
      <c r="I217">
        <v>604851863993</v>
      </c>
      <c r="J217">
        <v>270789200749</v>
      </c>
      <c r="K217">
        <f>SUM(C217:H217)/(I217+J217)</f>
        <v>0.11927795974229888</v>
      </c>
    </row>
    <row r="218" spans="1:11">
      <c r="A218" t="s">
        <v>12</v>
      </c>
      <c r="B218">
        <v>2002</v>
      </c>
      <c r="C218">
        <v>288948769</v>
      </c>
      <c r="D218">
        <v>342540972</v>
      </c>
      <c r="E218">
        <v>203717871</v>
      </c>
      <c r="F218">
        <v>139368647</v>
      </c>
      <c r="G218">
        <v>29879826</v>
      </c>
      <c r="H218">
        <v>38834014</v>
      </c>
      <c r="I218">
        <v>21869994223</v>
      </c>
      <c r="J218">
        <v>7945805533</v>
      </c>
      <c r="K218">
        <f>SUM(C218:H218)/(I218+J218)</f>
        <v>0.03499118278019871</v>
      </c>
    </row>
    <row r="219" spans="1:11">
      <c r="A219" t="s">
        <v>12</v>
      </c>
      <c r="B219">
        <v>2003</v>
      </c>
      <c r="C219">
        <v>302565555</v>
      </c>
      <c r="D219">
        <v>508455501</v>
      </c>
      <c r="E219">
        <v>255343889</v>
      </c>
      <c r="F219">
        <v>168234077</v>
      </c>
      <c r="G219">
        <v>26457358</v>
      </c>
      <c r="H219">
        <v>37929789</v>
      </c>
      <c r="I219">
        <v>22297898272</v>
      </c>
      <c r="J219">
        <v>8186416755</v>
      </c>
      <c r="K219">
        <f>SUM(C219:H219)/(I219+J219)</f>
        <v>0.04261162397283607</v>
      </c>
    </row>
    <row r="220" spans="1:11">
      <c r="A220" t="s">
        <v>12</v>
      </c>
      <c r="B220">
        <v>2004</v>
      </c>
      <c r="C220">
        <v>254504671</v>
      </c>
      <c r="D220">
        <v>419251477</v>
      </c>
      <c r="E220">
        <v>241620233</v>
      </c>
      <c r="F220">
        <v>278575601</v>
      </c>
      <c r="G220">
        <v>29053451</v>
      </c>
      <c r="H220">
        <v>35954467</v>
      </c>
      <c r="I220">
        <v>22841258937</v>
      </c>
      <c r="J220">
        <v>8473459455</v>
      </c>
      <c r="K220">
        <f>SUM(C220:H220)/(I220+J220)</f>
        <v>0.04020345590339486</v>
      </c>
    </row>
    <row r="221" spans="1:11">
      <c r="A221" t="s">
        <v>12</v>
      </c>
      <c r="B221">
        <v>2005</v>
      </c>
      <c r="C221">
        <v>242607452</v>
      </c>
      <c r="D221">
        <v>551013279</v>
      </c>
      <c r="E221">
        <v>325143461</v>
      </c>
      <c r="F221">
        <v>394506811</v>
      </c>
      <c r="G221">
        <v>41418582</v>
      </c>
      <c r="H221">
        <v>40506466</v>
      </c>
      <c r="I221">
        <v>24923678318</v>
      </c>
      <c r="J221">
        <v>8703666322</v>
      </c>
      <c r="K221">
        <f>SUM(C221:H221)/(I221+J221)</f>
        <v>0.04743746698044369</v>
      </c>
    </row>
    <row r="222" spans="1:11">
      <c r="A222" t="s">
        <v>12</v>
      </c>
      <c r="B222">
        <v>2006</v>
      </c>
      <c r="C222">
        <v>248505067</v>
      </c>
      <c r="D222">
        <v>1067839373</v>
      </c>
      <c r="E222">
        <v>273674762</v>
      </c>
      <c r="F222">
        <v>350930031</v>
      </c>
      <c r="G222">
        <v>37158853</v>
      </c>
      <c r="H222">
        <v>40213662</v>
      </c>
      <c r="I222">
        <v>27754733181</v>
      </c>
      <c r="J222">
        <v>10228221244</v>
      </c>
      <c r="K222">
        <f>SUM(C222:H222)/(I222+J222)</f>
        <v>0.05313756600965092</v>
      </c>
    </row>
    <row r="223" spans="1:11">
      <c r="A223" t="s">
        <v>12</v>
      </c>
      <c r="B223">
        <v>2007</v>
      </c>
      <c r="C223">
        <v>115814276</v>
      </c>
      <c r="D223">
        <v>1254821970</v>
      </c>
      <c r="E223">
        <v>83933560</v>
      </c>
      <c r="F223">
        <v>358486477</v>
      </c>
      <c r="G223">
        <v>71793162</v>
      </c>
      <c r="H223">
        <v>83089540</v>
      </c>
      <c r="I223">
        <v>29525105539</v>
      </c>
      <c r="J223">
        <v>11062742731</v>
      </c>
      <c r="K223">
        <f>SUM(C223:H223)/(I223+J223)</f>
        <v>0.04848591558509835</v>
      </c>
    </row>
    <row r="224" spans="1:11">
      <c r="A224" t="s">
        <v>12</v>
      </c>
      <c r="B224">
        <v>2008</v>
      </c>
      <c r="C224">
        <v>102404286</v>
      </c>
      <c r="D224">
        <v>1223562966</v>
      </c>
      <c r="E224">
        <v>47667681</v>
      </c>
      <c r="F224">
        <v>219489420</v>
      </c>
      <c r="G224">
        <v>78266958</v>
      </c>
      <c r="H224">
        <v>81961084</v>
      </c>
      <c r="I224">
        <v>28904038135</v>
      </c>
      <c r="J224">
        <v>12045205056</v>
      </c>
      <c r="K224">
        <f>SUM(C224:H224)/(I224+J224)</f>
        <v>0.04281769962931475</v>
      </c>
    </row>
    <row r="225" spans="1:11">
      <c r="A225" t="s">
        <v>12</v>
      </c>
      <c r="B225">
        <v>2009</v>
      </c>
      <c r="C225">
        <v>99567504</v>
      </c>
      <c r="D225">
        <v>71409698</v>
      </c>
      <c r="E225">
        <v>53894251</v>
      </c>
      <c r="F225">
        <v>142712669</v>
      </c>
      <c r="G225">
        <v>44681228</v>
      </c>
      <c r="H225">
        <v>70668188</v>
      </c>
      <c r="I225">
        <v>23892397849</v>
      </c>
      <c r="J225">
        <v>9579249845</v>
      </c>
      <c r="K225">
        <f>SUM(C225:H225)/(I225+J225)</f>
        <v>0.014428137581245181</v>
      </c>
    </row>
    <row r="226" spans="1:11">
      <c r="A226" t="s">
        <v>12</v>
      </c>
      <c r="B226">
        <v>2010</v>
      </c>
      <c r="C226">
        <v>91079619</v>
      </c>
      <c r="D226">
        <v>45179055</v>
      </c>
      <c r="E226">
        <v>56943675</v>
      </c>
      <c r="F226">
        <v>65154557</v>
      </c>
      <c r="G226">
        <v>54155643</v>
      </c>
      <c r="H226">
        <v>66789412</v>
      </c>
      <c r="I226">
        <v>28104163843</v>
      </c>
      <c r="J226">
        <v>11190291860</v>
      </c>
      <c r="K226">
        <f>SUM(C226:H226)/(I226+J226)</f>
        <v>0.009652811171807161</v>
      </c>
    </row>
    <row r="227" spans="1:11">
      <c r="A227" t="s">
        <v>12</v>
      </c>
      <c r="B227">
        <v>2011</v>
      </c>
      <c r="C227">
        <v>110813114</v>
      </c>
      <c r="D227">
        <v>87821868</v>
      </c>
      <c r="E227">
        <v>43585487</v>
      </c>
      <c r="F227">
        <v>76365420</v>
      </c>
      <c r="G227">
        <v>65507127</v>
      </c>
      <c r="H227">
        <v>84809618</v>
      </c>
      <c r="I227">
        <v>31872738055</v>
      </c>
      <c r="J227">
        <v>13172775545</v>
      </c>
      <c r="K227">
        <f>SUM(C227:H227)/(I227+J227)</f>
        <v>0.010409530195699667</v>
      </c>
    </row>
    <row r="228" spans="1:11">
      <c r="A228" t="s">
        <v>12</v>
      </c>
      <c r="B228">
        <v>2012</v>
      </c>
      <c r="C228">
        <v>191096604</v>
      </c>
      <c r="D228">
        <v>17174860</v>
      </c>
      <c r="E228">
        <v>70539075</v>
      </c>
      <c r="F228">
        <v>101953709</v>
      </c>
      <c r="G228">
        <v>71527672</v>
      </c>
      <c r="H228">
        <v>97321296</v>
      </c>
      <c r="I228">
        <v>32108269689</v>
      </c>
      <c r="J228">
        <v>15473028828</v>
      </c>
      <c r="K228">
        <f>SUM(C228:H228)/(I228+J228)</f>
        <v>0.011551034400703302</v>
      </c>
    </row>
    <row r="229" spans="1:11">
      <c r="A229" t="s">
        <v>12</v>
      </c>
      <c r="B229">
        <v>2013</v>
      </c>
      <c r="C229">
        <v>160454546</v>
      </c>
      <c r="D229">
        <v>13323601</v>
      </c>
      <c r="E229">
        <v>41271861</v>
      </c>
      <c r="F229">
        <v>86637128</v>
      </c>
      <c r="G229">
        <v>67425986</v>
      </c>
      <c r="H229">
        <v>94326103</v>
      </c>
      <c r="I229">
        <v>33267665009</v>
      </c>
      <c r="J229">
        <v>16640566770</v>
      </c>
      <c r="K229">
        <f>SUM(C229:H229)/(I229+J229)</f>
        <v>0.009285827377178335</v>
      </c>
    </row>
    <row r="230" spans="1:11">
      <c r="A230" t="s">
        <v>12</v>
      </c>
      <c r="B230">
        <v>2014</v>
      </c>
      <c r="C230">
        <v>88837461</v>
      </c>
      <c r="D230">
        <v>23129707</v>
      </c>
      <c r="E230">
        <v>42774689</v>
      </c>
      <c r="F230">
        <v>81219602</v>
      </c>
      <c r="G230">
        <v>83495362</v>
      </c>
      <c r="H230">
        <v>94147404</v>
      </c>
      <c r="I230">
        <v>34044795076</v>
      </c>
      <c r="J230">
        <v>16952791691</v>
      </c>
      <c r="K230">
        <f>SUM(C230:H230)/(I230+J230)</f>
        <v>0.008110270528872142</v>
      </c>
    </row>
    <row r="231" spans="1:11">
      <c r="A231" t="s">
        <v>12</v>
      </c>
      <c r="B231">
        <v>2015</v>
      </c>
      <c r="C231">
        <v>75074895</v>
      </c>
      <c r="D231">
        <v>37747891</v>
      </c>
      <c r="E231">
        <v>56158558</v>
      </c>
      <c r="F231">
        <v>78890350</v>
      </c>
      <c r="G231">
        <v>80864917</v>
      </c>
      <c r="H231">
        <v>92005931</v>
      </c>
      <c r="I231">
        <v>36071085203</v>
      </c>
      <c r="J231">
        <v>16918699855</v>
      </c>
      <c r="K231">
        <f>SUM(C231:H231)/(I231+J231)</f>
        <v>0.007940068855525192</v>
      </c>
    </row>
    <row r="232" spans="1:11">
      <c r="A232" t="s">
        <v>12</v>
      </c>
      <c r="B232">
        <v>2016</v>
      </c>
      <c r="C232">
        <v>116746742</v>
      </c>
      <c r="D232">
        <v>141221378</v>
      </c>
      <c r="E232">
        <v>65222274</v>
      </c>
      <c r="F232">
        <v>75985282</v>
      </c>
      <c r="G232">
        <v>118699393</v>
      </c>
      <c r="H232">
        <v>88204395</v>
      </c>
      <c r="I232">
        <v>37589611378</v>
      </c>
      <c r="J232">
        <v>15987495094</v>
      </c>
      <c r="K232">
        <f>SUM(C232:H232)/(I232+J232)</f>
        <v>0.011312284367517009</v>
      </c>
    </row>
    <row r="233" spans="1:11">
      <c r="A233" t="s">
        <v>12</v>
      </c>
      <c r="B233">
        <v>2017</v>
      </c>
      <c r="C233">
        <v>69600186</v>
      </c>
      <c r="D233">
        <v>256123792</v>
      </c>
      <c r="E233">
        <v>77591640</v>
      </c>
      <c r="F233">
        <v>63581944</v>
      </c>
      <c r="G233">
        <v>134445412</v>
      </c>
      <c r="H233">
        <v>77014644</v>
      </c>
      <c r="I233">
        <v>40790904709</v>
      </c>
      <c r="J233">
        <v>17875871464</v>
      </c>
      <c r="K233">
        <f>SUM(C233:H233)/(I233+J233)</f>
        <v>0.011562892360057754</v>
      </c>
    </row>
    <row r="234" spans="1:11">
      <c r="A234" t="s">
        <v>12</v>
      </c>
      <c r="B234">
        <v>2018</v>
      </c>
      <c r="C234">
        <v>69870524</v>
      </c>
      <c r="D234">
        <v>250770816</v>
      </c>
      <c r="E234">
        <v>65783327</v>
      </c>
      <c r="F234">
        <v>54938352</v>
      </c>
      <c r="G234">
        <v>153727951</v>
      </c>
      <c r="H234">
        <v>91762942</v>
      </c>
      <c r="I234">
        <v>44055183357</v>
      </c>
      <c r="J234">
        <v>17469936033</v>
      </c>
      <c r="K234">
        <f>SUM(C234:H234)/(I234+J234)</f>
        <v>0.011163796491740543</v>
      </c>
    </row>
    <row r="235" spans="1:11">
      <c r="A235" t="s">
        <v>12</v>
      </c>
      <c r="B235">
        <v>2019</v>
      </c>
      <c r="C235">
        <v>319718786</v>
      </c>
      <c r="D235">
        <v>245877942</v>
      </c>
      <c r="E235">
        <v>103229320</v>
      </c>
      <c r="F235">
        <v>61615837</v>
      </c>
      <c r="G235">
        <v>164921668</v>
      </c>
      <c r="H235">
        <v>72283668</v>
      </c>
      <c r="I235">
        <v>45996230559</v>
      </c>
      <c r="J235">
        <v>17535375458</v>
      </c>
      <c r="K235">
        <f>SUM(C235:H235)/(I235+J235)</f>
        <v>0.015230957969818576</v>
      </c>
    </row>
    <row r="236" spans="1:11">
      <c r="A236" t="s">
        <v>12</v>
      </c>
      <c r="B236">
        <v>2020</v>
      </c>
      <c r="C236">
        <v>345194908</v>
      </c>
      <c r="D236">
        <v>264371578</v>
      </c>
      <c r="E236">
        <v>118277319</v>
      </c>
      <c r="F236">
        <v>62407294</v>
      </c>
      <c r="G236">
        <v>138390312</v>
      </c>
      <c r="H236">
        <v>66880587</v>
      </c>
      <c r="I236">
        <v>38663569750</v>
      </c>
      <c r="J236">
        <v>15387479915</v>
      </c>
      <c r="K236">
        <f>SUM(C236:H236)/(I236+J236)</f>
        <v>0.018418180667537275</v>
      </c>
    </row>
    <row r="237" spans="1:11">
      <c r="A237" t="s">
        <v>12</v>
      </c>
      <c r="B237">
        <v>2021</v>
      </c>
      <c r="C237">
        <v>476790869</v>
      </c>
      <c r="D237">
        <v>142204696</v>
      </c>
      <c r="E237">
        <v>136683859</v>
      </c>
      <c r="F237">
        <v>95219559</v>
      </c>
      <c r="G237">
        <v>125786776</v>
      </c>
      <c r="H237">
        <v>66282555</v>
      </c>
      <c r="I237">
        <v>45509729829</v>
      </c>
      <c r="J237">
        <v>18108795459</v>
      </c>
      <c r="K237">
        <f>SUM(C237:H237)/(I237+J237)</f>
        <v>0.01639409761981278</v>
      </c>
    </row>
    <row r="238" spans="1:11">
      <c r="A238" t="s">
        <v>12</v>
      </c>
      <c r="B238">
        <v>2022</v>
      </c>
      <c r="C238">
        <v>1082194597</v>
      </c>
      <c r="D238">
        <v>214395550</v>
      </c>
      <c r="E238">
        <v>149209232</v>
      </c>
      <c r="F238">
        <v>86604486</v>
      </c>
      <c r="G238">
        <v>129727053</v>
      </c>
      <c r="H238">
        <v>89565799</v>
      </c>
      <c r="I238">
        <v>55290955906</v>
      </c>
      <c r="J238">
        <v>23111744407</v>
      </c>
      <c r="K238">
        <f>SUM(C238:H238)/(I238+J238)</f>
        <v>0.02234230083921676</v>
      </c>
    </row>
    <row r="239" spans="1:11">
      <c r="A239" t="s">
        <v>12</v>
      </c>
      <c r="B239">
        <v>2023</v>
      </c>
      <c r="C239">
        <v>812961795</v>
      </c>
      <c r="D239">
        <v>200145765</v>
      </c>
      <c r="E239">
        <v>154468375</v>
      </c>
      <c r="F239">
        <v>71332770</v>
      </c>
      <c r="G239">
        <v>144605769</v>
      </c>
      <c r="H239">
        <v>95292576</v>
      </c>
      <c r="I239">
        <v>54244619987</v>
      </c>
      <c r="J239">
        <v>23095512987</v>
      </c>
      <c r="K239">
        <f>SUM(C239:H239)/(I239+J239)</f>
        <v>0.01912082373193154</v>
      </c>
    </row>
    <row r="240" spans="1:11">
      <c r="A240" t="s">
        <v>12</v>
      </c>
      <c r="B240">
        <v>2024</v>
      </c>
      <c r="C240">
        <v>876276155</v>
      </c>
      <c r="D240">
        <v>230450720</v>
      </c>
      <c r="E240">
        <v>129515389</v>
      </c>
      <c r="F240">
        <v>71239636</v>
      </c>
      <c r="G240">
        <v>147810973</v>
      </c>
      <c r="H240">
        <v>96384612</v>
      </c>
      <c r="I240">
        <v>56003485807</v>
      </c>
      <c r="J240">
        <v>22891553854</v>
      </c>
      <c r="K240">
        <f>SUM(C240:H240)/(I240+J240)</f>
        <v>0.01966761778265557</v>
      </c>
    </row>
    <row r="241" spans="1:11">
      <c r="A241" t="s">
        <v>12</v>
      </c>
      <c r="B241">
        <v>2025</v>
      </c>
      <c r="C241">
        <v>718725956</v>
      </c>
      <c r="D241">
        <v>345747963</v>
      </c>
      <c r="E241">
        <v>147241712</v>
      </c>
      <c r="F241">
        <v>65855892</v>
      </c>
      <c r="G241">
        <v>137576409</v>
      </c>
      <c r="H241">
        <v>81760398</v>
      </c>
      <c r="I241">
        <v>56949272888</v>
      </c>
      <c r="J241">
        <v>22018254621</v>
      </c>
      <c r="K241">
        <f>SUM(C241:H241)/(I241+J241)</f>
        <v>0.01895599846189177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sheetFormatPr defaultRowHeight="15"/>
  <sheetData>
    <row r="1" spans="1:2">
      <c r="A1" t="s">
        <v>1</v>
      </c>
      <c r="B1" t="s">
        <v>169</v>
      </c>
    </row>
    <row r="2" spans="1:2">
      <c r="A2" t="s">
        <v>170</v>
      </c>
      <c r="B2">
        <v>12496.47</v>
      </c>
    </row>
    <row r="3" spans="1:2">
      <c r="A3" t="s">
        <v>171</v>
      </c>
      <c r="B3">
        <v>8769.965</v>
      </c>
    </row>
    <row r="4" spans="1:2">
      <c r="A4" t="s">
        <v>172</v>
      </c>
      <c r="B4">
        <v>16198.83</v>
      </c>
    </row>
    <row r="5" spans="1:2">
      <c r="A5" t="s">
        <v>173</v>
      </c>
      <c r="B5">
        <v>11872.27</v>
      </c>
    </row>
    <row r="6" spans="1:2">
      <c r="A6" t="s">
        <v>174</v>
      </c>
      <c r="B6">
        <v>8223.549999999999</v>
      </c>
    </row>
    <row r="7" spans="1:2">
      <c r="A7" t="s">
        <v>175</v>
      </c>
      <c r="B7">
        <v>10483.81</v>
      </c>
    </row>
    <row r="8" spans="1:2">
      <c r="A8" t="s">
        <v>176</v>
      </c>
      <c r="B8">
        <v>6208.322</v>
      </c>
    </row>
    <row r="9" spans="1:2">
      <c r="A9" t="s">
        <v>177</v>
      </c>
      <c r="B9">
        <v>7314.133</v>
      </c>
    </row>
    <row r="10" spans="1:2">
      <c r="A10" t="s">
        <v>178</v>
      </c>
      <c r="B10">
        <v>12616.9</v>
      </c>
    </row>
    <row r="11" spans="1:2">
      <c r="A11" t="s">
        <v>179</v>
      </c>
      <c r="B11">
        <v>7358.835</v>
      </c>
    </row>
    <row r="12" spans="1:2">
      <c r="A12" t="s">
        <v>180</v>
      </c>
      <c r="B12">
        <v>6777.611</v>
      </c>
    </row>
    <row r="13" spans="1:2">
      <c r="A13" t="s">
        <v>181</v>
      </c>
      <c r="B13">
        <v>13982.37</v>
      </c>
    </row>
    <row r="14" spans="1:2">
      <c r="A14" t="s">
        <v>182</v>
      </c>
      <c r="B14">
        <v>13705.72</v>
      </c>
    </row>
    <row r="15" spans="1:2">
      <c r="A15" t="s">
        <v>183</v>
      </c>
      <c r="B15">
        <v>10558.9</v>
      </c>
    </row>
    <row r="16" spans="1:2">
      <c r="A16" t="s">
        <v>184</v>
      </c>
      <c r="B16">
        <v>15698.88</v>
      </c>
    </row>
    <row r="17" spans="1:2">
      <c r="A17" t="s">
        <v>185</v>
      </c>
      <c r="B17">
        <v>11880.08</v>
      </c>
    </row>
    <row r="18" spans="1:2">
      <c r="A18" t="s">
        <v>186</v>
      </c>
      <c r="B18">
        <v>9655.852999999999</v>
      </c>
    </row>
    <row r="19" spans="1:2">
      <c r="A19" t="s">
        <v>187</v>
      </c>
      <c r="B19">
        <v>9446.236000000001</v>
      </c>
    </row>
    <row r="20" spans="1:2">
      <c r="A20" t="s">
        <v>188</v>
      </c>
      <c r="B20">
        <v>12937.13</v>
      </c>
    </row>
    <row r="21" spans="1:2">
      <c r="A21" t="s">
        <v>189</v>
      </c>
      <c r="B21">
        <v>8478.317999999999</v>
      </c>
    </row>
    <row r="22" spans="1:2">
      <c r="A22" t="s">
        <v>190</v>
      </c>
      <c r="B22">
        <v>11010.07</v>
      </c>
    </row>
    <row r="23" spans="1:2">
      <c r="A23" t="s">
        <v>191</v>
      </c>
      <c r="B23">
        <v>9926.974</v>
      </c>
    </row>
    <row r="24" spans="1:2">
      <c r="A24" t="s">
        <v>192</v>
      </c>
      <c r="B24">
        <v>8000.667</v>
      </c>
    </row>
    <row r="25" spans="1:2">
      <c r="A25" t="s">
        <v>193</v>
      </c>
      <c r="B25">
        <v>11781.52</v>
      </c>
    </row>
    <row r="26" spans="1:2">
      <c r="A26" t="s">
        <v>194</v>
      </c>
      <c r="B26">
        <v>10780.95</v>
      </c>
    </row>
    <row r="27" spans="1:2">
      <c r="A27" t="s">
        <v>195</v>
      </c>
      <c r="B27">
        <v>11799.2</v>
      </c>
    </row>
    <row r="28" spans="1:2">
      <c r="A28" t="s">
        <v>196</v>
      </c>
      <c r="B28">
        <v>9862.245999999999</v>
      </c>
    </row>
    <row r="29" spans="1:2">
      <c r="A29" t="s">
        <v>197</v>
      </c>
      <c r="B29">
        <v>8467.397000000001</v>
      </c>
    </row>
    <row r="30" spans="1:2">
      <c r="A30" t="s">
        <v>198</v>
      </c>
      <c r="B30">
        <v>8311.305</v>
      </c>
    </row>
    <row r="31" spans="1:2">
      <c r="A31" t="s">
        <v>199</v>
      </c>
      <c r="B31">
        <v>11003.56</v>
      </c>
    </row>
    <row r="32" spans="1:2">
      <c r="A32" t="s">
        <v>200</v>
      </c>
      <c r="B32">
        <v>8718.844999999999</v>
      </c>
    </row>
    <row r="33" spans="1:2">
      <c r="A33" t="s">
        <v>201</v>
      </c>
      <c r="B33">
        <v>6869.106</v>
      </c>
    </row>
    <row r="34" spans="1:2">
      <c r="A34" t="s">
        <v>202</v>
      </c>
      <c r="B34">
        <v>13808.13</v>
      </c>
    </row>
    <row r="35" spans="1:2">
      <c r="A35" t="s">
        <v>203</v>
      </c>
      <c r="B35">
        <v>9724.482</v>
      </c>
    </row>
    <row r="36" spans="1:2">
      <c r="A36" t="s">
        <v>204</v>
      </c>
      <c r="B36">
        <v>14250.31</v>
      </c>
    </row>
    <row r="37" spans="1:2">
      <c r="A37" t="s">
        <v>205</v>
      </c>
      <c r="B37">
        <v>9511.105</v>
      </c>
    </row>
    <row r="38" spans="1:2">
      <c r="A38" t="s">
        <v>206</v>
      </c>
      <c r="B38">
        <v>11074.92</v>
      </c>
    </row>
    <row r="39" spans="1:2">
      <c r="A39" t="s">
        <v>207</v>
      </c>
      <c r="B39">
        <v>13018.25</v>
      </c>
    </row>
    <row r="40" spans="1:2">
      <c r="A40" t="s">
        <v>208</v>
      </c>
      <c r="B40">
        <v>5777.769</v>
      </c>
    </row>
    <row r="41" spans="1:2">
      <c r="A41" t="s">
        <v>209</v>
      </c>
      <c r="B41">
        <v>7862.549</v>
      </c>
    </row>
    <row r="42" spans="1:2">
      <c r="A42" t="s">
        <v>13</v>
      </c>
      <c r="B42">
        <v>5832.333</v>
      </c>
    </row>
    <row r="43" spans="1:2">
      <c r="A43" t="s">
        <v>14</v>
      </c>
      <c r="B43">
        <v>5569.941</v>
      </c>
    </row>
    <row r="44" spans="1:2">
      <c r="A44" t="s">
        <v>15</v>
      </c>
      <c r="B44">
        <v>13816.67</v>
      </c>
    </row>
    <row r="45" spans="1:2">
      <c r="A45" t="s">
        <v>16</v>
      </c>
      <c r="B45">
        <v>11881.05</v>
      </c>
    </row>
    <row r="46" spans="1:2">
      <c r="A46" t="s">
        <v>17</v>
      </c>
      <c r="B46">
        <v>22324.51</v>
      </c>
    </row>
    <row r="47" spans="1:2">
      <c r="A47" t="s">
        <v>18</v>
      </c>
      <c r="B47">
        <v>13179.21</v>
      </c>
    </row>
    <row r="48" spans="1:2">
      <c r="A48" t="s">
        <v>19</v>
      </c>
      <c r="B48">
        <v>25155.95</v>
      </c>
    </row>
    <row r="49" spans="1:2">
      <c r="A49" t="s">
        <v>20</v>
      </c>
      <c r="B49">
        <v>23448.18</v>
      </c>
    </row>
    <row r="50" spans="1:2">
      <c r="A50" t="s">
        <v>21</v>
      </c>
      <c r="B50">
        <v>22597.36</v>
      </c>
    </row>
    <row r="51" spans="1:2">
      <c r="A51" t="s">
        <v>22</v>
      </c>
      <c r="B51">
        <v>17938.45</v>
      </c>
    </row>
    <row r="52" spans="1:2">
      <c r="A52" t="s">
        <v>23</v>
      </c>
      <c r="B52">
        <v>14136.45</v>
      </c>
    </row>
    <row r="53" spans="1:2">
      <c r="A53" t="s">
        <v>24</v>
      </c>
      <c r="B53">
        <v>27832.88</v>
      </c>
    </row>
    <row r="54" spans="1:2">
      <c r="A54" t="s">
        <v>25</v>
      </c>
      <c r="B54">
        <v>25718.62</v>
      </c>
    </row>
    <row r="55" spans="1:2">
      <c r="A55" t="s">
        <v>26</v>
      </c>
      <c r="B55">
        <v>34454.82</v>
      </c>
    </row>
    <row r="56" spans="1:2">
      <c r="A56" t="s">
        <v>27</v>
      </c>
      <c r="B56">
        <v>23886.34</v>
      </c>
    </row>
    <row r="57" spans="1:2">
      <c r="A57" t="s">
        <v>28</v>
      </c>
      <c r="B57">
        <v>12058.21</v>
      </c>
    </row>
    <row r="58" spans="1:2">
      <c r="A58" t="s">
        <v>29</v>
      </c>
      <c r="B58">
        <v>16122.31</v>
      </c>
    </row>
    <row r="59" spans="1:2">
      <c r="A59" t="s">
        <v>30</v>
      </c>
      <c r="B59">
        <v>9975.339</v>
      </c>
    </row>
    <row r="60" spans="1:2">
      <c r="A60" t="s">
        <v>31</v>
      </c>
      <c r="B60">
        <v>14397.81</v>
      </c>
    </row>
    <row r="61" spans="1:2">
      <c r="A61" t="s">
        <v>32</v>
      </c>
      <c r="B61">
        <v>13202.73</v>
      </c>
    </row>
    <row r="62" spans="1:2">
      <c r="A62" t="s">
        <v>33</v>
      </c>
      <c r="B62">
        <v>11537.9</v>
      </c>
    </row>
    <row r="63" spans="1:2">
      <c r="A63" t="s">
        <v>34</v>
      </c>
      <c r="B63">
        <v>11866.98</v>
      </c>
    </row>
    <row r="64" spans="1:2">
      <c r="A64" t="s">
        <v>35</v>
      </c>
      <c r="B64">
        <v>20193.73</v>
      </c>
    </row>
    <row r="65" spans="1:2">
      <c r="A65" t="s">
        <v>36</v>
      </c>
      <c r="B65">
        <v>12165.63</v>
      </c>
    </row>
    <row r="66" spans="1:2">
      <c r="A66" t="s">
        <v>37</v>
      </c>
      <c r="B66">
        <v>11552.83</v>
      </c>
    </row>
    <row r="67" spans="1:2">
      <c r="A67" t="s">
        <v>38</v>
      </c>
      <c r="B67">
        <v>8235.157999999999</v>
      </c>
    </row>
    <row r="68" spans="1:2">
      <c r="A68" t="s">
        <v>39</v>
      </c>
      <c r="B68">
        <v>11854.69</v>
      </c>
    </row>
    <row r="69" spans="1:2">
      <c r="A69" t="s">
        <v>40</v>
      </c>
      <c r="B69">
        <v>9051.431</v>
      </c>
    </row>
    <row r="70" spans="1:2">
      <c r="A70" t="s">
        <v>41</v>
      </c>
      <c r="B70">
        <v>13357.51</v>
      </c>
    </row>
    <row r="71" spans="1:2">
      <c r="A71" t="s">
        <v>42</v>
      </c>
      <c r="B71">
        <v>18459.61</v>
      </c>
    </row>
    <row r="72" spans="1:2">
      <c r="A72" t="s">
        <v>43</v>
      </c>
      <c r="B72">
        <v>21867.71</v>
      </c>
    </row>
    <row r="73" spans="1:2">
      <c r="A73" t="s">
        <v>44</v>
      </c>
      <c r="B73">
        <v>13843.68</v>
      </c>
    </row>
    <row r="74" spans="1:2">
      <c r="A74" t="s">
        <v>45</v>
      </c>
      <c r="B74">
        <v>13176.87</v>
      </c>
    </row>
    <row r="75" spans="1:2">
      <c r="A75" t="s">
        <v>46</v>
      </c>
      <c r="B75">
        <v>18019.05</v>
      </c>
    </row>
    <row r="76" spans="1:2">
      <c r="A76" t="s">
        <v>47</v>
      </c>
      <c r="B76">
        <v>14048.15</v>
      </c>
    </row>
    <row r="77" spans="1:2">
      <c r="A77" t="s">
        <v>48</v>
      </c>
      <c r="B77">
        <v>13245.42</v>
      </c>
    </row>
    <row r="78" spans="1:2">
      <c r="A78" t="s">
        <v>49</v>
      </c>
      <c r="B78">
        <v>21794.11</v>
      </c>
    </row>
    <row r="79" spans="1:2">
      <c r="A79" t="s">
        <v>50</v>
      </c>
      <c r="B79">
        <v>18972.07</v>
      </c>
    </row>
    <row r="80" spans="1:2">
      <c r="A80" t="s">
        <v>51</v>
      </c>
      <c r="B80">
        <v>14507.25</v>
      </c>
    </row>
    <row r="81" spans="1:2">
      <c r="A81" t="s">
        <v>52</v>
      </c>
      <c r="B81">
        <v>18951.79</v>
      </c>
    </row>
    <row r="82" spans="1:2">
      <c r="A82" t="s">
        <v>53</v>
      </c>
      <c r="B82">
        <v>19711.91</v>
      </c>
    </row>
    <row r="83" spans="1:2">
      <c r="A83" t="s">
        <v>54</v>
      </c>
      <c r="B83">
        <v>21449.03</v>
      </c>
    </row>
    <row r="84" spans="1:2">
      <c r="A84" t="s">
        <v>55</v>
      </c>
      <c r="B84">
        <v>19653.44</v>
      </c>
    </row>
    <row r="85" spans="1:2">
      <c r="A85" t="s">
        <v>56</v>
      </c>
      <c r="B85">
        <v>14901.64</v>
      </c>
    </row>
    <row r="86" spans="1:2">
      <c r="A86" t="s">
        <v>57</v>
      </c>
      <c r="B86">
        <v>13397.83</v>
      </c>
    </row>
    <row r="87" spans="1:2">
      <c r="A87" t="s">
        <v>58</v>
      </c>
      <c r="B87">
        <v>14121</v>
      </c>
    </row>
    <row r="88" spans="1:2">
      <c r="A88" t="s">
        <v>59</v>
      </c>
      <c r="B88">
        <v>20227.56</v>
      </c>
    </row>
    <row r="89" spans="1:2">
      <c r="A89" t="s">
        <v>60</v>
      </c>
      <c r="B89">
        <v>19436.98</v>
      </c>
    </row>
    <row r="90" spans="1:2">
      <c r="A90" t="s">
        <v>61</v>
      </c>
      <c r="B90">
        <v>18629.88</v>
      </c>
    </row>
    <row r="91" spans="1:2">
      <c r="A91" t="s">
        <v>62</v>
      </c>
      <c r="B91">
        <v>36827.88</v>
      </c>
    </row>
    <row r="92" spans="1:2">
      <c r="A92" t="s">
        <v>63</v>
      </c>
      <c r="B92">
        <v>25945.24</v>
      </c>
    </row>
    <row r="93" spans="1:2">
      <c r="A93" t="s">
        <v>64</v>
      </c>
      <c r="B93">
        <v>38752.27</v>
      </c>
    </row>
    <row r="94" spans="1:2">
      <c r="A94" t="s">
        <v>65</v>
      </c>
      <c r="B94">
        <v>31598.92</v>
      </c>
    </row>
    <row r="95" spans="1:2">
      <c r="A95" t="s">
        <v>66</v>
      </c>
      <c r="B95">
        <v>14113.9</v>
      </c>
    </row>
    <row r="96" spans="1:2">
      <c r="A96" t="s">
        <v>67</v>
      </c>
      <c r="B96">
        <v>15802.53</v>
      </c>
    </row>
    <row r="97" spans="1:2">
      <c r="A97" t="s">
        <v>68</v>
      </c>
      <c r="B97">
        <v>18492.01</v>
      </c>
    </row>
    <row r="98" spans="1:2">
      <c r="A98" t="s">
        <v>69</v>
      </c>
      <c r="B98">
        <v>19536.86</v>
      </c>
    </row>
    <row r="99" spans="1:2">
      <c r="A99" t="s">
        <v>70</v>
      </c>
      <c r="B99">
        <v>20086.1</v>
      </c>
    </row>
    <row r="100" spans="1:2">
      <c r="A100" t="s">
        <v>71</v>
      </c>
      <c r="B100">
        <v>14211.19</v>
      </c>
    </row>
    <row r="101" spans="1:2">
      <c r="A101" t="s">
        <v>72</v>
      </c>
      <c r="B101">
        <v>17252.02</v>
      </c>
    </row>
    <row r="102" spans="1:2">
      <c r="A102" t="s">
        <v>73</v>
      </c>
      <c r="B102">
        <v>29838.2</v>
      </c>
    </row>
    <row r="103" spans="1:2">
      <c r="A103" t="s">
        <v>74</v>
      </c>
      <c r="B103">
        <v>25360.74</v>
      </c>
    </row>
    <row r="104" spans="1:2">
      <c r="A104" t="s">
        <v>75</v>
      </c>
      <c r="B104">
        <v>21280.47</v>
      </c>
    </row>
    <row r="105" spans="1:2">
      <c r="A105" t="s">
        <v>76</v>
      </c>
      <c r="B105">
        <v>18517.9</v>
      </c>
    </row>
    <row r="106" spans="1:2">
      <c r="A106" t="s">
        <v>77</v>
      </c>
      <c r="B106">
        <v>22826.08</v>
      </c>
    </row>
    <row r="107" spans="1:2">
      <c r="A107" t="s">
        <v>78</v>
      </c>
      <c r="B107">
        <v>18513.21</v>
      </c>
    </row>
    <row r="108" spans="1:2">
      <c r="A108" t="s">
        <v>79</v>
      </c>
      <c r="B108">
        <v>30182.29</v>
      </c>
    </row>
    <row r="109" spans="1:2">
      <c r="A109" t="s">
        <v>80</v>
      </c>
      <c r="B109">
        <v>32031.3</v>
      </c>
    </row>
    <row r="110" spans="1:2">
      <c r="A110" t="s">
        <v>81</v>
      </c>
      <c r="B110">
        <v>29910.11</v>
      </c>
    </row>
    <row r="111" spans="1:2">
      <c r="A111" t="s">
        <v>82</v>
      </c>
      <c r="B111">
        <v>16514.35</v>
      </c>
    </row>
    <row r="112" spans="1:2">
      <c r="A112" t="s">
        <v>83</v>
      </c>
      <c r="B112">
        <v>16325.61</v>
      </c>
    </row>
    <row r="113" spans="1:2">
      <c r="A113" t="s">
        <v>84</v>
      </c>
      <c r="B113">
        <v>28396.56</v>
      </c>
    </row>
    <row r="114" spans="1:2">
      <c r="A114" t="s">
        <v>85</v>
      </c>
      <c r="B114">
        <v>13622.16</v>
      </c>
    </row>
    <row r="115" spans="1:2">
      <c r="A115" t="s">
        <v>86</v>
      </c>
      <c r="B115">
        <v>25653.23</v>
      </c>
    </row>
    <row r="116" spans="1:2">
      <c r="A116" t="s">
        <v>87</v>
      </c>
      <c r="B116">
        <v>28710.76</v>
      </c>
    </row>
    <row r="117" spans="1:2">
      <c r="A117" t="s">
        <v>88</v>
      </c>
      <c r="B117">
        <v>26443.05</v>
      </c>
    </row>
    <row r="118" spans="1:2">
      <c r="A118" t="s">
        <v>89</v>
      </c>
      <c r="B118">
        <v>36588.02</v>
      </c>
    </row>
    <row r="119" spans="1:2">
      <c r="A119" t="s">
        <v>90</v>
      </c>
      <c r="B119">
        <v>40489.04</v>
      </c>
    </row>
    <row r="120" spans="1:2">
      <c r="A120" t="s">
        <v>91</v>
      </c>
      <c r="B120">
        <v>32800.98</v>
      </c>
    </row>
    <row r="121" spans="1:2">
      <c r="A121" t="s">
        <v>92</v>
      </c>
      <c r="B121">
        <v>52716.26</v>
      </c>
    </row>
    <row r="122" spans="1:2">
      <c r="A122" t="s">
        <v>93</v>
      </c>
      <c r="B122">
        <v>55684.71</v>
      </c>
    </row>
    <row r="123" spans="1:2">
      <c r="A123" t="s">
        <v>94</v>
      </c>
      <c r="B123">
        <v>28914.37</v>
      </c>
    </row>
    <row r="124" spans="1:2">
      <c r="A124" t="s">
        <v>95</v>
      </c>
      <c r="B124">
        <v>27497.73</v>
      </c>
    </row>
    <row r="125" spans="1:2">
      <c r="A125" t="s">
        <v>96</v>
      </c>
      <c r="B125">
        <v>22319.62</v>
      </c>
    </row>
    <row r="126" spans="1:2">
      <c r="A126" t="s">
        <v>97</v>
      </c>
      <c r="B126">
        <v>11888.73</v>
      </c>
    </row>
    <row r="127" spans="1:2">
      <c r="A127" t="s">
        <v>98</v>
      </c>
      <c r="B127">
        <v>18072.81</v>
      </c>
    </row>
    <row r="128" spans="1:2">
      <c r="A128" t="s">
        <v>99</v>
      </c>
      <c r="B128">
        <v>21508.56</v>
      </c>
    </row>
    <row r="129" spans="1:2">
      <c r="A129" t="s">
        <v>100</v>
      </c>
      <c r="B129">
        <v>19802.65</v>
      </c>
    </row>
    <row r="130" spans="1:2">
      <c r="A130" t="s">
        <v>101</v>
      </c>
      <c r="B130">
        <v>26455.02</v>
      </c>
    </row>
    <row r="131" spans="1:2">
      <c r="A131" t="s">
        <v>102</v>
      </c>
      <c r="B131">
        <v>29343.64</v>
      </c>
    </row>
    <row r="132" spans="1:2">
      <c r="A132" t="s">
        <v>103</v>
      </c>
      <c r="B132">
        <v>24504.76</v>
      </c>
    </row>
    <row r="133" spans="1:2">
      <c r="A133" t="s">
        <v>104</v>
      </c>
      <c r="B133">
        <v>26500.43</v>
      </c>
    </row>
    <row r="134" spans="1:2">
      <c r="A134" t="s">
        <v>105</v>
      </c>
      <c r="B134">
        <v>26400.05</v>
      </c>
    </row>
    <row r="135" spans="1:2">
      <c r="A135" t="s">
        <v>106</v>
      </c>
      <c r="B135">
        <v>30702.4</v>
      </c>
    </row>
    <row r="136" spans="1:2">
      <c r="A136" t="s">
        <v>107</v>
      </c>
      <c r="B136">
        <v>17905.28</v>
      </c>
    </row>
    <row r="137" spans="1:2">
      <c r="A137" t="s">
        <v>108</v>
      </c>
      <c r="B137">
        <v>16655.52</v>
      </c>
    </row>
    <row r="138" spans="1:2">
      <c r="A138" t="s">
        <v>109</v>
      </c>
      <c r="B138">
        <v>16042.91</v>
      </c>
    </row>
    <row r="139" spans="1:2">
      <c r="A139" t="s">
        <v>110</v>
      </c>
      <c r="B139">
        <v>15096.69</v>
      </c>
    </row>
    <row r="140" spans="1:2">
      <c r="A140" t="s">
        <v>111</v>
      </c>
      <c r="B140">
        <v>19263.25</v>
      </c>
    </row>
    <row r="141" spans="1:2">
      <c r="A141" t="s">
        <v>112</v>
      </c>
      <c r="B141">
        <v>26370.25</v>
      </c>
    </row>
    <row r="142" spans="1:2">
      <c r="A142" t="s">
        <v>113</v>
      </c>
      <c r="B142">
        <v>48145.7</v>
      </c>
    </row>
    <row r="143" spans="1:2">
      <c r="A143" t="s">
        <v>114</v>
      </c>
      <c r="B143">
        <v>80038.14</v>
      </c>
    </row>
    <row r="144" spans="1:2">
      <c r="A144" t="s">
        <v>115</v>
      </c>
      <c r="B144">
        <v>106862.2</v>
      </c>
    </row>
    <row r="145" spans="1:2">
      <c r="A145" t="s">
        <v>116</v>
      </c>
      <c r="B145">
        <v>94947.06</v>
      </c>
    </row>
    <row r="146" spans="1:2">
      <c r="A146" t="s">
        <v>117</v>
      </c>
      <c r="B146">
        <v>81871.73</v>
      </c>
    </row>
    <row r="147" spans="1:2">
      <c r="A147" t="s">
        <v>118</v>
      </c>
      <c r="B147">
        <v>77922.84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08"/>
  <sheetViews>
    <sheetView workbookViewId="0"/>
  </sheetViews>
  <sheetFormatPr defaultRowHeight="15"/>
  <sheetData>
    <row r="1" spans="1:2">
      <c r="A1" t="s">
        <v>1</v>
      </c>
      <c r="B1" t="s">
        <v>210</v>
      </c>
    </row>
    <row r="2" spans="1:2">
      <c r="A2" t="s">
        <v>211</v>
      </c>
    </row>
    <row r="3" spans="1:2">
      <c r="A3" t="s">
        <v>212</v>
      </c>
    </row>
    <row r="4" spans="1:2">
      <c r="A4" t="s">
        <v>213</v>
      </c>
    </row>
    <row r="5" spans="1:2">
      <c r="A5" t="s">
        <v>214</v>
      </c>
    </row>
    <row r="6" spans="1:2">
      <c r="A6" t="s">
        <v>215</v>
      </c>
    </row>
    <row r="7" spans="1:2">
      <c r="A7" t="s">
        <v>216</v>
      </c>
    </row>
    <row r="8" spans="1:2">
      <c r="A8" t="s">
        <v>217</v>
      </c>
    </row>
    <row r="9" spans="1:2">
      <c r="A9" t="s">
        <v>218</v>
      </c>
    </row>
    <row r="10" spans="1:2">
      <c r="A10" t="s">
        <v>219</v>
      </c>
    </row>
    <row r="11" spans="1:2">
      <c r="A11" t="s">
        <v>220</v>
      </c>
    </row>
    <row r="12" spans="1:2">
      <c r="A12" t="s">
        <v>221</v>
      </c>
    </row>
    <row r="13" spans="1:2">
      <c r="A13" t="s">
        <v>222</v>
      </c>
    </row>
    <row r="14" spans="1:2">
      <c r="A14" t="s">
        <v>223</v>
      </c>
    </row>
    <row r="15" spans="1:2">
      <c r="A15" t="s">
        <v>224</v>
      </c>
    </row>
    <row r="16" spans="1:2">
      <c r="A16" t="s">
        <v>225</v>
      </c>
    </row>
    <row r="17" spans="1:1">
      <c r="A17" t="s">
        <v>226</v>
      </c>
    </row>
    <row r="18" spans="1:1">
      <c r="A18" t="s">
        <v>227</v>
      </c>
    </row>
    <row r="19" spans="1:1">
      <c r="A19" t="s">
        <v>228</v>
      </c>
    </row>
    <row r="20" spans="1:1">
      <c r="A20" t="s">
        <v>229</v>
      </c>
    </row>
    <row r="21" spans="1:1">
      <c r="A21" t="s">
        <v>230</v>
      </c>
    </row>
    <row r="22" spans="1:1">
      <c r="A22" t="s">
        <v>231</v>
      </c>
    </row>
    <row r="23" spans="1:1">
      <c r="A23" t="s">
        <v>232</v>
      </c>
    </row>
    <row r="24" spans="1:1">
      <c r="A24" t="s">
        <v>233</v>
      </c>
    </row>
    <row r="25" spans="1:1">
      <c r="A25" t="s">
        <v>234</v>
      </c>
    </row>
    <row r="26" spans="1:1">
      <c r="A26" t="s">
        <v>235</v>
      </c>
    </row>
    <row r="27" spans="1:1">
      <c r="A27" t="s">
        <v>236</v>
      </c>
    </row>
    <row r="28" spans="1:1">
      <c r="A28" t="s">
        <v>237</v>
      </c>
    </row>
    <row r="29" spans="1:1">
      <c r="A29" t="s">
        <v>238</v>
      </c>
    </row>
    <row r="30" spans="1:1">
      <c r="A30" t="s">
        <v>239</v>
      </c>
    </row>
    <row r="31" spans="1:1">
      <c r="A31" t="s">
        <v>240</v>
      </c>
    </row>
    <row r="32" spans="1:1">
      <c r="A32" t="s">
        <v>241</v>
      </c>
    </row>
    <row r="33" spans="1:1">
      <c r="A33" t="s">
        <v>242</v>
      </c>
    </row>
    <row r="34" spans="1:1">
      <c r="A34" t="s">
        <v>243</v>
      </c>
    </row>
    <row r="35" spans="1:1">
      <c r="A35" t="s">
        <v>244</v>
      </c>
    </row>
    <row r="36" spans="1:1">
      <c r="A36" t="s">
        <v>245</v>
      </c>
    </row>
    <row r="37" spans="1:1">
      <c r="A37" t="s">
        <v>246</v>
      </c>
    </row>
    <row r="38" spans="1:1">
      <c r="A38" t="s">
        <v>247</v>
      </c>
    </row>
    <row r="39" spans="1:1">
      <c r="A39" t="s">
        <v>248</v>
      </c>
    </row>
    <row r="40" spans="1:1">
      <c r="A40" t="s">
        <v>249</v>
      </c>
    </row>
    <row r="41" spans="1:1">
      <c r="A41" t="s">
        <v>250</v>
      </c>
    </row>
    <row r="42" spans="1:1">
      <c r="A42" t="s">
        <v>251</v>
      </c>
    </row>
    <row r="43" spans="1:1">
      <c r="A43" t="s">
        <v>252</v>
      </c>
    </row>
    <row r="44" spans="1:1">
      <c r="A44" t="s">
        <v>253</v>
      </c>
    </row>
    <row r="45" spans="1:1">
      <c r="A45" t="s">
        <v>254</v>
      </c>
    </row>
    <row r="46" spans="1:1">
      <c r="A46" t="s">
        <v>255</v>
      </c>
    </row>
    <row r="47" spans="1:1">
      <c r="A47" t="s">
        <v>256</v>
      </c>
    </row>
    <row r="48" spans="1:1">
      <c r="A48" t="s">
        <v>257</v>
      </c>
    </row>
    <row r="49" spans="1:1">
      <c r="A49" t="s">
        <v>258</v>
      </c>
    </row>
    <row r="50" spans="1:1">
      <c r="A50" t="s">
        <v>259</v>
      </c>
    </row>
    <row r="51" spans="1:1">
      <c r="A51" t="s">
        <v>260</v>
      </c>
    </row>
    <row r="52" spans="1:1">
      <c r="A52" t="s">
        <v>261</v>
      </c>
    </row>
    <row r="53" spans="1:1">
      <c r="A53" t="s">
        <v>262</v>
      </c>
    </row>
    <row r="54" spans="1:1">
      <c r="A54" t="s">
        <v>263</v>
      </c>
    </row>
    <row r="55" spans="1:1">
      <c r="A55" t="s">
        <v>264</v>
      </c>
    </row>
    <row r="56" spans="1:1">
      <c r="A56" t="s">
        <v>265</v>
      </c>
    </row>
    <row r="57" spans="1:1">
      <c r="A57" t="s">
        <v>266</v>
      </c>
    </row>
    <row r="58" spans="1:1">
      <c r="A58" t="s">
        <v>267</v>
      </c>
    </row>
    <row r="59" spans="1:1">
      <c r="A59" t="s">
        <v>268</v>
      </c>
    </row>
    <row r="60" spans="1:1">
      <c r="A60" t="s">
        <v>269</v>
      </c>
    </row>
    <row r="61" spans="1:1">
      <c r="A61" t="s">
        <v>270</v>
      </c>
    </row>
    <row r="62" spans="1:1">
      <c r="A62" t="s">
        <v>271</v>
      </c>
    </row>
    <row r="63" spans="1:1">
      <c r="A63" t="s">
        <v>272</v>
      </c>
    </row>
    <row r="64" spans="1:1">
      <c r="A64" t="s">
        <v>273</v>
      </c>
    </row>
    <row r="65" spans="1:1">
      <c r="A65" t="s">
        <v>274</v>
      </c>
    </row>
    <row r="66" spans="1:1">
      <c r="A66" t="s">
        <v>275</v>
      </c>
    </row>
    <row r="67" spans="1:1">
      <c r="A67" t="s">
        <v>276</v>
      </c>
    </row>
    <row r="68" spans="1:1">
      <c r="A68" t="s">
        <v>277</v>
      </c>
    </row>
    <row r="69" spans="1:1">
      <c r="A69" t="s">
        <v>278</v>
      </c>
    </row>
    <row r="70" spans="1:1">
      <c r="A70" t="s">
        <v>279</v>
      </c>
    </row>
    <row r="71" spans="1:1">
      <c r="A71" t="s">
        <v>280</v>
      </c>
    </row>
    <row r="72" spans="1:1">
      <c r="A72" t="s">
        <v>281</v>
      </c>
    </row>
    <row r="73" spans="1:1">
      <c r="A73" t="s">
        <v>282</v>
      </c>
    </row>
    <row r="74" spans="1:1">
      <c r="A74" t="s">
        <v>283</v>
      </c>
    </row>
    <row r="75" spans="1:1">
      <c r="A75" t="s">
        <v>284</v>
      </c>
    </row>
    <row r="76" spans="1:1">
      <c r="A76" t="s">
        <v>285</v>
      </c>
    </row>
    <row r="77" spans="1:1">
      <c r="A77" t="s">
        <v>286</v>
      </c>
    </row>
    <row r="78" spans="1:1">
      <c r="A78" t="s">
        <v>287</v>
      </c>
    </row>
    <row r="79" spans="1:1">
      <c r="A79" t="s">
        <v>288</v>
      </c>
    </row>
    <row r="80" spans="1:1">
      <c r="A80" t="s">
        <v>289</v>
      </c>
    </row>
    <row r="81" spans="1:1">
      <c r="A81" t="s">
        <v>290</v>
      </c>
    </row>
    <row r="82" spans="1:1">
      <c r="A82" t="s">
        <v>291</v>
      </c>
    </row>
    <row r="83" spans="1:1">
      <c r="A83" t="s">
        <v>292</v>
      </c>
    </row>
    <row r="84" spans="1:1">
      <c r="A84" t="s">
        <v>293</v>
      </c>
    </row>
    <row r="85" spans="1:1">
      <c r="A85" t="s">
        <v>294</v>
      </c>
    </row>
    <row r="86" spans="1:1">
      <c r="A86" t="s">
        <v>295</v>
      </c>
    </row>
    <row r="87" spans="1:1">
      <c r="A87" t="s">
        <v>296</v>
      </c>
    </row>
    <row r="88" spans="1:1">
      <c r="A88" t="s">
        <v>297</v>
      </c>
    </row>
    <row r="89" spans="1:1">
      <c r="A89" t="s">
        <v>298</v>
      </c>
    </row>
    <row r="90" spans="1:1">
      <c r="A90" t="s">
        <v>299</v>
      </c>
    </row>
    <row r="91" spans="1:1">
      <c r="A91" t="s">
        <v>300</v>
      </c>
    </row>
    <row r="92" spans="1:1">
      <c r="A92" t="s">
        <v>301</v>
      </c>
    </row>
    <row r="93" spans="1:1">
      <c r="A93" t="s">
        <v>302</v>
      </c>
    </row>
    <row r="94" spans="1:1">
      <c r="A94" t="s">
        <v>303</v>
      </c>
    </row>
    <row r="95" spans="1:1">
      <c r="A95" t="s">
        <v>304</v>
      </c>
    </row>
    <row r="96" spans="1:1">
      <c r="A96" t="s">
        <v>305</v>
      </c>
    </row>
    <row r="97" spans="1:1">
      <c r="A97" t="s">
        <v>306</v>
      </c>
    </row>
    <row r="98" spans="1:1">
      <c r="A98" t="s">
        <v>307</v>
      </c>
    </row>
    <row r="99" spans="1:1">
      <c r="A99" t="s">
        <v>308</v>
      </c>
    </row>
    <row r="100" spans="1:1">
      <c r="A100" t="s">
        <v>309</v>
      </c>
    </row>
    <row r="101" spans="1:1">
      <c r="A101" t="s">
        <v>310</v>
      </c>
    </row>
    <row r="102" spans="1:1">
      <c r="A102" t="s">
        <v>311</v>
      </c>
    </row>
    <row r="103" spans="1:1">
      <c r="A103" t="s">
        <v>312</v>
      </c>
    </row>
    <row r="104" spans="1:1">
      <c r="A104" t="s">
        <v>313</v>
      </c>
    </row>
    <row r="105" spans="1:1">
      <c r="A105" t="s">
        <v>314</v>
      </c>
    </row>
    <row r="106" spans="1:1">
      <c r="A106" t="s">
        <v>315</v>
      </c>
    </row>
    <row r="107" spans="1:1">
      <c r="A107" t="s">
        <v>316</v>
      </c>
    </row>
    <row r="108" spans="1:1">
      <c r="A108" t="s">
        <v>317</v>
      </c>
    </row>
    <row r="109" spans="1:1">
      <c r="A109" t="s">
        <v>318</v>
      </c>
    </row>
    <row r="110" spans="1:1">
      <c r="A110" t="s">
        <v>319</v>
      </c>
    </row>
    <row r="111" spans="1:1">
      <c r="A111" t="s">
        <v>320</v>
      </c>
    </row>
    <row r="112" spans="1:1">
      <c r="A112" t="s">
        <v>321</v>
      </c>
    </row>
    <row r="113" spans="1:1">
      <c r="A113" t="s">
        <v>322</v>
      </c>
    </row>
    <row r="114" spans="1:1">
      <c r="A114" t="s">
        <v>323</v>
      </c>
    </row>
    <row r="115" spans="1:1">
      <c r="A115" t="s">
        <v>324</v>
      </c>
    </row>
    <row r="116" spans="1:1">
      <c r="A116" t="s">
        <v>325</v>
      </c>
    </row>
    <row r="117" spans="1:1">
      <c r="A117" t="s">
        <v>326</v>
      </c>
    </row>
    <row r="118" spans="1:1">
      <c r="A118" t="s">
        <v>327</v>
      </c>
    </row>
    <row r="119" spans="1:1">
      <c r="A119" t="s">
        <v>328</v>
      </c>
    </row>
    <row r="120" spans="1:1">
      <c r="A120" t="s">
        <v>329</v>
      </c>
    </row>
    <row r="121" spans="1:1">
      <c r="A121" t="s">
        <v>330</v>
      </c>
    </row>
    <row r="122" spans="1:1">
      <c r="A122" t="s">
        <v>331</v>
      </c>
    </row>
    <row r="123" spans="1:1">
      <c r="A123" t="s">
        <v>332</v>
      </c>
    </row>
    <row r="124" spans="1:1">
      <c r="A124" t="s">
        <v>333</v>
      </c>
    </row>
    <row r="125" spans="1:1">
      <c r="A125" t="s">
        <v>334</v>
      </c>
    </row>
    <row r="126" spans="1:1">
      <c r="A126" t="s">
        <v>335</v>
      </c>
    </row>
    <row r="127" spans="1:1">
      <c r="A127" t="s">
        <v>336</v>
      </c>
    </row>
    <row r="128" spans="1:1">
      <c r="A128" t="s">
        <v>337</v>
      </c>
    </row>
    <row r="129" spans="1:1">
      <c r="A129" t="s">
        <v>338</v>
      </c>
    </row>
    <row r="130" spans="1:1">
      <c r="A130" t="s">
        <v>339</v>
      </c>
    </row>
    <row r="131" spans="1:1">
      <c r="A131" t="s">
        <v>340</v>
      </c>
    </row>
    <row r="132" spans="1:1">
      <c r="A132" t="s">
        <v>341</v>
      </c>
    </row>
    <row r="133" spans="1:1">
      <c r="A133" t="s">
        <v>342</v>
      </c>
    </row>
    <row r="134" spans="1:1">
      <c r="A134" t="s">
        <v>343</v>
      </c>
    </row>
    <row r="135" spans="1:1">
      <c r="A135" t="s">
        <v>344</v>
      </c>
    </row>
    <row r="136" spans="1:1">
      <c r="A136" t="s">
        <v>345</v>
      </c>
    </row>
    <row r="137" spans="1:1">
      <c r="A137" t="s">
        <v>346</v>
      </c>
    </row>
    <row r="138" spans="1:1">
      <c r="A138" t="s">
        <v>347</v>
      </c>
    </row>
    <row r="139" spans="1:1">
      <c r="A139" t="s">
        <v>348</v>
      </c>
    </row>
    <row r="140" spans="1:1">
      <c r="A140" t="s">
        <v>349</v>
      </c>
    </row>
    <row r="141" spans="1:1">
      <c r="A141" t="s">
        <v>350</v>
      </c>
    </row>
    <row r="142" spans="1:1">
      <c r="A142" t="s">
        <v>351</v>
      </c>
    </row>
    <row r="143" spans="1:1">
      <c r="A143" t="s">
        <v>352</v>
      </c>
    </row>
    <row r="144" spans="1:1">
      <c r="A144" t="s">
        <v>353</v>
      </c>
    </row>
    <row r="145" spans="1:1">
      <c r="A145" t="s">
        <v>354</v>
      </c>
    </row>
    <row r="146" spans="1:1">
      <c r="A146" t="s">
        <v>355</v>
      </c>
    </row>
    <row r="147" spans="1:1">
      <c r="A147" t="s">
        <v>356</v>
      </c>
    </row>
    <row r="148" spans="1:1">
      <c r="A148" t="s">
        <v>357</v>
      </c>
    </row>
    <row r="149" spans="1:1">
      <c r="A149" t="s">
        <v>358</v>
      </c>
    </row>
    <row r="150" spans="1:1">
      <c r="A150" t="s">
        <v>359</v>
      </c>
    </row>
    <row r="151" spans="1:1">
      <c r="A151" t="s">
        <v>360</v>
      </c>
    </row>
    <row r="152" spans="1:1">
      <c r="A152" t="s">
        <v>361</v>
      </c>
    </row>
    <row r="153" spans="1:1">
      <c r="A153" t="s">
        <v>362</v>
      </c>
    </row>
    <row r="154" spans="1:1">
      <c r="A154" t="s">
        <v>363</v>
      </c>
    </row>
    <row r="155" spans="1:1">
      <c r="A155" t="s">
        <v>364</v>
      </c>
    </row>
    <row r="156" spans="1:1">
      <c r="A156" t="s">
        <v>365</v>
      </c>
    </row>
    <row r="157" spans="1:1">
      <c r="A157" t="s">
        <v>366</v>
      </c>
    </row>
    <row r="158" spans="1:1">
      <c r="A158" t="s">
        <v>367</v>
      </c>
    </row>
    <row r="159" spans="1:1">
      <c r="A159" t="s">
        <v>368</v>
      </c>
    </row>
    <row r="160" spans="1:1">
      <c r="A160" t="s">
        <v>369</v>
      </c>
    </row>
    <row r="161" spans="1:1">
      <c r="A161" t="s">
        <v>370</v>
      </c>
    </row>
    <row r="162" spans="1:1">
      <c r="A162" t="s">
        <v>371</v>
      </c>
    </row>
    <row r="163" spans="1:1">
      <c r="A163" t="s">
        <v>372</v>
      </c>
    </row>
    <row r="164" spans="1:1">
      <c r="A164" t="s">
        <v>373</v>
      </c>
    </row>
    <row r="165" spans="1:1">
      <c r="A165" t="s">
        <v>374</v>
      </c>
    </row>
    <row r="166" spans="1:1">
      <c r="A166" t="s">
        <v>375</v>
      </c>
    </row>
    <row r="167" spans="1:1">
      <c r="A167" t="s">
        <v>376</v>
      </c>
    </row>
    <row r="168" spans="1:1">
      <c r="A168" t="s">
        <v>377</v>
      </c>
    </row>
    <row r="169" spans="1:1">
      <c r="A169" t="s">
        <v>378</v>
      </c>
    </row>
    <row r="170" spans="1:1">
      <c r="A170" t="s">
        <v>379</v>
      </c>
    </row>
    <row r="171" spans="1:1">
      <c r="A171" t="s">
        <v>380</v>
      </c>
    </row>
    <row r="172" spans="1:1">
      <c r="A172" t="s">
        <v>381</v>
      </c>
    </row>
    <row r="173" spans="1:1">
      <c r="A173" t="s">
        <v>382</v>
      </c>
    </row>
    <row r="174" spans="1:1">
      <c r="A174" t="s">
        <v>383</v>
      </c>
    </row>
    <row r="175" spans="1:1">
      <c r="A175" t="s">
        <v>384</v>
      </c>
    </row>
    <row r="176" spans="1:1">
      <c r="A176" t="s">
        <v>385</v>
      </c>
    </row>
    <row r="177" spans="1:1">
      <c r="A177" t="s">
        <v>386</v>
      </c>
    </row>
    <row r="178" spans="1:1">
      <c r="A178" t="s">
        <v>387</v>
      </c>
    </row>
    <row r="179" spans="1:1">
      <c r="A179" t="s">
        <v>388</v>
      </c>
    </row>
    <row r="180" spans="1:1">
      <c r="A180" t="s">
        <v>389</v>
      </c>
    </row>
    <row r="181" spans="1:1">
      <c r="A181" t="s">
        <v>390</v>
      </c>
    </row>
    <row r="182" spans="1:1">
      <c r="A182" t="s">
        <v>391</v>
      </c>
    </row>
    <row r="183" spans="1:1">
      <c r="A183" t="s">
        <v>392</v>
      </c>
    </row>
    <row r="184" spans="1:1">
      <c r="A184" t="s">
        <v>393</v>
      </c>
    </row>
    <row r="185" spans="1:1">
      <c r="A185" t="s">
        <v>394</v>
      </c>
    </row>
    <row r="186" spans="1:1">
      <c r="A186" t="s">
        <v>395</v>
      </c>
    </row>
    <row r="187" spans="1:1">
      <c r="A187" t="s">
        <v>396</v>
      </c>
    </row>
    <row r="188" spans="1:1">
      <c r="A188" t="s">
        <v>397</v>
      </c>
    </row>
    <row r="189" spans="1:1">
      <c r="A189" t="s">
        <v>398</v>
      </c>
    </row>
    <row r="190" spans="1:1">
      <c r="A190" t="s">
        <v>399</v>
      </c>
    </row>
    <row r="191" spans="1:1">
      <c r="A191" t="s">
        <v>400</v>
      </c>
    </row>
    <row r="192" spans="1:1">
      <c r="A192" t="s">
        <v>401</v>
      </c>
    </row>
    <row r="193" spans="1:1">
      <c r="A193" t="s">
        <v>402</v>
      </c>
    </row>
    <row r="194" spans="1:1">
      <c r="A194" t="s">
        <v>403</v>
      </c>
    </row>
    <row r="195" spans="1:1">
      <c r="A195" t="s">
        <v>404</v>
      </c>
    </row>
    <row r="196" spans="1:1">
      <c r="A196" t="s">
        <v>405</v>
      </c>
    </row>
    <row r="197" spans="1:1">
      <c r="A197" t="s">
        <v>406</v>
      </c>
    </row>
    <row r="198" spans="1:1">
      <c r="A198" t="s">
        <v>407</v>
      </c>
    </row>
    <row r="199" spans="1:1">
      <c r="A199" t="s">
        <v>408</v>
      </c>
    </row>
    <row r="200" spans="1:1">
      <c r="A200" t="s">
        <v>409</v>
      </c>
    </row>
    <row r="201" spans="1:1">
      <c r="A201" t="s">
        <v>410</v>
      </c>
    </row>
    <row r="202" spans="1:1">
      <c r="A202" t="s">
        <v>411</v>
      </c>
    </row>
    <row r="203" spans="1:1">
      <c r="A203" t="s">
        <v>412</v>
      </c>
    </row>
    <row r="204" spans="1:1">
      <c r="A204" t="s">
        <v>413</v>
      </c>
    </row>
    <row r="205" spans="1:1">
      <c r="A205" t="s">
        <v>414</v>
      </c>
    </row>
    <row r="206" spans="1:1">
      <c r="A206" t="s">
        <v>415</v>
      </c>
    </row>
    <row r="207" spans="1:1">
      <c r="A207" t="s">
        <v>416</v>
      </c>
    </row>
    <row r="208" spans="1:1">
      <c r="A208" t="s">
        <v>417</v>
      </c>
    </row>
    <row r="209" spans="1:1">
      <c r="A209" t="s">
        <v>418</v>
      </c>
    </row>
    <row r="210" spans="1:1">
      <c r="A210" t="s">
        <v>419</v>
      </c>
    </row>
    <row r="211" spans="1:1">
      <c r="A211" t="s">
        <v>420</v>
      </c>
    </row>
    <row r="212" spans="1:1">
      <c r="A212" t="s">
        <v>421</v>
      </c>
    </row>
    <row r="213" spans="1:1">
      <c r="A213" t="s">
        <v>422</v>
      </c>
    </row>
    <row r="214" spans="1:1">
      <c r="A214" t="s">
        <v>423</v>
      </c>
    </row>
    <row r="215" spans="1:1">
      <c r="A215" t="s">
        <v>424</v>
      </c>
    </row>
    <row r="216" spans="1:1">
      <c r="A216" t="s">
        <v>425</v>
      </c>
    </row>
    <row r="217" spans="1:1">
      <c r="A217" t="s">
        <v>426</v>
      </c>
    </row>
    <row r="218" spans="1:1">
      <c r="A218" t="s">
        <v>427</v>
      </c>
    </row>
    <row r="219" spans="1:1">
      <c r="A219" t="s">
        <v>428</v>
      </c>
    </row>
    <row r="220" spans="1:1">
      <c r="A220" t="s">
        <v>429</v>
      </c>
    </row>
    <row r="221" spans="1:1">
      <c r="A221" t="s">
        <v>430</v>
      </c>
    </row>
    <row r="222" spans="1:1">
      <c r="A222" t="s">
        <v>431</v>
      </c>
    </row>
    <row r="223" spans="1:1">
      <c r="A223" t="s">
        <v>432</v>
      </c>
    </row>
    <row r="224" spans="1:1">
      <c r="A224" t="s">
        <v>433</v>
      </c>
    </row>
    <row r="225" spans="1:1">
      <c r="A225" t="s">
        <v>434</v>
      </c>
    </row>
    <row r="226" spans="1:1">
      <c r="A226" t="s">
        <v>435</v>
      </c>
    </row>
    <row r="227" spans="1:1">
      <c r="A227" t="s">
        <v>436</v>
      </c>
    </row>
    <row r="228" spans="1:1">
      <c r="A228" t="s">
        <v>437</v>
      </c>
    </row>
    <row r="229" spans="1:1">
      <c r="A229" t="s">
        <v>438</v>
      </c>
    </row>
    <row r="230" spans="1:1">
      <c r="A230" t="s">
        <v>439</v>
      </c>
    </row>
    <row r="231" spans="1:1">
      <c r="A231" t="s">
        <v>440</v>
      </c>
    </row>
    <row r="232" spans="1:1">
      <c r="A232" t="s">
        <v>441</v>
      </c>
    </row>
    <row r="233" spans="1:1">
      <c r="A233" t="s">
        <v>442</v>
      </c>
    </row>
    <row r="234" spans="1:1">
      <c r="A234" t="s">
        <v>443</v>
      </c>
    </row>
    <row r="235" spans="1:1">
      <c r="A235" t="s">
        <v>444</v>
      </c>
    </row>
    <row r="236" spans="1:1">
      <c r="A236" t="s">
        <v>445</v>
      </c>
    </row>
    <row r="237" spans="1:1">
      <c r="A237" t="s">
        <v>446</v>
      </c>
    </row>
    <row r="238" spans="1:1">
      <c r="A238" t="s">
        <v>447</v>
      </c>
    </row>
    <row r="239" spans="1:1">
      <c r="A239" t="s">
        <v>448</v>
      </c>
    </row>
    <row r="240" spans="1:1">
      <c r="A240" t="s">
        <v>449</v>
      </c>
    </row>
    <row r="241" spans="1:1">
      <c r="A241" t="s">
        <v>450</v>
      </c>
    </row>
    <row r="242" spans="1:1">
      <c r="A242" t="s">
        <v>451</v>
      </c>
    </row>
    <row r="243" spans="1:1">
      <c r="A243" t="s">
        <v>452</v>
      </c>
    </row>
    <row r="244" spans="1:1">
      <c r="A244" t="s">
        <v>453</v>
      </c>
    </row>
    <row r="245" spans="1:1">
      <c r="A245" t="s">
        <v>454</v>
      </c>
    </row>
    <row r="246" spans="1:1">
      <c r="A246" t="s">
        <v>455</v>
      </c>
    </row>
    <row r="247" spans="1:1">
      <c r="A247" t="s">
        <v>456</v>
      </c>
    </row>
    <row r="248" spans="1:1">
      <c r="A248" t="s">
        <v>457</v>
      </c>
    </row>
    <row r="249" spans="1:1">
      <c r="A249" t="s">
        <v>458</v>
      </c>
    </row>
    <row r="250" spans="1:1">
      <c r="A250" t="s">
        <v>459</v>
      </c>
    </row>
    <row r="251" spans="1:1">
      <c r="A251" t="s">
        <v>460</v>
      </c>
    </row>
    <row r="252" spans="1:1">
      <c r="A252" t="s">
        <v>461</v>
      </c>
    </row>
    <row r="253" spans="1:1">
      <c r="A253" t="s">
        <v>462</v>
      </c>
    </row>
    <row r="254" spans="1:1">
      <c r="A254" t="s">
        <v>463</v>
      </c>
    </row>
    <row r="255" spans="1:1">
      <c r="A255" t="s">
        <v>464</v>
      </c>
    </row>
    <row r="256" spans="1:1">
      <c r="A256" t="s">
        <v>465</v>
      </c>
    </row>
    <row r="257" spans="1:1">
      <c r="A257" t="s">
        <v>466</v>
      </c>
    </row>
    <row r="258" spans="1:1">
      <c r="A258" t="s">
        <v>467</v>
      </c>
    </row>
    <row r="259" spans="1:1">
      <c r="A259" t="s">
        <v>468</v>
      </c>
    </row>
    <row r="260" spans="1:1">
      <c r="A260" t="s">
        <v>469</v>
      </c>
    </row>
    <row r="261" spans="1:1">
      <c r="A261" t="s">
        <v>470</v>
      </c>
    </row>
    <row r="262" spans="1:1">
      <c r="A262" t="s">
        <v>471</v>
      </c>
    </row>
    <row r="263" spans="1:1">
      <c r="A263" t="s">
        <v>472</v>
      </c>
    </row>
    <row r="264" spans="1:1">
      <c r="A264" t="s">
        <v>473</v>
      </c>
    </row>
    <row r="265" spans="1:1">
      <c r="A265" t="s">
        <v>474</v>
      </c>
    </row>
    <row r="266" spans="1:1">
      <c r="A266" t="s">
        <v>475</v>
      </c>
    </row>
    <row r="267" spans="1:1">
      <c r="A267" t="s">
        <v>476</v>
      </c>
    </row>
    <row r="268" spans="1:1">
      <c r="A268" t="s">
        <v>477</v>
      </c>
    </row>
    <row r="269" spans="1:1">
      <c r="A269" t="s">
        <v>478</v>
      </c>
    </row>
    <row r="270" spans="1:1">
      <c r="A270" t="s">
        <v>479</v>
      </c>
    </row>
    <row r="271" spans="1:1">
      <c r="A271" t="s">
        <v>480</v>
      </c>
    </row>
    <row r="272" spans="1:1">
      <c r="A272" t="s">
        <v>481</v>
      </c>
    </row>
    <row r="273" spans="1:1">
      <c r="A273" t="s">
        <v>482</v>
      </c>
    </row>
    <row r="274" spans="1:1">
      <c r="A274" t="s">
        <v>483</v>
      </c>
    </row>
    <row r="275" spans="1:1">
      <c r="A275" t="s">
        <v>484</v>
      </c>
    </row>
    <row r="276" spans="1:1">
      <c r="A276" t="s">
        <v>485</v>
      </c>
    </row>
    <row r="277" spans="1:1">
      <c r="A277" t="s">
        <v>486</v>
      </c>
    </row>
    <row r="278" spans="1:1">
      <c r="A278" t="s">
        <v>487</v>
      </c>
    </row>
    <row r="279" spans="1:1">
      <c r="A279" t="s">
        <v>488</v>
      </c>
    </row>
    <row r="280" spans="1:1">
      <c r="A280" t="s">
        <v>489</v>
      </c>
    </row>
    <row r="281" spans="1:1">
      <c r="A281" t="s">
        <v>490</v>
      </c>
    </row>
    <row r="282" spans="1:1">
      <c r="A282" t="s">
        <v>491</v>
      </c>
    </row>
    <row r="283" spans="1:1">
      <c r="A283" t="s">
        <v>492</v>
      </c>
    </row>
    <row r="284" spans="1:1">
      <c r="A284" t="s">
        <v>493</v>
      </c>
    </row>
    <row r="285" spans="1:1">
      <c r="A285" t="s">
        <v>494</v>
      </c>
    </row>
    <row r="286" spans="1:1">
      <c r="A286" t="s">
        <v>495</v>
      </c>
    </row>
    <row r="287" spans="1:1">
      <c r="A287" t="s">
        <v>496</v>
      </c>
    </row>
    <row r="288" spans="1:1">
      <c r="A288" t="s">
        <v>497</v>
      </c>
    </row>
    <row r="289" spans="1:1">
      <c r="A289" t="s">
        <v>498</v>
      </c>
    </row>
    <row r="290" spans="1:1">
      <c r="A290" t="s">
        <v>499</v>
      </c>
    </row>
    <row r="291" spans="1:1">
      <c r="A291" t="s">
        <v>500</v>
      </c>
    </row>
    <row r="292" spans="1:1">
      <c r="A292" t="s">
        <v>501</v>
      </c>
    </row>
    <row r="293" spans="1:1">
      <c r="A293" t="s">
        <v>502</v>
      </c>
    </row>
    <row r="294" spans="1:1">
      <c r="A294" t="s">
        <v>503</v>
      </c>
    </row>
    <row r="295" spans="1:1">
      <c r="A295" t="s">
        <v>504</v>
      </c>
    </row>
    <row r="296" spans="1:1">
      <c r="A296" t="s">
        <v>505</v>
      </c>
    </row>
    <row r="297" spans="1:1">
      <c r="A297" t="s">
        <v>506</v>
      </c>
    </row>
    <row r="298" spans="1:1">
      <c r="A298" t="s">
        <v>507</v>
      </c>
    </row>
    <row r="299" spans="1:1">
      <c r="A299" t="s">
        <v>508</v>
      </c>
    </row>
    <row r="300" spans="1:1">
      <c r="A300" t="s">
        <v>509</v>
      </c>
    </row>
    <row r="301" spans="1:1">
      <c r="A301" t="s">
        <v>510</v>
      </c>
    </row>
    <row r="302" spans="1:1">
      <c r="A302" t="s">
        <v>511</v>
      </c>
    </row>
    <row r="303" spans="1:1">
      <c r="A303" t="s">
        <v>512</v>
      </c>
    </row>
    <row r="304" spans="1:1">
      <c r="A304" t="s">
        <v>513</v>
      </c>
    </row>
    <row r="305" spans="1:1">
      <c r="A305" t="s">
        <v>514</v>
      </c>
    </row>
    <row r="306" spans="1:1">
      <c r="A306" t="s">
        <v>515</v>
      </c>
    </row>
    <row r="307" spans="1:1">
      <c r="A307" t="s">
        <v>516</v>
      </c>
    </row>
    <row r="308" spans="1:1">
      <c r="A308" t="s">
        <v>517</v>
      </c>
    </row>
    <row r="309" spans="1:1">
      <c r="A309" t="s">
        <v>518</v>
      </c>
    </row>
    <row r="310" spans="1:1">
      <c r="A310" t="s">
        <v>519</v>
      </c>
    </row>
    <row r="311" spans="1:1">
      <c r="A311" t="s">
        <v>520</v>
      </c>
    </row>
    <row r="312" spans="1:1">
      <c r="A312" t="s">
        <v>521</v>
      </c>
    </row>
    <row r="313" spans="1:1">
      <c r="A313" t="s">
        <v>522</v>
      </c>
    </row>
    <row r="314" spans="1:1">
      <c r="A314" t="s">
        <v>523</v>
      </c>
    </row>
    <row r="315" spans="1:1">
      <c r="A315" t="s">
        <v>524</v>
      </c>
    </row>
    <row r="316" spans="1:1">
      <c r="A316" t="s">
        <v>525</v>
      </c>
    </row>
    <row r="317" spans="1:1">
      <c r="A317" t="s">
        <v>526</v>
      </c>
    </row>
    <row r="318" spans="1:1">
      <c r="A318" t="s">
        <v>527</v>
      </c>
    </row>
    <row r="319" spans="1:1">
      <c r="A319" t="s">
        <v>528</v>
      </c>
    </row>
    <row r="320" spans="1:1">
      <c r="A320" t="s">
        <v>529</v>
      </c>
    </row>
    <row r="321" spans="1:1">
      <c r="A321" t="s">
        <v>530</v>
      </c>
    </row>
    <row r="322" spans="1:1">
      <c r="A322" t="s">
        <v>531</v>
      </c>
    </row>
    <row r="323" spans="1:1">
      <c r="A323" t="s">
        <v>532</v>
      </c>
    </row>
    <row r="324" spans="1:1">
      <c r="A324" t="s">
        <v>533</v>
      </c>
    </row>
    <row r="325" spans="1:1">
      <c r="A325" t="s">
        <v>534</v>
      </c>
    </row>
    <row r="326" spans="1:1">
      <c r="A326" t="s">
        <v>535</v>
      </c>
    </row>
    <row r="327" spans="1:1">
      <c r="A327" t="s">
        <v>536</v>
      </c>
    </row>
    <row r="328" spans="1:1">
      <c r="A328" t="s">
        <v>537</v>
      </c>
    </row>
    <row r="329" spans="1:1">
      <c r="A329" t="s">
        <v>538</v>
      </c>
    </row>
    <row r="330" spans="1:1">
      <c r="A330" t="s">
        <v>539</v>
      </c>
    </row>
    <row r="331" spans="1:1">
      <c r="A331" t="s">
        <v>540</v>
      </c>
    </row>
    <row r="332" spans="1:1">
      <c r="A332" t="s">
        <v>541</v>
      </c>
    </row>
    <row r="333" spans="1:1">
      <c r="A333" t="s">
        <v>542</v>
      </c>
    </row>
    <row r="334" spans="1:1">
      <c r="A334" t="s">
        <v>543</v>
      </c>
    </row>
    <row r="335" spans="1:1">
      <c r="A335" t="s">
        <v>544</v>
      </c>
    </row>
    <row r="336" spans="1:1">
      <c r="A336" t="s">
        <v>545</v>
      </c>
    </row>
    <row r="337" spans="1:2">
      <c r="A337" t="s">
        <v>546</v>
      </c>
    </row>
    <row r="338" spans="1:2">
      <c r="A338" t="s">
        <v>547</v>
      </c>
    </row>
    <row r="339" spans="1:2">
      <c r="A339" t="s">
        <v>548</v>
      </c>
    </row>
    <row r="340" spans="1:2">
      <c r="A340" t="s">
        <v>549</v>
      </c>
    </row>
    <row r="341" spans="1:2">
      <c r="A341" t="s">
        <v>550</v>
      </c>
    </row>
    <row r="342" spans="1:2">
      <c r="A342" t="s">
        <v>551</v>
      </c>
      <c r="B342">
        <v>114.6845169067383</v>
      </c>
    </row>
    <row r="343" spans="1:2">
      <c r="A343" t="s">
        <v>552</v>
      </c>
      <c r="B343">
        <v>113.3248901367188</v>
      </c>
    </row>
    <row r="344" spans="1:2">
      <c r="A344" t="s">
        <v>553</v>
      </c>
      <c r="B344">
        <v>106.3746744791667</v>
      </c>
    </row>
    <row r="345" spans="1:2">
      <c r="A345" t="s">
        <v>554</v>
      </c>
      <c r="B345">
        <v>99.0870869954427</v>
      </c>
    </row>
    <row r="346" spans="1:2">
      <c r="A346" t="s">
        <v>555</v>
      </c>
      <c r="B346">
        <v>110.9291508992513</v>
      </c>
    </row>
    <row r="347" spans="1:2">
      <c r="A347" t="s">
        <v>556</v>
      </c>
      <c r="B347">
        <v>120.6657842000325</v>
      </c>
    </row>
    <row r="348" spans="1:2">
      <c r="A348" t="s">
        <v>557</v>
      </c>
      <c r="B348">
        <v>105.051872253418</v>
      </c>
    </row>
    <row r="349" spans="1:2">
      <c r="A349" t="s">
        <v>558</v>
      </c>
      <c r="B349">
        <v>98.77301025390625</v>
      </c>
    </row>
    <row r="350" spans="1:2">
      <c r="A350" t="s">
        <v>559</v>
      </c>
      <c r="B350">
        <v>95.74462890625</v>
      </c>
    </row>
    <row r="351" spans="1:2">
      <c r="A351" t="s">
        <v>560</v>
      </c>
      <c r="B351">
        <v>102.0758005777995</v>
      </c>
    </row>
    <row r="352" spans="1:2">
      <c r="A352" t="s">
        <v>561</v>
      </c>
      <c r="B352">
        <v>106.6691614786784</v>
      </c>
    </row>
    <row r="353" spans="1:2">
      <c r="A353" t="s">
        <v>562</v>
      </c>
      <c r="B353">
        <v>102.3561528523763</v>
      </c>
    </row>
    <row r="354" spans="1:2">
      <c r="A354" t="s">
        <v>563</v>
      </c>
      <c r="B354">
        <v>93.20472971598308</v>
      </c>
    </row>
    <row r="355" spans="1:2">
      <c r="A355" t="s">
        <v>564</v>
      </c>
      <c r="B355">
        <v>101.3440373738607</v>
      </c>
    </row>
    <row r="356" spans="1:2">
      <c r="A356" t="s">
        <v>565</v>
      </c>
      <c r="B356">
        <v>80.77576700846355</v>
      </c>
    </row>
    <row r="357" spans="1:2">
      <c r="A357" t="s">
        <v>566</v>
      </c>
      <c r="B357">
        <v>77.5491231282552</v>
      </c>
    </row>
    <row r="358" spans="1:2">
      <c r="A358" t="s">
        <v>567</v>
      </c>
      <c r="B358">
        <v>89.53297170003255</v>
      </c>
    </row>
    <row r="359" spans="1:2">
      <c r="A359" t="s">
        <v>568</v>
      </c>
      <c r="B359">
        <v>92.28971862792969</v>
      </c>
    </row>
    <row r="360" spans="1:2">
      <c r="A360" t="s">
        <v>569</v>
      </c>
      <c r="B360">
        <v>93.15874735514323</v>
      </c>
    </row>
    <row r="361" spans="1:2">
      <c r="A361" t="s">
        <v>570</v>
      </c>
      <c r="B361">
        <v>91.63563791910808</v>
      </c>
    </row>
    <row r="362" spans="1:2">
      <c r="A362" t="s">
        <v>170</v>
      </c>
      <c r="B362">
        <v>75.51439921061198</v>
      </c>
    </row>
    <row r="363" spans="1:2">
      <c r="A363" t="s">
        <v>171</v>
      </c>
      <c r="B363">
        <v>82.57735697428386</v>
      </c>
    </row>
    <row r="364" spans="1:2">
      <c r="A364" t="s">
        <v>172</v>
      </c>
      <c r="B364">
        <v>174.9663492838542</v>
      </c>
    </row>
    <row r="365" spans="1:2">
      <c r="A365" t="s">
        <v>173</v>
      </c>
      <c r="B365">
        <v>151.9195149739583</v>
      </c>
    </row>
    <row r="366" spans="1:2">
      <c r="A366" t="s">
        <v>174</v>
      </c>
      <c r="B366">
        <v>289.0753784179688</v>
      </c>
    </row>
    <row r="367" spans="1:2">
      <c r="A367" t="s">
        <v>175</v>
      </c>
      <c r="B367">
        <v>91.35428873697917</v>
      </c>
    </row>
    <row r="368" spans="1:2">
      <c r="A368" t="s">
        <v>176</v>
      </c>
      <c r="B368">
        <v>115.5406316121419</v>
      </c>
    </row>
    <row r="369" spans="1:2">
      <c r="A369" t="s">
        <v>177</v>
      </c>
      <c r="B369">
        <v>101.8478927612305</v>
      </c>
    </row>
    <row r="370" spans="1:2">
      <c r="A370" t="s">
        <v>178</v>
      </c>
      <c r="B370">
        <v>91.81947326660156</v>
      </c>
    </row>
    <row r="371" spans="1:2">
      <c r="A371" t="s">
        <v>179</v>
      </c>
      <c r="B371">
        <v>86.22428639729817</v>
      </c>
    </row>
    <row r="372" spans="1:2">
      <c r="A372" t="s">
        <v>180</v>
      </c>
      <c r="B372">
        <v>77.1505610148112</v>
      </c>
    </row>
    <row r="373" spans="1:2">
      <c r="A373" t="s">
        <v>181</v>
      </c>
      <c r="B373">
        <v>80.87091318766277</v>
      </c>
    </row>
    <row r="374" spans="1:2">
      <c r="A374" t="s">
        <v>182</v>
      </c>
      <c r="B374">
        <v>104.5425287882487</v>
      </c>
    </row>
    <row r="375" spans="1:2">
      <c r="A375" t="s">
        <v>183</v>
      </c>
      <c r="B375">
        <v>109.2155558268229</v>
      </c>
    </row>
    <row r="376" spans="1:2">
      <c r="A376" t="s">
        <v>184</v>
      </c>
      <c r="B376">
        <v>103.2404149373372</v>
      </c>
    </row>
    <row r="377" spans="1:2">
      <c r="A377" t="s">
        <v>185</v>
      </c>
      <c r="B377">
        <v>89.73262786865234</v>
      </c>
    </row>
    <row r="378" spans="1:2">
      <c r="A378" t="s">
        <v>186</v>
      </c>
      <c r="B378">
        <v>98.06869252522786</v>
      </c>
    </row>
    <row r="379" spans="1:2">
      <c r="A379" t="s">
        <v>187</v>
      </c>
      <c r="B379">
        <v>106.7253341674805</v>
      </c>
    </row>
    <row r="380" spans="1:2">
      <c r="A380" t="s">
        <v>188</v>
      </c>
      <c r="B380">
        <v>98.92191569010417</v>
      </c>
    </row>
    <row r="381" spans="1:2">
      <c r="A381" t="s">
        <v>189</v>
      </c>
      <c r="B381">
        <v>92.4769795735677</v>
      </c>
    </row>
    <row r="382" spans="1:2">
      <c r="A382" t="s">
        <v>190</v>
      </c>
      <c r="B382">
        <v>79.75815073649089</v>
      </c>
    </row>
    <row r="383" spans="1:2">
      <c r="A383" t="s">
        <v>191</v>
      </c>
      <c r="B383">
        <v>97.21372222900391</v>
      </c>
    </row>
    <row r="384" spans="1:2">
      <c r="A384" t="s">
        <v>192</v>
      </c>
      <c r="B384">
        <v>95.2617899576823</v>
      </c>
    </row>
    <row r="385" spans="1:2">
      <c r="A385" t="s">
        <v>193</v>
      </c>
      <c r="B385">
        <v>69.91568501790364</v>
      </c>
    </row>
    <row r="386" spans="1:2">
      <c r="A386" t="s">
        <v>194</v>
      </c>
      <c r="B386">
        <v>79.40115356445312</v>
      </c>
    </row>
    <row r="387" spans="1:2">
      <c r="A387" t="s">
        <v>195</v>
      </c>
      <c r="B387">
        <v>73.1493428548177</v>
      </c>
    </row>
    <row r="388" spans="1:2">
      <c r="A388" t="s">
        <v>196</v>
      </c>
      <c r="B388">
        <v>83.50964609781902</v>
      </c>
    </row>
    <row r="389" spans="1:2">
      <c r="A389" t="s">
        <v>197</v>
      </c>
      <c r="B389">
        <v>62.63802591959635</v>
      </c>
    </row>
    <row r="390" spans="1:2">
      <c r="A390" t="s">
        <v>198</v>
      </c>
      <c r="B390">
        <v>54.36747868855795</v>
      </c>
    </row>
    <row r="391" spans="1:2">
      <c r="A391" t="s">
        <v>199</v>
      </c>
      <c r="B391">
        <v>51.82204182942709</v>
      </c>
    </row>
    <row r="392" spans="1:2">
      <c r="A392" t="s">
        <v>200</v>
      </c>
      <c r="B392">
        <v>46.32327016194662</v>
      </c>
    </row>
    <row r="393" spans="1:2">
      <c r="A393" t="s">
        <v>201</v>
      </c>
      <c r="B393">
        <v>51.1459821065267</v>
      </c>
    </row>
    <row r="394" spans="1:2">
      <c r="A394" t="s">
        <v>202</v>
      </c>
      <c r="B394">
        <v>62.6473274230957</v>
      </c>
    </row>
    <row r="395" spans="1:2">
      <c r="A395" t="s">
        <v>203</v>
      </c>
      <c r="B395">
        <v>73.92638142903645</v>
      </c>
    </row>
    <row r="396" spans="1:2">
      <c r="A396" t="s">
        <v>204</v>
      </c>
      <c r="B396">
        <v>71.19423929850261</v>
      </c>
    </row>
    <row r="397" spans="1:2">
      <c r="A397" t="s">
        <v>205</v>
      </c>
      <c r="B397">
        <v>66.10982259114583</v>
      </c>
    </row>
    <row r="398" spans="1:2">
      <c r="A398" t="s">
        <v>206</v>
      </c>
      <c r="B398">
        <v>68.56696192423503</v>
      </c>
    </row>
    <row r="399" spans="1:2">
      <c r="A399" t="s">
        <v>207</v>
      </c>
      <c r="B399">
        <v>90.34989674886067</v>
      </c>
    </row>
    <row r="400" spans="1:2">
      <c r="A400" t="s">
        <v>208</v>
      </c>
      <c r="B400">
        <v>64.86100896199544</v>
      </c>
    </row>
    <row r="401" spans="1:2">
      <c r="A401" t="s">
        <v>209</v>
      </c>
      <c r="B401">
        <v>72.13409678141277</v>
      </c>
    </row>
    <row r="402" spans="1:2">
      <c r="A402" t="s">
        <v>13</v>
      </c>
      <c r="B402">
        <v>59.36717224121094</v>
      </c>
    </row>
    <row r="403" spans="1:2">
      <c r="A403" t="s">
        <v>14</v>
      </c>
      <c r="B403">
        <v>64.29447937011719</v>
      </c>
    </row>
    <row r="404" spans="1:2">
      <c r="A404" t="s">
        <v>15</v>
      </c>
      <c r="B404">
        <v>50.36209233601888</v>
      </c>
    </row>
    <row r="405" spans="1:2">
      <c r="A405" t="s">
        <v>16</v>
      </c>
      <c r="B405">
        <v>55.63739649454752</v>
      </c>
    </row>
    <row r="406" spans="1:2">
      <c r="A406" t="s">
        <v>17</v>
      </c>
      <c r="B406">
        <v>54.56540679931641</v>
      </c>
    </row>
    <row r="407" spans="1:2">
      <c r="A407" t="s">
        <v>18</v>
      </c>
      <c r="B407">
        <v>61.00331242879232</v>
      </c>
    </row>
    <row r="408" spans="1:2">
      <c r="A408" t="s">
        <v>19</v>
      </c>
      <c r="B408">
        <v>207.9428545633952</v>
      </c>
    </row>
    <row r="409" spans="1:2">
      <c r="A409" t="s">
        <v>20</v>
      </c>
      <c r="B409">
        <v>351.8051198323568</v>
      </c>
    </row>
    <row r="410" spans="1:2">
      <c r="A410" t="s">
        <v>21</v>
      </c>
      <c r="B410">
        <v>156.8797607421875</v>
      </c>
    </row>
    <row r="411" spans="1:2">
      <c r="A411" t="s">
        <v>22</v>
      </c>
      <c r="B411">
        <v>156.7164306640625</v>
      </c>
    </row>
    <row r="412" spans="1:2">
      <c r="A412" t="s">
        <v>23</v>
      </c>
      <c r="B412">
        <v>141.5820643107096</v>
      </c>
    </row>
    <row r="413" spans="1:2">
      <c r="A413" t="s">
        <v>24</v>
      </c>
      <c r="B413">
        <v>168.9904123942057</v>
      </c>
    </row>
    <row r="414" spans="1:2">
      <c r="A414" t="s">
        <v>25</v>
      </c>
      <c r="B414">
        <v>268.2522379557292</v>
      </c>
    </row>
    <row r="415" spans="1:2">
      <c r="A415" t="s">
        <v>26</v>
      </c>
      <c r="B415">
        <v>187.888926188151</v>
      </c>
    </row>
    <row r="416" spans="1:2">
      <c r="A416" t="s">
        <v>27</v>
      </c>
      <c r="B416">
        <v>130.4420394897461</v>
      </c>
    </row>
    <row r="417" spans="1:2">
      <c r="A417" t="s">
        <v>28</v>
      </c>
      <c r="B417">
        <v>118.6230494181315</v>
      </c>
    </row>
    <row r="418" spans="1:2">
      <c r="A418" t="s">
        <v>29</v>
      </c>
      <c r="B418">
        <v>122.3585459391276</v>
      </c>
    </row>
    <row r="419" spans="1:2">
      <c r="A419" t="s">
        <v>30</v>
      </c>
      <c r="B419">
        <v>135.9854990641276</v>
      </c>
    </row>
    <row r="420" spans="1:2">
      <c r="A420" t="s">
        <v>31</v>
      </c>
      <c r="B420">
        <v>141.752431233724</v>
      </c>
    </row>
    <row r="421" spans="1:2">
      <c r="A421" t="s">
        <v>32</v>
      </c>
      <c r="B421">
        <v>117.4884694417318</v>
      </c>
    </row>
    <row r="422" spans="1:2">
      <c r="A422" t="s">
        <v>33</v>
      </c>
      <c r="B422">
        <v>100.0920130411784</v>
      </c>
    </row>
    <row r="423" spans="1:2">
      <c r="A423" t="s">
        <v>34</v>
      </c>
      <c r="B423">
        <v>88.78747304280598</v>
      </c>
    </row>
    <row r="424" spans="1:2">
      <c r="A424" t="s">
        <v>35</v>
      </c>
      <c r="B424">
        <v>128.645746866862</v>
      </c>
    </row>
    <row r="425" spans="1:2">
      <c r="A425" t="s">
        <v>36</v>
      </c>
      <c r="B425">
        <v>88.63072458902995</v>
      </c>
    </row>
    <row r="426" spans="1:2">
      <c r="A426" t="s">
        <v>37</v>
      </c>
      <c r="B426">
        <v>94.38861083984375</v>
      </c>
    </row>
    <row r="427" spans="1:2">
      <c r="A427" t="s">
        <v>38</v>
      </c>
      <c r="B427">
        <v>92.26578267415364</v>
      </c>
    </row>
    <row r="428" spans="1:2">
      <c r="A428" t="s">
        <v>39</v>
      </c>
      <c r="B428">
        <v>131.9800669352213</v>
      </c>
    </row>
    <row r="429" spans="1:2">
      <c r="A429" t="s">
        <v>40</v>
      </c>
      <c r="B429">
        <v>97.50692749023438</v>
      </c>
    </row>
    <row r="430" spans="1:2">
      <c r="A430" t="s">
        <v>41</v>
      </c>
      <c r="B430">
        <v>93.80863444010417</v>
      </c>
    </row>
    <row r="431" spans="1:2">
      <c r="A431" t="s">
        <v>42</v>
      </c>
      <c r="B431">
        <v>89.06175994873047</v>
      </c>
    </row>
    <row r="432" spans="1:2">
      <c r="A432" t="s">
        <v>43</v>
      </c>
      <c r="B432">
        <v>96.66944122314453</v>
      </c>
    </row>
    <row r="433" spans="1:2">
      <c r="A433" t="s">
        <v>44</v>
      </c>
      <c r="B433">
        <v>95.41198476155598</v>
      </c>
    </row>
    <row r="434" spans="1:2">
      <c r="A434" t="s">
        <v>45</v>
      </c>
      <c r="B434">
        <v>79.9624760945638</v>
      </c>
    </row>
    <row r="435" spans="1:2">
      <c r="A435" t="s">
        <v>46</v>
      </c>
      <c r="B435">
        <v>77.34234364827473</v>
      </c>
    </row>
    <row r="436" spans="1:2">
      <c r="A436" t="s">
        <v>47</v>
      </c>
      <c r="B436">
        <v>88.94541168212891</v>
      </c>
    </row>
    <row r="437" spans="1:2">
      <c r="A437" t="s">
        <v>48</v>
      </c>
      <c r="B437">
        <v>78.53573354085286</v>
      </c>
    </row>
    <row r="438" spans="1:2">
      <c r="A438" t="s">
        <v>49</v>
      </c>
      <c r="B438">
        <v>75.1555913289388</v>
      </c>
    </row>
    <row r="439" spans="1:2">
      <c r="A439" t="s">
        <v>50</v>
      </c>
      <c r="B439">
        <v>85.49298350016277</v>
      </c>
    </row>
    <row r="440" spans="1:2">
      <c r="A440" t="s">
        <v>51</v>
      </c>
      <c r="B440">
        <v>83.2171630859375</v>
      </c>
    </row>
    <row r="441" spans="1:2">
      <c r="A441" t="s">
        <v>52</v>
      </c>
      <c r="B441">
        <v>88.54169209798177</v>
      </c>
    </row>
    <row r="442" spans="1:2">
      <c r="A442" t="s">
        <v>53</v>
      </c>
      <c r="B442">
        <v>82.14110819498698</v>
      </c>
    </row>
    <row r="443" spans="1:2">
      <c r="A443" t="s">
        <v>54</v>
      </c>
      <c r="B443">
        <v>91.39132944742839</v>
      </c>
    </row>
    <row r="444" spans="1:2">
      <c r="A444" t="s">
        <v>55</v>
      </c>
      <c r="B444">
        <v>77.18126424153645</v>
      </c>
    </row>
    <row r="445" spans="1:2">
      <c r="A445" t="s">
        <v>56</v>
      </c>
      <c r="B445">
        <v>85.96700032552083</v>
      </c>
    </row>
    <row r="446" spans="1:2">
      <c r="A446" t="s">
        <v>57</v>
      </c>
      <c r="B446">
        <v>102.1081364949544</v>
      </c>
    </row>
    <row r="447" spans="1:2">
      <c r="A447" t="s">
        <v>58</v>
      </c>
      <c r="B447">
        <v>93.58484395345052</v>
      </c>
    </row>
    <row r="448" spans="1:2">
      <c r="A448" t="s">
        <v>59</v>
      </c>
      <c r="B448">
        <v>83.07559204101562</v>
      </c>
    </row>
    <row r="449" spans="1:2">
      <c r="A449" t="s">
        <v>60</v>
      </c>
      <c r="B449">
        <v>81.61297861735027</v>
      </c>
    </row>
    <row r="450" spans="1:2">
      <c r="A450" t="s">
        <v>61</v>
      </c>
      <c r="B450">
        <v>86.94692484537761</v>
      </c>
    </row>
    <row r="451" spans="1:2">
      <c r="A451" t="s">
        <v>62</v>
      </c>
      <c r="B451">
        <v>84.00342559814453</v>
      </c>
    </row>
    <row r="452" spans="1:2">
      <c r="A452" t="s">
        <v>63</v>
      </c>
      <c r="B452">
        <v>75.65562947591145</v>
      </c>
    </row>
    <row r="453" spans="1:2">
      <c r="A453" t="s">
        <v>64</v>
      </c>
      <c r="B453">
        <v>79.29495493570964</v>
      </c>
    </row>
    <row r="454" spans="1:2">
      <c r="A454" t="s">
        <v>65</v>
      </c>
      <c r="B454">
        <v>82.71484883626302</v>
      </c>
    </row>
    <row r="455" spans="1:2">
      <c r="A455" t="s">
        <v>66</v>
      </c>
      <c r="B455">
        <v>87.2660649617513</v>
      </c>
    </row>
    <row r="456" spans="1:2">
      <c r="A456" t="s">
        <v>67</v>
      </c>
      <c r="B456">
        <v>88.46396382649739</v>
      </c>
    </row>
    <row r="457" spans="1:2">
      <c r="A457" t="s">
        <v>68</v>
      </c>
      <c r="B457">
        <v>73.70154317220052</v>
      </c>
    </row>
    <row r="458" spans="1:2">
      <c r="A458" t="s">
        <v>69</v>
      </c>
      <c r="B458">
        <v>88.91934967041016</v>
      </c>
    </row>
    <row r="459" spans="1:2">
      <c r="A459" t="s">
        <v>70</v>
      </c>
      <c r="B459">
        <v>91.8058344523112</v>
      </c>
    </row>
    <row r="460" spans="1:2">
      <c r="A460" t="s">
        <v>71</v>
      </c>
      <c r="B460">
        <v>135.5853983561198</v>
      </c>
    </row>
    <row r="461" spans="1:2">
      <c r="A461" t="s">
        <v>72</v>
      </c>
      <c r="B461">
        <v>84.85575866699219</v>
      </c>
    </row>
    <row r="462" spans="1:2">
      <c r="A462" t="s">
        <v>73</v>
      </c>
      <c r="B462">
        <v>109.3818868001302</v>
      </c>
    </row>
    <row r="463" spans="1:2">
      <c r="A463" t="s">
        <v>74</v>
      </c>
      <c r="B463">
        <v>88.11959584554036</v>
      </c>
    </row>
    <row r="464" spans="1:2">
      <c r="A464" t="s">
        <v>75</v>
      </c>
      <c r="B464">
        <v>96.01821645100911</v>
      </c>
    </row>
    <row r="465" spans="1:2">
      <c r="A465" t="s">
        <v>76</v>
      </c>
      <c r="B465">
        <v>130.2948811848958</v>
      </c>
    </row>
    <row r="466" spans="1:2">
      <c r="A466" t="s">
        <v>77</v>
      </c>
      <c r="B466">
        <v>110.5603612263997</v>
      </c>
    </row>
    <row r="467" spans="1:2">
      <c r="A467" t="s">
        <v>78</v>
      </c>
      <c r="B467">
        <v>87.90733337402344</v>
      </c>
    </row>
    <row r="468" spans="1:2">
      <c r="A468" t="s">
        <v>79</v>
      </c>
      <c r="B468">
        <v>105.9647216796875</v>
      </c>
    </row>
    <row r="469" spans="1:2">
      <c r="A469" t="s">
        <v>80</v>
      </c>
      <c r="B469">
        <v>90.28233591715495</v>
      </c>
    </row>
    <row r="470" spans="1:2">
      <c r="A470" t="s">
        <v>81</v>
      </c>
      <c r="B470">
        <v>105.3478240966797</v>
      </c>
    </row>
    <row r="471" spans="1:2">
      <c r="A471" t="s">
        <v>82</v>
      </c>
      <c r="B471">
        <v>116.2763010660807</v>
      </c>
    </row>
    <row r="472" spans="1:2">
      <c r="A472" t="s">
        <v>83</v>
      </c>
      <c r="B472">
        <v>118.959841410319</v>
      </c>
    </row>
    <row r="473" spans="1:2">
      <c r="A473" t="s">
        <v>84</v>
      </c>
      <c r="B473">
        <v>88.92528025309245</v>
      </c>
    </row>
    <row r="474" spans="1:2">
      <c r="A474" t="s">
        <v>85</v>
      </c>
      <c r="B474">
        <v>89.62681833902995</v>
      </c>
    </row>
    <row r="475" spans="1:2">
      <c r="A475" t="s">
        <v>86</v>
      </c>
      <c r="B475">
        <v>117.6328938802083</v>
      </c>
    </row>
    <row r="476" spans="1:2">
      <c r="A476" t="s">
        <v>87</v>
      </c>
      <c r="B476">
        <v>99.27467346191406</v>
      </c>
    </row>
    <row r="477" spans="1:2">
      <c r="A477" t="s">
        <v>88</v>
      </c>
      <c r="B477">
        <v>87.67724355061848</v>
      </c>
    </row>
    <row r="478" spans="1:2">
      <c r="A478" t="s">
        <v>89</v>
      </c>
      <c r="B478">
        <v>88.85085296630859</v>
      </c>
    </row>
    <row r="479" spans="1:2">
      <c r="A479" t="s">
        <v>90</v>
      </c>
      <c r="B479">
        <v>97.43793487548828</v>
      </c>
    </row>
    <row r="480" spans="1:2">
      <c r="A480" t="s">
        <v>91</v>
      </c>
      <c r="B480">
        <v>95.76455434163411</v>
      </c>
    </row>
    <row r="481" spans="1:2">
      <c r="A481" t="s">
        <v>92</v>
      </c>
      <c r="B481">
        <v>81.73166910807292</v>
      </c>
    </row>
    <row r="482" spans="1:2">
      <c r="A482" t="s">
        <v>93</v>
      </c>
      <c r="B482">
        <v>98.6388448079427</v>
      </c>
    </row>
    <row r="483" spans="1:2">
      <c r="A483" t="s">
        <v>94</v>
      </c>
      <c r="B483">
        <v>69.69149271647136</v>
      </c>
    </row>
    <row r="484" spans="1:2">
      <c r="A484" t="s">
        <v>95</v>
      </c>
      <c r="B484">
        <v>70.77223714192708</v>
      </c>
    </row>
    <row r="485" spans="1:2">
      <c r="A485" t="s">
        <v>96</v>
      </c>
      <c r="B485">
        <v>70.07264200846355</v>
      </c>
    </row>
    <row r="486" spans="1:2">
      <c r="A486" t="s">
        <v>97</v>
      </c>
      <c r="B486">
        <v>76.66475677490234</v>
      </c>
    </row>
    <row r="487" spans="1:2">
      <c r="A487" t="s">
        <v>98</v>
      </c>
      <c r="B487">
        <v>85.10015869140625</v>
      </c>
    </row>
    <row r="488" spans="1:2">
      <c r="A488" t="s">
        <v>99</v>
      </c>
      <c r="B488">
        <v>76.20142873128255</v>
      </c>
    </row>
    <row r="489" spans="1:2">
      <c r="A489" t="s">
        <v>100</v>
      </c>
      <c r="B489">
        <v>90.31460062662761</v>
      </c>
    </row>
    <row r="490" spans="1:2">
      <c r="A490" t="s">
        <v>101</v>
      </c>
      <c r="B490">
        <v>224.5963083902995</v>
      </c>
    </row>
    <row r="491" spans="1:2">
      <c r="A491" t="s">
        <v>102</v>
      </c>
      <c r="B491">
        <v>154.7029673258463</v>
      </c>
    </row>
    <row r="492" spans="1:2">
      <c r="A492" t="s">
        <v>103</v>
      </c>
      <c r="B492">
        <v>127.3419520060221</v>
      </c>
    </row>
    <row r="493" spans="1:2">
      <c r="A493" t="s">
        <v>104</v>
      </c>
      <c r="B493">
        <v>123.6915461222331</v>
      </c>
    </row>
    <row r="494" spans="1:2">
      <c r="A494" t="s">
        <v>105</v>
      </c>
      <c r="B494">
        <v>110.2137985229492</v>
      </c>
    </row>
    <row r="495" spans="1:2">
      <c r="A495" t="s">
        <v>106</v>
      </c>
      <c r="B495">
        <v>108.6020940144857</v>
      </c>
    </row>
    <row r="496" spans="1:2">
      <c r="A496" t="s">
        <v>107</v>
      </c>
      <c r="B496">
        <v>102.4082590738932</v>
      </c>
    </row>
    <row r="497" spans="1:2">
      <c r="A497" t="s">
        <v>108</v>
      </c>
      <c r="B497">
        <v>165.6208699544271</v>
      </c>
    </row>
    <row r="498" spans="1:2">
      <c r="A498" t="s">
        <v>109</v>
      </c>
      <c r="B498">
        <v>146.7283325195312</v>
      </c>
    </row>
    <row r="499" spans="1:2">
      <c r="A499" t="s">
        <v>110</v>
      </c>
      <c r="B499">
        <v>135.8540013631185</v>
      </c>
    </row>
    <row r="500" spans="1:2">
      <c r="A500" t="s">
        <v>111</v>
      </c>
      <c r="B500">
        <v>121.2429072062175</v>
      </c>
    </row>
    <row r="501" spans="1:2">
      <c r="A501" t="s">
        <v>112</v>
      </c>
      <c r="B501">
        <v>133.9857635498047</v>
      </c>
    </row>
    <row r="502" spans="1:2">
      <c r="A502" t="s">
        <v>113</v>
      </c>
      <c r="B502">
        <v>142.0382893880208</v>
      </c>
    </row>
    <row r="503" spans="1:2">
      <c r="A503" t="s">
        <v>114</v>
      </c>
      <c r="B503">
        <v>176.8448384602865</v>
      </c>
    </row>
    <row r="504" spans="1:2">
      <c r="A504" t="s">
        <v>115</v>
      </c>
      <c r="B504">
        <v>132.4486440022787</v>
      </c>
    </row>
    <row r="505" spans="1:2">
      <c r="A505" t="s">
        <v>116</v>
      </c>
      <c r="B505">
        <v>130.3185373942057</v>
      </c>
    </row>
    <row r="506" spans="1:2">
      <c r="A506" t="s">
        <v>117</v>
      </c>
      <c r="B506">
        <v>206.6031112670898</v>
      </c>
    </row>
    <row r="507" spans="1:2">
      <c r="A507" t="s">
        <v>118</v>
      </c>
      <c r="B507">
        <v>209.450678507487</v>
      </c>
    </row>
    <row r="508" spans="1:2">
      <c r="A508" t="s">
        <v>143</v>
      </c>
      <c r="B508">
        <v>146.5660705566406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pans="1:2">
      <c r="A1" t="s">
        <v>1</v>
      </c>
      <c r="B1" t="s">
        <v>571</v>
      </c>
    </row>
    <row r="2" spans="1:2">
      <c r="A2" t="s">
        <v>198</v>
      </c>
      <c r="B2">
        <v>74.77018651008113</v>
      </c>
    </row>
    <row r="3" spans="1:2">
      <c r="A3" t="s">
        <v>199</v>
      </c>
      <c r="B3">
        <v>77.46307371260542</v>
      </c>
    </row>
    <row r="4" spans="1:2">
      <c r="A4" t="s">
        <v>200</v>
      </c>
      <c r="B4">
        <v>65.49169381697318</v>
      </c>
    </row>
    <row r="5" spans="1:2">
      <c r="A5" t="s">
        <v>201</v>
      </c>
      <c r="B5">
        <v>95.97233947620934</v>
      </c>
    </row>
    <row r="6" spans="1:2">
      <c r="A6" t="s">
        <v>202</v>
      </c>
      <c r="B6">
        <v>91.13262783959367</v>
      </c>
    </row>
    <row r="7" spans="1:2">
      <c r="A7" t="s">
        <v>203</v>
      </c>
      <c r="B7">
        <v>83.34661386736356</v>
      </c>
    </row>
    <row r="8" spans="1:2">
      <c r="A8" t="s">
        <v>204</v>
      </c>
      <c r="B8">
        <v>122.674044117138</v>
      </c>
    </row>
    <row r="9" spans="1:2">
      <c r="A9" t="s">
        <v>205</v>
      </c>
      <c r="B9">
        <v>105.8233544686833</v>
      </c>
    </row>
    <row r="10" spans="1:2">
      <c r="A10" t="s">
        <v>206</v>
      </c>
      <c r="B10">
        <v>81.10526330135566</v>
      </c>
    </row>
    <row r="11" spans="1:2">
      <c r="A11" t="s">
        <v>207</v>
      </c>
      <c r="B11">
        <v>69.22868077761463</v>
      </c>
    </row>
    <row r="12" spans="1:2">
      <c r="A12" t="s">
        <v>208</v>
      </c>
      <c r="B12">
        <v>69.89553969556509</v>
      </c>
    </row>
    <row r="13" spans="1:2">
      <c r="A13" t="s">
        <v>209</v>
      </c>
      <c r="B13">
        <v>66.4698975247148</v>
      </c>
    </row>
    <row r="14" spans="1:2">
      <c r="A14" t="s">
        <v>13</v>
      </c>
      <c r="B14">
        <v>64.10631712106733</v>
      </c>
    </row>
    <row r="15" spans="1:2">
      <c r="A15" t="s">
        <v>14</v>
      </c>
      <c r="B15">
        <v>81.1985434493352</v>
      </c>
    </row>
    <row r="16" spans="1:2">
      <c r="A16" t="s">
        <v>15</v>
      </c>
      <c r="B16">
        <v>61.53419446913585</v>
      </c>
    </row>
    <row r="17" spans="1:2">
      <c r="A17" t="s">
        <v>16</v>
      </c>
      <c r="B17">
        <v>92.8587074566653</v>
      </c>
    </row>
    <row r="18" spans="1:2">
      <c r="A18" t="s">
        <v>17</v>
      </c>
      <c r="B18">
        <v>103.2666226213531</v>
      </c>
    </row>
    <row r="19" spans="1:2">
      <c r="A19" t="s">
        <v>18</v>
      </c>
      <c r="B19">
        <v>88.34691628255173</v>
      </c>
    </row>
    <row r="20" spans="1:2">
      <c r="A20" t="s">
        <v>19</v>
      </c>
      <c r="B20">
        <v>119.9396951926586</v>
      </c>
    </row>
    <row r="21" spans="1:2">
      <c r="A21" t="s">
        <v>20</v>
      </c>
      <c r="B21">
        <v>135.4186860784978</v>
      </c>
    </row>
    <row r="22" spans="1:2">
      <c r="A22" t="s">
        <v>21</v>
      </c>
      <c r="B22">
        <v>90.32459199136416</v>
      </c>
    </row>
    <row r="23" spans="1:2">
      <c r="A23" t="s">
        <v>22</v>
      </c>
      <c r="B23">
        <v>85.26519124254182</v>
      </c>
    </row>
    <row r="24" spans="1:2">
      <c r="A24" t="s">
        <v>23</v>
      </c>
      <c r="B24">
        <v>110.5877539065054</v>
      </c>
    </row>
    <row r="25" spans="1:2">
      <c r="A25" t="s">
        <v>24</v>
      </c>
      <c r="B25">
        <v>120.6554636871669</v>
      </c>
    </row>
    <row r="26" spans="1:2">
      <c r="A26" t="s">
        <v>25</v>
      </c>
      <c r="B26">
        <v>148.7571092404151</v>
      </c>
    </row>
    <row r="27" spans="1:2">
      <c r="A27" t="s">
        <v>26</v>
      </c>
      <c r="B27">
        <v>111.0419110846148</v>
      </c>
    </row>
    <row r="28" spans="1:2">
      <c r="A28" t="s">
        <v>27</v>
      </c>
      <c r="B28">
        <v>77.54343453984148</v>
      </c>
    </row>
    <row r="29" spans="1:2">
      <c r="A29" t="s">
        <v>28</v>
      </c>
      <c r="B29">
        <v>75.11973643087968</v>
      </c>
    </row>
    <row r="30" spans="1:2">
      <c r="A30" t="s">
        <v>29</v>
      </c>
      <c r="B30">
        <v>74.88349867256689</v>
      </c>
    </row>
    <row r="31" spans="1:2">
      <c r="A31" t="s">
        <v>30</v>
      </c>
      <c r="B31">
        <v>81.68278827389541</v>
      </c>
    </row>
    <row r="32" spans="1:2">
      <c r="A32" t="s">
        <v>31</v>
      </c>
      <c r="B32">
        <v>73.57165312173487</v>
      </c>
    </row>
    <row r="33" spans="1:2">
      <c r="A33" t="s">
        <v>32</v>
      </c>
      <c r="B33">
        <v>79.97332179371318</v>
      </c>
    </row>
    <row r="34" spans="1:2">
      <c r="A34" t="s">
        <v>33</v>
      </c>
      <c r="B34">
        <v>55.80332777462366</v>
      </c>
    </row>
    <row r="35" spans="1:2">
      <c r="A35" t="s">
        <v>34</v>
      </c>
      <c r="B35">
        <v>70.35987276761693</v>
      </c>
    </row>
    <row r="36" spans="1:2">
      <c r="A36" t="s">
        <v>35</v>
      </c>
      <c r="B36">
        <v>72.83815042892057</v>
      </c>
    </row>
    <row r="37" spans="1:2">
      <c r="A37" t="s">
        <v>36</v>
      </c>
      <c r="B37">
        <v>64.68288042397917</v>
      </c>
    </row>
    <row r="38" spans="1:2">
      <c r="A38" t="s">
        <v>37</v>
      </c>
      <c r="B38">
        <v>62.6838586885963</v>
      </c>
    </row>
    <row r="39" spans="1:2">
      <c r="A39" t="s">
        <v>38</v>
      </c>
      <c r="B39">
        <v>69.45436829165487</v>
      </c>
    </row>
    <row r="40" spans="1:2">
      <c r="A40" t="s">
        <v>39</v>
      </c>
      <c r="B40">
        <v>62.70346885082628</v>
      </c>
    </row>
    <row r="41" spans="1:2">
      <c r="A41" t="s">
        <v>40</v>
      </c>
      <c r="B41">
        <v>58.29194759972906</v>
      </c>
    </row>
    <row r="42" spans="1:2">
      <c r="A42" t="s">
        <v>41</v>
      </c>
      <c r="B42">
        <v>60.80985465634612</v>
      </c>
    </row>
    <row r="43" spans="1:2">
      <c r="A43" t="s">
        <v>42</v>
      </c>
      <c r="B43">
        <v>58.48872515243048</v>
      </c>
    </row>
    <row r="44" spans="1:2">
      <c r="A44" t="s">
        <v>43</v>
      </c>
      <c r="B44">
        <v>75.07380828728144</v>
      </c>
    </row>
    <row r="45" spans="1:2">
      <c r="A45" t="s">
        <v>44</v>
      </c>
      <c r="B45">
        <v>86.0641570700701</v>
      </c>
    </row>
    <row r="46" spans="1:2">
      <c r="A46" t="s">
        <v>45</v>
      </c>
      <c r="B46">
        <v>116.7904718311798</v>
      </c>
    </row>
    <row r="47" spans="1:2">
      <c r="A47" t="s">
        <v>46</v>
      </c>
      <c r="B47">
        <v>85.40673369064969</v>
      </c>
    </row>
    <row r="48" spans="1:2">
      <c r="A48" t="s">
        <v>47</v>
      </c>
      <c r="B48">
        <v>115.869770557587</v>
      </c>
    </row>
    <row r="49" spans="1:2">
      <c r="A49" t="s">
        <v>48</v>
      </c>
      <c r="B49">
        <v>165.0191191224769</v>
      </c>
    </row>
    <row r="50" spans="1:2">
      <c r="A50" t="s">
        <v>49</v>
      </c>
      <c r="B50">
        <v>141.3642578539292</v>
      </c>
    </row>
    <row r="51" spans="1:2">
      <c r="A51" t="s">
        <v>50</v>
      </c>
      <c r="B51">
        <v>106.9666368308787</v>
      </c>
    </row>
    <row r="52" spans="1:2">
      <c r="A52" t="s">
        <v>51</v>
      </c>
      <c r="B52">
        <v>104.2915094423847</v>
      </c>
    </row>
    <row r="53" spans="1:2">
      <c r="A53" t="s">
        <v>52</v>
      </c>
      <c r="B53">
        <v>99.32651697700915</v>
      </c>
    </row>
    <row r="54" spans="1:2">
      <c r="A54" t="s">
        <v>53</v>
      </c>
      <c r="B54">
        <v>114.5501999542093</v>
      </c>
    </row>
    <row r="55" spans="1:2">
      <c r="A55" t="s">
        <v>54</v>
      </c>
      <c r="B55">
        <v>130.2199430447983</v>
      </c>
    </row>
    <row r="56" spans="1:2">
      <c r="A56" t="s">
        <v>55</v>
      </c>
      <c r="B56">
        <v>133.9502030814939</v>
      </c>
    </row>
    <row r="57" spans="1:2">
      <c r="A57" t="s">
        <v>56</v>
      </c>
      <c r="B57">
        <v>129.7080329418892</v>
      </c>
    </row>
    <row r="58" spans="1:2">
      <c r="A58" t="s">
        <v>57</v>
      </c>
      <c r="B58">
        <v>112.9399577926616</v>
      </c>
    </row>
    <row r="59" spans="1:2">
      <c r="A59" t="s">
        <v>58</v>
      </c>
      <c r="B59">
        <v>111.5290192777025</v>
      </c>
    </row>
    <row r="60" spans="1:2">
      <c r="A60" t="s">
        <v>59</v>
      </c>
      <c r="B60">
        <v>186.5391097041883</v>
      </c>
    </row>
    <row r="61" spans="1:2">
      <c r="A61" t="s">
        <v>60</v>
      </c>
      <c r="B61">
        <v>177.4623063686278</v>
      </c>
    </row>
    <row r="62" spans="1:2">
      <c r="A62" t="s">
        <v>61</v>
      </c>
      <c r="B62">
        <v>141.4499656051697</v>
      </c>
    </row>
    <row r="63" spans="1:2">
      <c r="A63" t="s">
        <v>62</v>
      </c>
      <c r="B63">
        <v>155.8456155583923</v>
      </c>
    </row>
    <row r="64" spans="1:2">
      <c r="A64" t="s">
        <v>63</v>
      </c>
      <c r="B64">
        <v>139.2192823487852</v>
      </c>
    </row>
    <row r="65" spans="1:2">
      <c r="A65" t="s">
        <v>64</v>
      </c>
      <c r="B65">
        <v>160.3640925802147</v>
      </c>
    </row>
    <row r="66" spans="1:2">
      <c r="A66" t="s">
        <v>65</v>
      </c>
      <c r="B66">
        <v>143.0588210462213</v>
      </c>
    </row>
    <row r="67" spans="1:2">
      <c r="A67" t="s">
        <v>66</v>
      </c>
      <c r="B67">
        <v>122.1702321603758</v>
      </c>
    </row>
    <row r="68" spans="1:2">
      <c r="A68" t="s">
        <v>67</v>
      </c>
      <c r="B68">
        <v>120.9544106792153</v>
      </c>
    </row>
    <row r="69" spans="1:2">
      <c r="A69" t="s">
        <v>68</v>
      </c>
      <c r="B69">
        <v>129.6937840036036</v>
      </c>
    </row>
    <row r="70" spans="1:2">
      <c r="A70" t="s">
        <v>69</v>
      </c>
      <c r="B70">
        <v>108.6704130894782</v>
      </c>
    </row>
    <row r="71" spans="1:2">
      <c r="A71" t="s">
        <v>70</v>
      </c>
      <c r="B71">
        <v>101.3414508242533</v>
      </c>
    </row>
    <row r="72" spans="1:2">
      <c r="A72" t="s">
        <v>71</v>
      </c>
      <c r="B72">
        <v>102.7981620738864</v>
      </c>
    </row>
    <row r="73" spans="1:2">
      <c r="A73" t="s">
        <v>72</v>
      </c>
      <c r="B73">
        <v>112.6152265649987</v>
      </c>
    </row>
    <row r="74" spans="1:2">
      <c r="A74" t="s">
        <v>73</v>
      </c>
      <c r="B74">
        <v>116.959642235309</v>
      </c>
    </row>
    <row r="75" spans="1:2">
      <c r="A75" t="s">
        <v>74</v>
      </c>
      <c r="B75">
        <v>106.7635228791956</v>
      </c>
    </row>
    <row r="76" spans="1:2">
      <c r="A76" t="s">
        <v>75</v>
      </c>
      <c r="B76">
        <v>130.7541081416111</v>
      </c>
    </row>
    <row r="77" spans="1:2">
      <c r="A77" t="s">
        <v>76</v>
      </c>
      <c r="B77">
        <v>109.5044581141063</v>
      </c>
    </row>
    <row r="78" spans="1:2">
      <c r="A78" t="s">
        <v>77</v>
      </c>
      <c r="B78">
        <v>148.4943540089206</v>
      </c>
    </row>
    <row r="79" spans="1:2">
      <c r="A79" t="s">
        <v>78</v>
      </c>
      <c r="B79">
        <v>163.8439358415841</v>
      </c>
    </row>
    <row r="80" spans="1:2">
      <c r="A80" t="s">
        <v>79</v>
      </c>
      <c r="B80">
        <v>156.359435185376</v>
      </c>
    </row>
    <row r="81" spans="1:2">
      <c r="A81" t="s">
        <v>80</v>
      </c>
      <c r="B81">
        <v>178.373383126554</v>
      </c>
    </row>
    <row r="82" spans="1:2">
      <c r="A82" t="s">
        <v>81</v>
      </c>
      <c r="B82">
        <v>221.5816616890414</v>
      </c>
    </row>
    <row r="83" spans="1:2">
      <c r="A83" t="s">
        <v>82</v>
      </c>
      <c r="B83">
        <v>162.097263979564</v>
      </c>
    </row>
    <row r="84" spans="1:2">
      <c r="A84" t="s">
        <v>83</v>
      </c>
      <c r="B84">
        <v>152.6012766272434</v>
      </c>
    </row>
    <row r="85" spans="1:2">
      <c r="A85" t="s">
        <v>84</v>
      </c>
      <c r="B85">
        <v>149.3502081357277</v>
      </c>
    </row>
    <row r="86" spans="1:2">
      <c r="A86" t="s">
        <v>85</v>
      </c>
      <c r="B86">
        <v>159.8326077063978</v>
      </c>
    </row>
    <row r="87" spans="1:2">
      <c r="A87" t="s">
        <v>86</v>
      </c>
      <c r="B87">
        <v>165.6124600688591</v>
      </c>
    </row>
    <row r="88" spans="1:2">
      <c r="A88" t="s">
        <v>87</v>
      </c>
      <c r="B88">
        <v>195.7084658613697</v>
      </c>
    </row>
    <row r="89" spans="1:2">
      <c r="A89" t="s">
        <v>88</v>
      </c>
      <c r="B89">
        <v>225.0519612372582</v>
      </c>
    </row>
    <row r="90" spans="1:2">
      <c r="A90" t="s">
        <v>89</v>
      </c>
      <c r="B90">
        <v>217.3776054035773</v>
      </c>
    </row>
    <row r="91" spans="1:2">
      <c r="A91" t="s">
        <v>90</v>
      </c>
      <c r="B91">
        <v>242.3348081071275</v>
      </c>
    </row>
    <row r="92" spans="1:2">
      <c r="A92" t="s">
        <v>91</v>
      </c>
      <c r="B92">
        <v>256.9749029421505</v>
      </c>
    </row>
    <row r="93" spans="1:2">
      <c r="A93" t="s">
        <v>92</v>
      </c>
      <c r="B93">
        <v>224.0901960664347</v>
      </c>
    </row>
    <row r="94" spans="1:2">
      <c r="A94" t="s">
        <v>93</v>
      </c>
      <c r="B94">
        <v>233.4868138830102</v>
      </c>
    </row>
    <row r="95" spans="1:2">
      <c r="A95" t="s">
        <v>94</v>
      </c>
      <c r="B95">
        <v>347.4521095329044</v>
      </c>
    </row>
    <row r="96" spans="1:2">
      <c r="A96" t="s">
        <v>95</v>
      </c>
      <c r="B96">
        <v>300.2566806523523</v>
      </c>
    </row>
    <row r="97" spans="1:2">
      <c r="A97" t="s">
        <v>96</v>
      </c>
      <c r="B97">
        <v>331.3484430528405</v>
      </c>
    </row>
    <row r="98" spans="1:2">
      <c r="A98" t="s">
        <v>97</v>
      </c>
      <c r="B98">
        <v>224.1542341161957</v>
      </c>
    </row>
    <row r="99" spans="1:2">
      <c r="A99" t="s">
        <v>98</v>
      </c>
      <c r="B99">
        <v>177.7440437319227</v>
      </c>
    </row>
    <row r="100" spans="1:2">
      <c r="A100" t="s">
        <v>99</v>
      </c>
      <c r="B100">
        <v>198.4760504347437</v>
      </c>
    </row>
    <row r="101" spans="1:2">
      <c r="A101" t="s">
        <v>100</v>
      </c>
      <c r="B101">
        <v>222.6284258482076</v>
      </c>
    </row>
    <row r="102" spans="1:2">
      <c r="A102" t="s">
        <v>101</v>
      </c>
      <c r="B102">
        <v>229.4955611545002</v>
      </c>
    </row>
    <row r="103" spans="1:2">
      <c r="A103" t="s">
        <v>102</v>
      </c>
      <c r="B103">
        <v>261.0620893586066</v>
      </c>
    </row>
    <row r="104" spans="1:2">
      <c r="A104" t="s">
        <v>103</v>
      </c>
      <c r="B104">
        <v>256.3797550085725</v>
      </c>
    </row>
    <row r="105" spans="1:2">
      <c r="A105" t="s">
        <v>104</v>
      </c>
      <c r="B105">
        <v>268.5566601273152</v>
      </c>
    </row>
    <row r="106" spans="1:2">
      <c r="A106" t="s">
        <v>105</v>
      </c>
      <c r="B106">
        <v>254.6955802774549</v>
      </c>
    </row>
    <row r="107" spans="1:2">
      <c r="A107" t="s">
        <v>106</v>
      </c>
      <c r="B107">
        <v>226.8248106632102</v>
      </c>
    </row>
    <row r="108" spans="1:2">
      <c r="A108" t="s">
        <v>107</v>
      </c>
      <c r="B108">
        <v>186.8500982680483</v>
      </c>
    </row>
    <row r="109" spans="1:2">
      <c r="A109" t="s">
        <v>108</v>
      </c>
      <c r="B109">
        <v>204.5853929933538</v>
      </c>
    </row>
    <row r="110" spans="1:2">
      <c r="A110" t="s">
        <v>109</v>
      </c>
      <c r="B110">
        <v>192.5298594446022</v>
      </c>
    </row>
    <row r="111" spans="1:2">
      <c r="A111" t="s">
        <v>110</v>
      </c>
      <c r="B111">
        <v>173.7345007780334</v>
      </c>
    </row>
    <row r="112" spans="1:2">
      <c r="A112" t="s">
        <v>111</v>
      </c>
      <c r="B112">
        <v>204.4476159419695</v>
      </c>
    </row>
    <row r="113" spans="1:2">
      <c r="A113" t="s">
        <v>112</v>
      </c>
      <c r="B113">
        <v>268.1362858098527</v>
      </c>
    </row>
    <row r="114" spans="1:2">
      <c r="A114" t="s">
        <v>113</v>
      </c>
      <c r="B114">
        <v>368.2386114893163</v>
      </c>
    </row>
    <row r="115" spans="1:2">
      <c r="A115" t="s">
        <v>114</v>
      </c>
      <c r="B115">
        <v>497.2260897411347</v>
      </c>
    </row>
    <row r="116" spans="1:2">
      <c r="A116" t="s">
        <v>115</v>
      </c>
      <c r="B116">
        <v>348.3386655876491</v>
      </c>
    </row>
    <row r="117" spans="1:2">
      <c r="A117" t="s">
        <v>116</v>
      </c>
      <c r="B117">
        <v>364.9999631903438</v>
      </c>
    </row>
    <row r="118" spans="1:2">
      <c r="A118" t="s">
        <v>117</v>
      </c>
      <c r="B118">
        <v>390.7967303712023</v>
      </c>
    </row>
    <row r="119" spans="1:2">
      <c r="A119" t="s">
        <v>118</v>
      </c>
      <c r="B119">
        <v>315.5795332621637</v>
      </c>
    </row>
    <row r="120" spans="1:2">
      <c r="A120" t="s">
        <v>143</v>
      </c>
      <c r="B120">
        <v>241.6904910005747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67"/>
  <sheetViews>
    <sheetView workbookViewId="0"/>
  </sheetViews>
  <sheetFormatPr defaultRowHeight="15"/>
  <sheetData>
    <row r="1" spans="1:2">
      <c r="A1" t="s">
        <v>1</v>
      </c>
      <c r="B1" t="s">
        <v>572</v>
      </c>
    </row>
    <row r="2" spans="1:2">
      <c r="A2" t="s">
        <v>451</v>
      </c>
      <c r="B2">
        <v>14.94929994166882</v>
      </c>
    </row>
    <row r="3" spans="1:2">
      <c r="A3" t="s">
        <v>452</v>
      </c>
      <c r="B3">
        <v>16.92859300126583</v>
      </c>
    </row>
    <row r="4" spans="1:2">
      <c r="A4" t="s">
        <v>453</v>
      </c>
      <c r="B4">
        <v>15.50280691893252</v>
      </c>
    </row>
    <row r="5" spans="1:2">
      <c r="A5" t="s">
        <v>454</v>
      </c>
      <c r="B5">
        <v>16.52355688403185</v>
      </c>
    </row>
    <row r="6" spans="1:2">
      <c r="A6" t="s">
        <v>455</v>
      </c>
      <c r="B6">
        <v>18.40692932001804</v>
      </c>
    </row>
    <row r="7" spans="1:2">
      <c r="A7" t="s">
        <v>456</v>
      </c>
      <c r="B7">
        <v>14.92811610720874</v>
      </c>
    </row>
    <row r="8" spans="1:2">
      <c r="A8" t="s">
        <v>457</v>
      </c>
      <c r="B8">
        <v>17.29693889189</v>
      </c>
    </row>
    <row r="9" spans="1:2">
      <c r="A9" t="s">
        <v>458</v>
      </c>
      <c r="B9">
        <v>31.27805390101799</v>
      </c>
    </row>
    <row r="10" spans="1:2">
      <c r="A10" t="s">
        <v>459</v>
      </c>
      <c r="B10">
        <v>38.76535027970974</v>
      </c>
    </row>
    <row r="11" spans="1:2">
      <c r="A11" t="s">
        <v>460</v>
      </c>
      <c r="B11">
        <v>31.40081328286523</v>
      </c>
    </row>
    <row r="12" spans="1:2">
      <c r="A12" t="s">
        <v>461</v>
      </c>
      <c r="B12">
        <v>31.58258224552531</v>
      </c>
    </row>
    <row r="13" spans="1:2">
      <c r="A13" t="s">
        <v>462</v>
      </c>
      <c r="B13">
        <v>23.52309454242842</v>
      </c>
    </row>
    <row r="14" spans="1:2">
      <c r="A14" t="s">
        <v>463</v>
      </c>
      <c r="B14">
        <v>37.31974582700824</v>
      </c>
    </row>
    <row r="15" spans="1:2">
      <c r="A15" t="s">
        <v>464</v>
      </c>
      <c r="B15">
        <v>24.71906869624037</v>
      </c>
    </row>
    <row r="16" spans="1:2">
      <c r="A16" t="s">
        <v>465</v>
      </c>
      <c r="B16">
        <v>24.87560992090925</v>
      </c>
    </row>
    <row r="17" spans="1:2">
      <c r="A17" t="s">
        <v>466</v>
      </c>
      <c r="B17">
        <v>25.82063737588808</v>
      </c>
    </row>
    <row r="18" spans="1:2">
      <c r="A18" t="s">
        <v>467</v>
      </c>
      <c r="B18">
        <v>25.27982161165444</v>
      </c>
    </row>
    <row r="19" spans="1:2">
      <c r="A19" t="s">
        <v>468</v>
      </c>
      <c r="B19">
        <v>19.3488538740988</v>
      </c>
    </row>
    <row r="20" spans="1:2">
      <c r="A20" t="s">
        <v>469</v>
      </c>
      <c r="B20">
        <v>13.87906775338754</v>
      </c>
    </row>
    <row r="21" spans="1:2">
      <c r="A21" t="s">
        <v>470</v>
      </c>
      <c r="B21">
        <v>32.86147519323509</v>
      </c>
    </row>
    <row r="22" spans="1:2">
      <c r="A22" t="s">
        <v>471</v>
      </c>
      <c r="B22">
        <v>26.18764357801724</v>
      </c>
    </row>
    <row r="23" spans="1:2">
      <c r="A23" t="s">
        <v>472</v>
      </c>
      <c r="B23">
        <v>16.05082661241213</v>
      </c>
    </row>
    <row r="24" spans="1:2">
      <c r="A24" t="s">
        <v>473</v>
      </c>
      <c r="B24">
        <v>15.53115786892397</v>
      </c>
    </row>
    <row r="25" spans="1:2">
      <c r="A25" t="s">
        <v>474</v>
      </c>
      <c r="B25">
        <v>16.7519521650483</v>
      </c>
    </row>
    <row r="26" spans="1:2">
      <c r="A26" t="s">
        <v>475</v>
      </c>
      <c r="B26">
        <v>13.88890754689161</v>
      </c>
    </row>
    <row r="27" spans="1:2">
      <c r="A27" t="s">
        <v>476</v>
      </c>
      <c r="B27">
        <v>16.61067480737846</v>
      </c>
    </row>
    <row r="28" spans="1:2">
      <c r="A28" t="s">
        <v>477</v>
      </c>
      <c r="B28">
        <v>13.6922794931715</v>
      </c>
    </row>
    <row r="29" spans="1:2">
      <c r="A29" t="s">
        <v>478</v>
      </c>
      <c r="B29">
        <v>16.66755711180487</v>
      </c>
    </row>
    <row r="30" spans="1:2">
      <c r="A30" t="s">
        <v>479</v>
      </c>
      <c r="B30">
        <v>21.51389909395064</v>
      </c>
    </row>
    <row r="31" spans="1:2">
      <c r="A31" t="s">
        <v>480</v>
      </c>
      <c r="B31">
        <v>29.14244007930746</v>
      </c>
    </row>
    <row r="32" spans="1:2">
      <c r="A32" t="s">
        <v>481</v>
      </c>
      <c r="B32">
        <v>17.32698383157999</v>
      </c>
    </row>
    <row r="33" spans="1:2">
      <c r="A33" t="s">
        <v>482</v>
      </c>
      <c r="B33">
        <v>24.61444101735542</v>
      </c>
    </row>
    <row r="34" spans="1:2">
      <c r="A34" t="s">
        <v>483</v>
      </c>
      <c r="B34">
        <v>28.1760680170591</v>
      </c>
    </row>
    <row r="35" spans="1:2">
      <c r="A35" t="s">
        <v>484</v>
      </c>
      <c r="B35">
        <v>21.02941460723094</v>
      </c>
    </row>
    <row r="36" spans="1:2">
      <c r="A36" t="s">
        <v>485</v>
      </c>
      <c r="B36">
        <v>17.26183249639761</v>
      </c>
    </row>
    <row r="37" spans="1:2">
      <c r="A37" t="s">
        <v>486</v>
      </c>
      <c r="B37">
        <v>22.09120020987434</v>
      </c>
    </row>
    <row r="38" spans="1:2">
      <c r="A38" t="s">
        <v>487</v>
      </c>
      <c r="B38">
        <v>19.75007854337962</v>
      </c>
    </row>
    <row r="39" spans="1:2">
      <c r="A39" t="s">
        <v>488</v>
      </c>
      <c r="B39">
        <v>19.79535776095994</v>
      </c>
    </row>
    <row r="40" spans="1:2">
      <c r="A40" t="s">
        <v>489</v>
      </c>
      <c r="B40">
        <v>15.40812239490843</v>
      </c>
    </row>
    <row r="41" spans="1:2">
      <c r="A41" t="s">
        <v>490</v>
      </c>
      <c r="B41">
        <v>21.34058916359708</v>
      </c>
    </row>
    <row r="42" spans="1:2">
      <c r="A42" t="s">
        <v>491</v>
      </c>
      <c r="B42">
        <v>28.41176880865497</v>
      </c>
    </row>
    <row r="43" spans="1:2">
      <c r="A43" t="s">
        <v>492</v>
      </c>
      <c r="B43">
        <v>19.62123297667967</v>
      </c>
    </row>
    <row r="44" spans="1:2">
      <c r="A44" t="s">
        <v>493</v>
      </c>
      <c r="B44">
        <v>33.89690697210671</v>
      </c>
    </row>
    <row r="45" spans="1:2">
      <c r="A45" t="s">
        <v>494</v>
      </c>
      <c r="B45">
        <v>25.68774778482337</v>
      </c>
    </row>
    <row r="46" spans="1:2">
      <c r="A46" t="s">
        <v>495</v>
      </c>
      <c r="B46">
        <v>23.87288149683905</v>
      </c>
    </row>
    <row r="47" spans="1:2">
      <c r="A47" t="s">
        <v>496</v>
      </c>
      <c r="B47">
        <v>22.69104895519043</v>
      </c>
    </row>
    <row r="48" spans="1:2">
      <c r="A48" t="s">
        <v>497</v>
      </c>
      <c r="B48">
        <v>71.13788009675905</v>
      </c>
    </row>
    <row r="49" spans="1:2">
      <c r="A49" t="s">
        <v>498</v>
      </c>
      <c r="B49">
        <v>63.43994613984943</v>
      </c>
    </row>
    <row r="50" spans="1:2">
      <c r="A50" t="s">
        <v>499</v>
      </c>
      <c r="B50">
        <v>34.3229710312805</v>
      </c>
    </row>
    <row r="51" spans="1:2">
      <c r="A51" t="s">
        <v>500</v>
      </c>
      <c r="B51">
        <v>30.52048527021536</v>
      </c>
    </row>
    <row r="52" spans="1:2">
      <c r="A52" t="s">
        <v>501</v>
      </c>
      <c r="B52">
        <v>27.29827096928748</v>
      </c>
    </row>
    <row r="53" spans="1:2">
      <c r="A53" t="s">
        <v>502</v>
      </c>
      <c r="B53">
        <v>25.58004738702184</v>
      </c>
    </row>
    <row r="54" spans="1:2">
      <c r="A54" t="s">
        <v>503</v>
      </c>
      <c r="B54">
        <v>38.87180710043113</v>
      </c>
    </row>
    <row r="55" spans="1:2">
      <c r="A55" t="s">
        <v>504</v>
      </c>
      <c r="B55">
        <v>30.93717110913035</v>
      </c>
    </row>
    <row r="56" spans="1:2">
      <c r="A56" t="s">
        <v>505</v>
      </c>
      <c r="B56">
        <v>24.77762893773157</v>
      </c>
    </row>
    <row r="57" spans="1:2">
      <c r="A57" t="s">
        <v>506</v>
      </c>
      <c r="B57">
        <v>26.10046923646591</v>
      </c>
    </row>
    <row r="58" spans="1:2">
      <c r="A58" t="s">
        <v>507</v>
      </c>
      <c r="B58">
        <v>26.0197202919645</v>
      </c>
    </row>
    <row r="59" spans="1:2">
      <c r="A59" t="s">
        <v>508</v>
      </c>
      <c r="B59">
        <v>22.98483616384002</v>
      </c>
    </row>
    <row r="60" spans="1:2">
      <c r="A60" t="s">
        <v>509</v>
      </c>
      <c r="B60">
        <v>22.86739720911244</v>
      </c>
    </row>
    <row r="61" spans="1:2">
      <c r="A61" t="s">
        <v>510</v>
      </c>
      <c r="B61">
        <v>33.94251232086707</v>
      </c>
    </row>
    <row r="62" spans="1:2">
      <c r="A62" t="s">
        <v>511</v>
      </c>
      <c r="B62">
        <v>70.03122686554813</v>
      </c>
    </row>
    <row r="63" spans="1:2">
      <c r="A63" t="s">
        <v>512</v>
      </c>
      <c r="B63">
        <v>44.53444740990651</v>
      </c>
    </row>
    <row r="64" spans="1:2">
      <c r="A64" t="s">
        <v>513</v>
      </c>
      <c r="B64">
        <v>36.90770060384932</v>
      </c>
    </row>
    <row r="65" spans="1:2">
      <c r="A65" t="s">
        <v>514</v>
      </c>
      <c r="B65">
        <v>26.80781820098203</v>
      </c>
    </row>
    <row r="66" spans="1:2">
      <c r="A66" t="s">
        <v>515</v>
      </c>
      <c r="B66">
        <v>25.58010908492972</v>
      </c>
    </row>
    <row r="67" spans="1:2">
      <c r="A67" t="s">
        <v>516</v>
      </c>
      <c r="B67">
        <v>22.29126119850511</v>
      </c>
    </row>
    <row r="68" spans="1:2">
      <c r="A68" t="s">
        <v>517</v>
      </c>
      <c r="B68">
        <v>25.40783679042448</v>
      </c>
    </row>
    <row r="69" spans="1:2">
      <c r="A69" t="s">
        <v>518</v>
      </c>
      <c r="B69">
        <v>26.99564728432071</v>
      </c>
    </row>
    <row r="70" spans="1:2">
      <c r="A70" t="s">
        <v>519</v>
      </c>
      <c r="B70">
        <v>26.50198298703457</v>
      </c>
    </row>
    <row r="71" spans="1:2">
      <c r="A71" t="s">
        <v>520</v>
      </c>
      <c r="B71">
        <v>35.3091506543095</v>
      </c>
    </row>
    <row r="72" spans="1:2">
      <c r="A72" t="s">
        <v>521</v>
      </c>
      <c r="B72">
        <v>24.36851359507955</v>
      </c>
    </row>
    <row r="73" spans="1:2">
      <c r="A73" t="s">
        <v>522</v>
      </c>
      <c r="B73">
        <v>45.44703711670092</v>
      </c>
    </row>
    <row r="74" spans="1:2">
      <c r="A74" t="s">
        <v>523</v>
      </c>
      <c r="B74">
        <v>39.10354255184749</v>
      </c>
    </row>
    <row r="75" spans="1:2">
      <c r="A75" t="s">
        <v>524</v>
      </c>
      <c r="B75">
        <v>32.76301601216294</v>
      </c>
    </row>
    <row r="76" spans="1:2">
      <c r="A76" t="s">
        <v>525</v>
      </c>
      <c r="B76">
        <v>30.55573749935436</v>
      </c>
    </row>
    <row r="77" spans="1:2">
      <c r="A77" t="s">
        <v>526</v>
      </c>
      <c r="B77">
        <v>31.12964682656098</v>
      </c>
    </row>
    <row r="78" spans="1:2">
      <c r="A78" t="s">
        <v>527</v>
      </c>
      <c r="B78">
        <v>37.62214062797805</v>
      </c>
    </row>
    <row r="79" spans="1:2">
      <c r="A79" t="s">
        <v>528</v>
      </c>
      <c r="B79">
        <v>41.34274487792223</v>
      </c>
    </row>
    <row r="80" spans="1:2">
      <c r="A80" t="s">
        <v>529</v>
      </c>
      <c r="B80">
        <v>32.4081416276475</v>
      </c>
    </row>
    <row r="81" spans="1:2">
      <c r="A81" t="s">
        <v>530</v>
      </c>
      <c r="B81">
        <v>35.33035428305122</v>
      </c>
    </row>
    <row r="82" spans="1:2">
      <c r="A82" t="s">
        <v>531</v>
      </c>
      <c r="B82">
        <v>46.4872821552901</v>
      </c>
    </row>
    <row r="83" spans="1:2">
      <c r="A83" t="s">
        <v>532</v>
      </c>
      <c r="B83">
        <v>51.23632161472409</v>
      </c>
    </row>
    <row r="84" spans="1:2">
      <c r="A84" t="s">
        <v>533</v>
      </c>
      <c r="B84">
        <v>37.96259244846622</v>
      </c>
    </row>
    <row r="85" spans="1:2">
      <c r="A85" t="s">
        <v>534</v>
      </c>
      <c r="B85">
        <v>38.96691222651054</v>
      </c>
    </row>
    <row r="86" spans="1:2">
      <c r="A86" t="s">
        <v>535</v>
      </c>
      <c r="B86">
        <v>30.77475249489002</v>
      </c>
    </row>
    <row r="87" spans="1:2">
      <c r="A87" t="s">
        <v>536</v>
      </c>
      <c r="B87">
        <v>27.03780867307468</v>
      </c>
    </row>
    <row r="88" spans="1:2">
      <c r="A88" t="s">
        <v>537</v>
      </c>
      <c r="B88">
        <v>24.33594472438088</v>
      </c>
    </row>
    <row r="89" spans="1:2">
      <c r="A89" t="s">
        <v>538</v>
      </c>
      <c r="B89">
        <v>33.7370669644051</v>
      </c>
    </row>
    <row r="90" spans="1:2">
      <c r="A90" t="s">
        <v>539</v>
      </c>
      <c r="B90">
        <v>38.93644905078323</v>
      </c>
    </row>
    <row r="91" spans="1:2">
      <c r="A91" t="s">
        <v>540</v>
      </c>
      <c r="B91">
        <v>33.14261600247615</v>
      </c>
    </row>
    <row r="92" spans="1:2">
      <c r="A92" t="s">
        <v>541</v>
      </c>
      <c r="B92">
        <v>34.09927712291685</v>
      </c>
    </row>
    <row r="93" spans="1:2">
      <c r="A93" t="s">
        <v>542</v>
      </c>
      <c r="B93">
        <v>44.88755111061757</v>
      </c>
    </row>
    <row r="94" spans="1:2">
      <c r="A94" t="s">
        <v>543</v>
      </c>
      <c r="B94">
        <v>43.8402055983806</v>
      </c>
    </row>
    <row r="95" spans="1:2">
      <c r="A95" t="s">
        <v>544</v>
      </c>
      <c r="B95">
        <v>35.04599961687319</v>
      </c>
    </row>
    <row r="96" spans="1:2">
      <c r="A96" t="s">
        <v>545</v>
      </c>
      <c r="B96">
        <v>32.07685114997697</v>
      </c>
    </row>
    <row r="97" spans="1:2">
      <c r="A97" t="s">
        <v>546</v>
      </c>
      <c r="B97">
        <v>27.25072644611626</v>
      </c>
    </row>
    <row r="98" spans="1:2">
      <c r="A98" t="s">
        <v>547</v>
      </c>
      <c r="B98">
        <v>27.09679808233461</v>
      </c>
    </row>
    <row r="99" spans="1:2">
      <c r="A99" t="s">
        <v>548</v>
      </c>
      <c r="B99">
        <v>28.4593640538888</v>
      </c>
    </row>
    <row r="100" spans="1:2">
      <c r="A100" t="s">
        <v>549</v>
      </c>
      <c r="B100">
        <v>35.98546133240844</v>
      </c>
    </row>
    <row r="101" spans="1:2">
      <c r="A101" t="s">
        <v>550</v>
      </c>
      <c r="B101">
        <v>26.03208775441278</v>
      </c>
    </row>
    <row r="102" spans="1:2">
      <c r="A102" t="s">
        <v>551</v>
      </c>
      <c r="B102">
        <v>33.22556078279567</v>
      </c>
    </row>
    <row r="103" spans="1:2">
      <c r="A103" t="s">
        <v>552</v>
      </c>
      <c r="B103">
        <v>36.1622326379299</v>
      </c>
    </row>
    <row r="104" spans="1:2">
      <c r="A104" t="s">
        <v>553</v>
      </c>
      <c r="B104">
        <v>50.80328600357313</v>
      </c>
    </row>
    <row r="105" spans="1:2">
      <c r="A105" t="s">
        <v>554</v>
      </c>
      <c r="B105">
        <v>40.06237268746229</v>
      </c>
    </row>
    <row r="106" spans="1:2">
      <c r="A106" t="s">
        <v>555</v>
      </c>
      <c r="B106">
        <v>40.56852992573216</v>
      </c>
    </row>
    <row r="107" spans="1:2">
      <c r="A107" t="s">
        <v>556</v>
      </c>
      <c r="B107">
        <v>42.18091788580648</v>
      </c>
    </row>
    <row r="108" spans="1:2">
      <c r="A108" t="s">
        <v>557</v>
      </c>
      <c r="B108">
        <v>39.65520356574667</v>
      </c>
    </row>
    <row r="109" spans="1:2">
      <c r="A109" t="s">
        <v>558</v>
      </c>
      <c r="B109">
        <v>40.39910245427809</v>
      </c>
    </row>
    <row r="110" spans="1:2">
      <c r="A110" t="s">
        <v>559</v>
      </c>
      <c r="B110">
        <v>54.70830701071853</v>
      </c>
    </row>
    <row r="111" spans="1:2">
      <c r="A111" t="s">
        <v>560</v>
      </c>
      <c r="B111">
        <v>56.89834676515553</v>
      </c>
    </row>
    <row r="112" spans="1:2">
      <c r="A112" t="s">
        <v>561</v>
      </c>
      <c r="B112">
        <v>38.39153837707462</v>
      </c>
    </row>
    <row r="113" spans="1:2">
      <c r="A113" t="s">
        <v>562</v>
      </c>
      <c r="B113">
        <v>46.25178637803418</v>
      </c>
    </row>
    <row r="114" spans="1:2">
      <c r="A114" t="s">
        <v>563</v>
      </c>
      <c r="B114">
        <v>54.32881903813288</v>
      </c>
    </row>
    <row r="115" spans="1:2">
      <c r="A115" t="s">
        <v>564</v>
      </c>
      <c r="B115">
        <v>37.34391566974481</v>
      </c>
    </row>
    <row r="116" spans="1:2">
      <c r="A116" t="s">
        <v>565</v>
      </c>
      <c r="B116">
        <v>42.17087268638144</v>
      </c>
    </row>
    <row r="117" spans="1:2">
      <c r="A117" t="s">
        <v>566</v>
      </c>
      <c r="B117">
        <v>49.11043775149038</v>
      </c>
    </row>
    <row r="118" spans="1:2">
      <c r="A118" t="s">
        <v>567</v>
      </c>
      <c r="B118">
        <v>34.64695473401428</v>
      </c>
    </row>
    <row r="119" spans="1:2">
      <c r="A119" t="s">
        <v>568</v>
      </c>
      <c r="B119">
        <v>39.34210392320514</v>
      </c>
    </row>
    <row r="120" spans="1:2">
      <c r="A120" t="s">
        <v>569</v>
      </c>
      <c r="B120">
        <v>34.53522710705656</v>
      </c>
    </row>
    <row r="121" spans="1:2">
      <c r="A121" t="s">
        <v>570</v>
      </c>
      <c r="B121">
        <v>32.80693094981943</v>
      </c>
    </row>
    <row r="122" spans="1:2">
      <c r="A122" t="s">
        <v>170</v>
      </c>
      <c r="B122">
        <v>32.79109536020178</v>
      </c>
    </row>
    <row r="123" spans="1:2">
      <c r="A123" t="s">
        <v>171</v>
      </c>
      <c r="B123">
        <v>38.19888636887047</v>
      </c>
    </row>
    <row r="124" spans="1:2">
      <c r="A124" t="s">
        <v>172</v>
      </c>
      <c r="B124">
        <v>35.69007655008515</v>
      </c>
    </row>
    <row r="125" spans="1:2">
      <c r="A125" t="s">
        <v>173</v>
      </c>
      <c r="B125">
        <v>35.71642139788887</v>
      </c>
    </row>
    <row r="126" spans="1:2">
      <c r="A126" t="s">
        <v>174</v>
      </c>
      <c r="B126">
        <v>32.4736029312276</v>
      </c>
    </row>
    <row r="127" spans="1:2">
      <c r="A127" t="s">
        <v>175</v>
      </c>
      <c r="B127">
        <v>40.58520019711007</v>
      </c>
    </row>
    <row r="128" spans="1:2">
      <c r="A128" t="s">
        <v>176</v>
      </c>
      <c r="B128">
        <v>37.00873048309056</v>
      </c>
    </row>
    <row r="129" spans="1:2">
      <c r="A129" t="s">
        <v>177</v>
      </c>
      <c r="B129">
        <v>38.74262772190409</v>
      </c>
    </row>
    <row r="130" spans="1:2">
      <c r="A130" t="s">
        <v>178</v>
      </c>
      <c r="B130">
        <v>42.22551821816241</v>
      </c>
    </row>
    <row r="131" spans="1:2">
      <c r="A131" t="s">
        <v>179</v>
      </c>
      <c r="B131">
        <v>37.55829240814698</v>
      </c>
    </row>
    <row r="132" spans="1:2">
      <c r="A132" t="s">
        <v>180</v>
      </c>
      <c r="B132">
        <v>50.09367368422352</v>
      </c>
    </row>
    <row r="133" spans="1:2">
      <c r="A133" t="s">
        <v>181</v>
      </c>
      <c r="B133">
        <v>53.68237909317869</v>
      </c>
    </row>
    <row r="134" spans="1:2">
      <c r="A134" t="s">
        <v>182</v>
      </c>
      <c r="B134">
        <v>50.74855240487774</v>
      </c>
    </row>
    <row r="135" spans="1:2">
      <c r="A135" t="s">
        <v>183</v>
      </c>
      <c r="B135">
        <v>44.98891959769849</v>
      </c>
    </row>
    <row r="136" spans="1:2">
      <c r="A136" t="s">
        <v>184</v>
      </c>
      <c r="B136">
        <v>49.90363577842375</v>
      </c>
    </row>
    <row r="137" spans="1:2">
      <c r="A137" t="s">
        <v>185</v>
      </c>
      <c r="B137">
        <v>72.98869855275687</v>
      </c>
    </row>
    <row r="138" spans="1:2">
      <c r="A138" t="s">
        <v>186</v>
      </c>
      <c r="B138">
        <v>46.50241899625869</v>
      </c>
    </row>
    <row r="139" spans="1:2">
      <c r="A139" t="s">
        <v>187</v>
      </c>
      <c r="B139">
        <v>44.82684417354869</v>
      </c>
    </row>
    <row r="140" spans="1:2">
      <c r="A140" t="s">
        <v>188</v>
      </c>
      <c r="B140">
        <v>36.48337116872919</v>
      </c>
    </row>
    <row r="141" spans="1:2">
      <c r="A141" t="s">
        <v>189</v>
      </c>
      <c r="B141">
        <v>47.53468066353746</v>
      </c>
    </row>
    <row r="142" spans="1:2">
      <c r="A142" t="s">
        <v>190</v>
      </c>
      <c r="B142">
        <v>36.7224696099015</v>
      </c>
    </row>
    <row r="143" spans="1:2">
      <c r="A143" t="s">
        <v>191</v>
      </c>
      <c r="B143">
        <v>52.10588137369001</v>
      </c>
    </row>
    <row r="144" spans="1:2">
      <c r="A144" t="s">
        <v>192</v>
      </c>
      <c r="B144">
        <v>31.82466679251986</v>
      </c>
    </row>
    <row r="145" spans="1:2">
      <c r="A145" t="s">
        <v>193</v>
      </c>
      <c r="B145">
        <v>29.92530124441863</v>
      </c>
    </row>
    <row r="146" spans="1:2">
      <c r="A146" t="s">
        <v>194</v>
      </c>
      <c r="B146">
        <v>41.59061417666116</v>
      </c>
    </row>
    <row r="147" spans="1:2">
      <c r="A147" t="s">
        <v>195</v>
      </c>
      <c r="B147">
        <v>35.02526099064509</v>
      </c>
    </row>
    <row r="148" spans="1:2">
      <c r="A148" t="s">
        <v>196</v>
      </c>
      <c r="B148">
        <v>28.39533375518857</v>
      </c>
    </row>
    <row r="149" spans="1:2">
      <c r="A149" t="s">
        <v>197</v>
      </c>
      <c r="B149">
        <v>29.72969415616603</v>
      </c>
    </row>
    <row r="150" spans="1:2">
      <c r="A150" t="s">
        <v>198</v>
      </c>
      <c r="B150">
        <v>30.74822950668501</v>
      </c>
    </row>
    <row r="151" spans="1:2">
      <c r="A151" t="s">
        <v>199</v>
      </c>
      <c r="B151">
        <v>33.36379156486056</v>
      </c>
    </row>
    <row r="152" spans="1:2">
      <c r="A152" t="s">
        <v>200</v>
      </c>
      <c r="B152">
        <v>30.58923239667055</v>
      </c>
    </row>
    <row r="153" spans="1:2">
      <c r="A153" t="s">
        <v>201</v>
      </c>
      <c r="B153">
        <v>38.60358845130026</v>
      </c>
    </row>
    <row r="154" spans="1:2">
      <c r="A154" t="s">
        <v>202</v>
      </c>
      <c r="B154">
        <v>28.68603291585843</v>
      </c>
    </row>
    <row r="155" spans="1:2">
      <c r="A155" t="s">
        <v>203</v>
      </c>
      <c r="B155">
        <v>29.98745082246032</v>
      </c>
    </row>
    <row r="156" spans="1:2">
      <c r="A156" t="s">
        <v>204</v>
      </c>
      <c r="B156">
        <v>33.69863733650384</v>
      </c>
    </row>
    <row r="157" spans="1:2">
      <c r="A157" t="s">
        <v>205</v>
      </c>
      <c r="B157">
        <v>33.22419232684991</v>
      </c>
    </row>
    <row r="158" spans="1:2">
      <c r="A158" t="s">
        <v>206</v>
      </c>
      <c r="B158">
        <v>35.90491384065468</v>
      </c>
    </row>
    <row r="159" spans="1:2">
      <c r="A159" t="s">
        <v>207</v>
      </c>
      <c r="B159">
        <v>32.76566606832315</v>
      </c>
    </row>
    <row r="160" spans="1:2">
      <c r="A160" t="s">
        <v>208</v>
      </c>
      <c r="B160">
        <v>31.44479538879681</v>
      </c>
    </row>
    <row r="161" spans="1:2">
      <c r="A161" t="s">
        <v>209</v>
      </c>
      <c r="B161">
        <v>41.05507794817962</v>
      </c>
    </row>
    <row r="162" spans="1:2">
      <c r="A162" t="s">
        <v>13</v>
      </c>
      <c r="B162">
        <v>32.37723684436769</v>
      </c>
    </row>
    <row r="163" spans="1:2">
      <c r="A163" t="s">
        <v>14</v>
      </c>
      <c r="B163">
        <v>37.32516145334657</v>
      </c>
    </row>
    <row r="164" spans="1:2">
      <c r="A164" t="s">
        <v>15</v>
      </c>
      <c r="B164">
        <v>31.52960320607463</v>
      </c>
    </row>
    <row r="165" spans="1:2">
      <c r="A165" t="s">
        <v>16</v>
      </c>
      <c r="B165">
        <v>27.40089206194314</v>
      </c>
    </row>
    <row r="166" spans="1:2">
      <c r="A166" t="s">
        <v>17</v>
      </c>
      <c r="B166">
        <v>23.90426173219079</v>
      </c>
    </row>
    <row r="167" spans="1:2">
      <c r="A167" t="s">
        <v>18</v>
      </c>
      <c r="B167">
        <v>30.75592744469702</v>
      </c>
    </row>
    <row r="168" spans="1:2">
      <c r="A168" t="s">
        <v>19</v>
      </c>
      <c r="B168">
        <v>28.90472777833688</v>
      </c>
    </row>
    <row r="169" spans="1:2">
      <c r="A169" t="s">
        <v>20</v>
      </c>
      <c r="B169">
        <v>30.66379664625423</v>
      </c>
    </row>
    <row r="170" spans="1:2">
      <c r="A170" t="s">
        <v>21</v>
      </c>
      <c r="B170">
        <v>39.15348517850938</v>
      </c>
    </row>
    <row r="171" spans="1:2">
      <c r="A171" t="s">
        <v>22</v>
      </c>
      <c r="B171">
        <v>39.15331952426894</v>
      </c>
    </row>
    <row r="172" spans="1:2">
      <c r="A172" t="s">
        <v>23</v>
      </c>
      <c r="B172">
        <v>34.26853907387859</v>
      </c>
    </row>
    <row r="173" spans="1:2">
      <c r="A173" t="s">
        <v>24</v>
      </c>
      <c r="B173">
        <v>29.70782316975341</v>
      </c>
    </row>
    <row r="174" spans="1:2">
      <c r="A174" t="s">
        <v>25</v>
      </c>
      <c r="B174">
        <v>26.70765763722525</v>
      </c>
    </row>
    <row r="175" spans="1:2">
      <c r="A175" t="s">
        <v>26</v>
      </c>
      <c r="B175">
        <v>25.9027178456028</v>
      </c>
    </row>
    <row r="176" spans="1:2">
      <c r="A176" t="s">
        <v>27</v>
      </c>
      <c r="B176">
        <v>30.93163776674597</v>
      </c>
    </row>
    <row r="177" spans="1:2">
      <c r="A177" t="s">
        <v>28</v>
      </c>
      <c r="B177">
        <v>42.74259576341935</v>
      </c>
    </row>
    <row r="178" spans="1:2">
      <c r="A178" t="s">
        <v>29</v>
      </c>
      <c r="B178">
        <v>31.13393789492091</v>
      </c>
    </row>
    <row r="179" spans="1:2">
      <c r="A179" t="s">
        <v>30</v>
      </c>
      <c r="B179">
        <v>27.44028497928177</v>
      </c>
    </row>
    <row r="180" spans="1:2">
      <c r="A180" t="s">
        <v>31</v>
      </c>
      <c r="B180">
        <v>30.55272431800247</v>
      </c>
    </row>
    <row r="181" spans="1:2">
      <c r="A181" t="s">
        <v>32</v>
      </c>
      <c r="B181">
        <v>30.1739337649923</v>
      </c>
    </row>
    <row r="182" spans="1:2">
      <c r="A182" t="s">
        <v>33</v>
      </c>
      <c r="B182">
        <v>23.53633129706395</v>
      </c>
    </row>
    <row r="183" spans="1:2">
      <c r="A183" t="s">
        <v>34</v>
      </c>
      <c r="B183">
        <v>34.49307368363176</v>
      </c>
    </row>
    <row r="184" spans="1:2">
      <c r="A184" t="s">
        <v>35</v>
      </c>
      <c r="B184">
        <v>26.57304630647297</v>
      </c>
    </row>
    <row r="185" spans="1:2">
      <c r="A185" t="s">
        <v>36</v>
      </c>
      <c r="B185">
        <v>31.50242315841783</v>
      </c>
    </row>
    <row r="186" spans="1:2">
      <c r="A186" t="s">
        <v>37</v>
      </c>
      <c r="B186">
        <v>24.09044588865559</v>
      </c>
    </row>
    <row r="187" spans="1:2">
      <c r="A187" t="s">
        <v>38</v>
      </c>
      <c r="B187">
        <v>26.82289789141396</v>
      </c>
    </row>
    <row r="188" spans="1:2">
      <c r="A188" t="s">
        <v>39</v>
      </c>
      <c r="B188">
        <v>26.22646074529716</v>
      </c>
    </row>
    <row r="189" spans="1:2">
      <c r="A189" t="s">
        <v>40</v>
      </c>
      <c r="B189">
        <v>25.55573273368429</v>
      </c>
    </row>
    <row r="190" spans="1:2">
      <c r="A190" t="s">
        <v>41</v>
      </c>
      <c r="B190">
        <v>25.5880362129209</v>
      </c>
    </row>
    <row r="191" spans="1:2">
      <c r="A191" t="s">
        <v>42</v>
      </c>
      <c r="B191">
        <v>31.47451097108992</v>
      </c>
    </row>
    <row r="192" spans="1:2">
      <c r="A192" t="s">
        <v>43</v>
      </c>
      <c r="B192">
        <v>22.18053998282</v>
      </c>
    </row>
    <row r="193" spans="1:2">
      <c r="A193" t="s">
        <v>44</v>
      </c>
      <c r="B193">
        <v>25.02436365046709</v>
      </c>
    </row>
    <row r="194" spans="1:2">
      <c r="A194" t="s">
        <v>45</v>
      </c>
      <c r="B194">
        <v>26.24565297561617</v>
      </c>
    </row>
    <row r="195" spans="1:2">
      <c r="A195" t="s">
        <v>46</v>
      </c>
      <c r="B195">
        <v>30.59643635839545</v>
      </c>
    </row>
    <row r="196" spans="1:2">
      <c r="A196" t="s">
        <v>47</v>
      </c>
      <c r="B196">
        <v>29.50669139834588</v>
      </c>
    </row>
    <row r="197" spans="1:2">
      <c r="A197" t="s">
        <v>48</v>
      </c>
      <c r="B197">
        <v>30.63700514824956</v>
      </c>
    </row>
    <row r="198" spans="1:2">
      <c r="A198" t="s">
        <v>49</v>
      </c>
      <c r="B198">
        <v>27.88893702837862</v>
      </c>
    </row>
    <row r="199" spans="1:2">
      <c r="A199" t="s">
        <v>50</v>
      </c>
      <c r="B199">
        <v>21.82107940103185</v>
      </c>
    </row>
    <row r="200" spans="1:2">
      <c r="A200" t="s">
        <v>51</v>
      </c>
      <c r="B200">
        <v>30.32166718338617</v>
      </c>
    </row>
    <row r="201" spans="1:2">
      <c r="A201" t="s">
        <v>52</v>
      </c>
      <c r="B201">
        <v>29.12462903130773</v>
      </c>
    </row>
    <row r="202" spans="1:2">
      <c r="A202" t="s">
        <v>53</v>
      </c>
      <c r="B202">
        <v>23.96493920474747</v>
      </c>
    </row>
    <row r="203" spans="1:2">
      <c r="A203" t="s">
        <v>54</v>
      </c>
      <c r="B203">
        <v>24.76039631390224</v>
      </c>
    </row>
    <row r="204" spans="1:2">
      <c r="A204" t="s">
        <v>55</v>
      </c>
      <c r="B204">
        <v>29.99312529007716</v>
      </c>
    </row>
    <row r="205" spans="1:2">
      <c r="A205" t="s">
        <v>56</v>
      </c>
      <c r="B205">
        <v>31.23859566421777</v>
      </c>
    </row>
    <row r="206" spans="1:2">
      <c r="A206" t="s">
        <v>57</v>
      </c>
      <c r="B206">
        <v>28.37964500694276</v>
      </c>
    </row>
    <row r="207" spans="1:2">
      <c r="A207" t="s">
        <v>58</v>
      </c>
      <c r="B207">
        <v>27.43007593463602</v>
      </c>
    </row>
    <row r="208" spans="1:2">
      <c r="A208" t="s">
        <v>59</v>
      </c>
      <c r="B208">
        <v>27.54620059322588</v>
      </c>
    </row>
    <row r="209" spans="1:2">
      <c r="A209" t="s">
        <v>60</v>
      </c>
      <c r="B209">
        <v>34.7051461596445</v>
      </c>
    </row>
    <row r="210" spans="1:2">
      <c r="A210" t="s">
        <v>61</v>
      </c>
      <c r="B210">
        <v>26.89637637123219</v>
      </c>
    </row>
    <row r="211" spans="1:2">
      <c r="A211" t="s">
        <v>62</v>
      </c>
      <c r="B211">
        <v>23.75509877264099</v>
      </c>
    </row>
    <row r="212" spans="1:2">
      <c r="A212" t="s">
        <v>63</v>
      </c>
      <c r="B212">
        <v>24.3500869290501</v>
      </c>
    </row>
    <row r="213" spans="1:2">
      <c r="A213" t="s">
        <v>64</v>
      </c>
      <c r="B213">
        <v>27.08376073798031</v>
      </c>
    </row>
    <row r="214" spans="1:2">
      <c r="A214" t="s">
        <v>65</v>
      </c>
      <c r="B214">
        <v>27.77752124434428</v>
      </c>
    </row>
    <row r="215" spans="1:2">
      <c r="A215" t="s">
        <v>66</v>
      </c>
      <c r="B215">
        <v>23.93689591041815</v>
      </c>
    </row>
    <row r="216" spans="1:2">
      <c r="A216" t="s">
        <v>67</v>
      </c>
      <c r="B216">
        <v>23.4836970736689</v>
      </c>
    </row>
    <row r="217" spans="1:2">
      <c r="A217" t="s">
        <v>68</v>
      </c>
      <c r="B217">
        <v>26.95959153526092</v>
      </c>
    </row>
    <row r="218" spans="1:2">
      <c r="A218" t="s">
        <v>69</v>
      </c>
      <c r="B218">
        <v>25.64706725173153</v>
      </c>
    </row>
    <row r="219" spans="1:2">
      <c r="A219" t="s">
        <v>70</v>
      </c>
      <c r="B219">
        <v>22.95716550731611</v>
      </c>
    </row>
    <row r="220" spans="1:2">
      <c r="A220" t="s">
        <v>71</v>
      </c>
      <c r="B220">
        <v>20.77502084896319</v>
      </c>
    </row>
    <row r="221" spans="1:2">
      <c r="A221" t="s">
        <v>72</v>
      </c>
      <c r="B221">
        <v>24.91485144654604</v>
      </c>
    </row>
    <row r="222" spans="1:2">
      <c r="A222" t="s">
        <v>73</v>
      </c>
      <c r="B222">
        <v>24.22620219567158</v>
      </c>
    </row>
    <row r="223" spans="1:2">
      <c r="A223" t="s">
        <v>74</v>
      </c>
      <c r="B223">
        <v>36.43682655666854</v>
      </c>
    </row>
    <row r="224" spans="1:2">
      <c r="A224" t="s">
        <v>75</v>
      </c>
      <c r="B224">
        <v>30.38276580297405</v>
      </c>
    </row>
    <row r="225" spans="1:2">
      <c r="A225" t="s">
        <v>76</v>
      </c>
      <c r="B225">
        <v>38.5981555073203</v>
      </c>
    </row>
    <row r="226" spans="1:2">
      <c r="A226" t="s">
        <v>77</v>
      </c>
      <c r="B226">
        <v>40.85604174218805</v>
      </c>
    </row>
    <row r="227" spans="1:2">
      <c r="A227" t="s">
        <v>78</v>
      </c>
      <c r="B227">
        <v>59.65434727859314</v>
      </c>
    </row>
    <row r="228" spans="1:2">
      <c r="A228" t="s">
        <v>79</v>
      </c>
      <c r="B228">
        <v>44.6747055924811</v>
      </c>
    </row>
    <row r="229" spans="1:2">
      <c r="A229" t="s">
        <v>80</v>
      </c>
      <c r="B229">
        <v>89.19846878559215</v>
      </c>
    </row>
    <row r="230" spans="1:2">
      <c r="A230" t="s">
        <v>81</v>
      </c>
      <c r="B230">
        <v>126.5685996220967</v>
      </c>
    </row>
    <row r="231" spans="1:2">
      <c r="A231" t="s">
        <v>82</v>
      </c>
      <c r="B231">
        <v>70.55454152790239</v>
      </c>
    </row>
    <row r="232" spans="1:2">
      <c r="A232" t="s">
        <v>83</v>
      </c>
      <c r="B232">
        <v>57.36905889379186</v>
      </c>
    </row>
    <row r="233" spans="1:2">
      <c r="A233" t="s">
        <v>84</v>
      </c>
      <c r="B233">
        <v>46.17301411962775</v>
      </c>
    </row>
    <row r="234" spans="1:2">
      <c r="A234" t="s">
        <v>85</v>
      </c>
      <c r="B234">
        <v>130.2666620566164</v>
      </c>
    </row>
    <row r="235" spans="1:2">
      <c r="A235" t="s">
        <v>86</v>
      </c>
      <c r="B235">
        <v>185.0270760384355</v>
      </c>
    </row>
    <row r="236" spans="1:2">
      <c r="A236" t="s">
        <v>87</v>
      </c>
      <c r="B236">
        <v>207.4398240919986</v>
      </c>
    </row>
    <row r="237" spans="1:2">
      <c r="A237" t="s">
        <v>88</v>
      </c>
      <c r="B237">
        <v>154.8946025991042</v>
      </c>
    </row>
    <row r="238" spans="1:2">
      <c r="A238" t="s">
        <v>89</v>
      </c>
      <c r="B238">
        <v>121.0934662222541</v>
      </c>
    </row>
    <row r="239" spans="1:2">
      <c r="A239" t="s">
        <v>90</v>
      </c>
      <c r="B239">
        <v>182.318960515428</v>
      </c>
    </row>
    <row r="240" spans="1:2">
      <c r="A240" t="s">
        <v>91</v>
      </c>
      <c r="B240">
        <v>178.7555115689171</v>
      </c>
    </row>
    <row r="241" spans="1:2">
      <c r="A241" t="s">
        <v>92</v>
      </c>
      <c r="B241">
        <v>135.138961408856</v>
      </c>
    </row>
    <row r="242" spans="1:2">
      <c r="A242" t="s">
        <v>93</v>
      </c>
      <c r="B242">
        <v>98.87073816691313</v>
      </c>
    </row>
    <row r="243" spans="1:2">
      <c r="A243" t="s">
        <v>94</v>
      </c>
      <c r="B243">
        <v>60.60567657096685</v>
      </c>
    </row>
    <row r="244" spans="1:2">
      <c r="A244" t="s">
        <v>95</v>
      </c>
      <c r="B244">
        <v>64.10366918469609</v>
      </c>
    </row>
    <row r="245" spans="1:2">
      <c r="A245" t="s">
        <v>96</v>
      </c>
      <c r="B245">
        <v>79.378654</v>
      </c>
    </row>
    <row r="246" spans="1:2">
      <c r="A246" t="s">
        <v>97</v>
      </c>
      <c r="B246">
        <v>53.040799</v>
      </c>
    </row>
    <row r="247" spans="1:2">
      <c r="A247" t="s">
        <v>98</v>
      </c>
      <c r="B247">
        <v>48.852583</v>
      </c>
    </row>
    <row r="248" spans="1:2">
      <c r="A248" t="s">
        <v>99</v>
      </c>
      <c r="B248">
        <v>49.407744</v>
      </c>
    </row>
    <row r="249" spans="1:2">
      <c r="A249" t="s">
        <v>100</v>
      </c>
      <c r="B249">
        <v>47.223019</v>
      </c>
    </row>
    <row r="250" spans="1:2">
      <c r="A250" t="s">
        <v>101</v>
      </c>
      <c r="B250">
        <v>51.512648</v>
      </c>
    </row>
    <row r="251" spans="1:2">
      <c r="A251" t="s">
        <v>102</v>
      </c>
      <c r="B251">
        <v>59.663552</v>
      </c>
    </row>
    <row r="252" spans="1:2">
      <c r="A252" t="s">
        <v>103</v>
      </c>
      <c r="B252">
        <v>60.466559</v>
      </c>
    </row>
    <row r="253" spans="1:2">
      <c r="A253" t="s">
        <v>104</v>
      </c>
      <c r="B253">
        <v>48.209235</v>
      </c>
    </row>
    <row r="254" spans="1:2">
      <c r="A254" t="s">
        <v>105</v>
      </c>
      <c r="B254">
        <v>53.953724</v>
      </c>
    </row>
    <row r="255" spans="1:2">
      <c r="A255" t="s">
        <v>106</v>
      </c>
      <c r="B255">
        <v>48.626566</v>
      </c>
    </row>
    <row r="256" spans="1:2">
      <c r="A256" t="s">
        <v>107</v>
      </c>
      <c r="B256">
        <v>62.28857</v>
      </c>
    </row>
    <row r="257" spans="1:2">
      <c r="A257" t="s">
        <v>108</v>
      </c>
      <c r="B257">
        <v>50.238332</v>
      </c>
    </row>
    <row r="258" spans="1:2">
      <c r="A258" t="s">
        <v>109</v>
      </c>
      <c r="B258">
        <v>71.45</v>
      </c>
    </row>
    <row r="259" spans="1:2">
      <c r="A259" t="s">
        <v>110</v>
      </c>
      <c r="B259">
        <v>91.5</v>
      </c>
    </row>
    <row r="260" spans="1:2">
      <c r="A260" t="s">
        <v>111</v>
      </c>
      <c r="B260">
        <v>109.38</v>
      </c>
    </row>
    <row r="261" spans="1:2">
      <c r="A261" t="s">
        <v>112</v>
      </c>
      <c r="B261">
        <v>237.39</v>
      </c>
    </row>
    <row r="262" spans="1:2">
      <c r="A262" t="s">
        <v>113</v>
      </c>
      <c r="B262">
        <v>477.913597598785</v>
      </c>
    </row>
    <row r="263" spans="1:2">
      <c r="A263" t="s">
        <v>114</v>
      </c>
      <c r="B263">
        <v>782.3333339657528</v>
      </c>
    </row>
    <row r="264" spans="1:2">
      <c r="A264" t="s">
        <v>115</v>
      </c>
      <c r="B264">
        <v>532.0003015594051</v>
      </c>
    </row>
    <row r="265" spans="1:2">
      <c r="A265" t="s">
        <v>116</v>
      </c>
      <c r="B265">
        <v>359.0945014800811</v>
      </c>
    </row>
    <row r="266" spans="1:2">
      <c r="A266" t="s">
        <v>117</v>
      </c>
      <c r="B266">
        <v>354.522</v>
      </c>
    </row>
    <row r="267" spans="1:2">
      <c r="A267" t="s">
        <v>118</v>
      </c>
      <c r="B267">
        <v>194.8809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16"/>
  <sheetViews>
    <sheetView workbookViewId="0"/>
  </sheetViews>
  <sheetFormatPr defaultRowHeight="15"/>
  <sheetData>
    <row r="1" spans="1:2">
      <c r="A1" t="s">
        <v>1</v>
      </c>
      <c r="B1" t="s">
        <v>573</v>
      </c>
    </row>
    <row r="2" spans="1:2">
      <c r="A2" t="s">
        <v>202</v>
      </c>
      <c r="B2">
        <v>-0.4421443625166548</v>
      </c>
    </row>
    <row r="3" spans="1:2">
      <c r="A3" t="s">
        <v>203</v>
      </c>
      <c r="B3">
        <v>-0.4882677975408329</v>
      </c>
    </row>
    <row r="4" spans="1:2">
      <c r="A4" t="s">
        <v>204</v>
      </c>
      <c r="B4">
        <v>-0.9231494043308269</v>
      </c>
    </row>
    <row r="5" spans="1:2">
      <c r="A5" t="s">
        <v>205</v>
      </c>
      <c r="B5">
        <v>-0.7706788844248792</v>
      </c>
    </row>
    <row r="6" spans="1:2">
      <c r="A6" t="s">
        <v>206</v>
      </c>
      <c r="B6">
        <v>-0.2541622676896257</v>
      </c>
    </row>
    <row r="7" spans="1:2">
      <c r="A7" t="s">
        <v>207</v>
      </c>
      <c r="B7">
        <v>-0.4286959903470398</v>
      </c>
    </row>
    <row r="8" spans="1:2">
      <c r="A8" t="s">
        <v>208</v>
      </c>
      <c r="B8">
        <v>-0.5772599719407917</v>
      </c>
    </row>
    <row r="9" spans="1:2">
      <c r="A9" t="s">
        <v>209</v>
      </c>
      <c r="B9">
        <v>-0.2724040377161614</v>
      </c>
    </row>
    <row r="10" spans="1:2">
      <c r="A10" t="s">
        <v>13</v>
      </c>
      <c r="B10">
        <v>-0.4797867950044155</v>
      </c>
    </row>
    <row r="11" spans="1:2">
      <c r="A11" t="s">
        <v>14</v>
      </c>
      <c r="B11">
        <v>0.1095747578635731</v>
      </c>
    </row>
    <row r="12" spans="1:2">
      <c r="A12" t="s">
        <v>15</v>
      </c>
      <c r="B12">
        <v>0.01928944166358245</v>
      </c>
    </row>
    <row r="13" spans="1:2">
      <c r="A13" t="s">
        <v>16</v>
      </c>
      <c r="B13">
        <v>-0.6486428399880494</v>
      </c>
    </row>
    <row r="14" spans="1:2">
      <c r="A14" t="s">
        <v>17</v>
      </c>
      <c r="B14">
        <v>-0.6755675463265556</v>
      </c>
    </row>
    <row r="15" spans="1:2">
      <c r="A15" t="s">
        <v>18</v>
      </c>
      <c r="B15">
        <v>-0.8395031367279456</v>
      </c>
    </row>
    <row r="16" spans="1:2">
      <c r="A16" t="s">
        <v>19</v>
      </c>
      <c r="B16">
        <v>-0.6145793040550661</v>
      </c>
    </row>
    <row r="17" spans="1:2">
      <c r="A17" t="s">
        <v>20</v>
      </c>
      <c r="B17">
        <v>-1.118053156010641</v>
      </c>
    </row>
    <row r="18" spans="1:2">
      <c r="A18" t="s">
        <v>21</v>
      </c>
      <c r="B18">
        <v>-0.531201647237881</v>
      </c>
    </row>
    <row r="19" spans="1:2">
      <c r="A19" t="s">
        <v>22</v>
      </c>
      <c r="B19">
        <v>-0.5056234751217893</v>
      </c>
    </row>
    <row r="20" spans="1:2">
      <c r="A20" t="s">
        <v>23</v>
      </c>
      <c r="B20">
        <v>-1.042968078114072</v>
      </c>
    </row>
    <row r="21" spans="1:2">
      <c r="A21" t="s">
        <v>24</v>
      </c>
      <c r="B21">
        <v>-0.8946804967907984</v>
      </c>
    </row>
    <row r="22" spans="1:2">
      <c r="A22" t="s">
        <v>25</v>
      </c>
      <c r="B22">
        <v>-0.4522586131383523</v>
      </c>
    </row>
    <row r="23" spans="1:2">
      <c r="A23" t="s">
        <v>26</v>
      </c>
      <c r="B23">
        <v>-0.3686207678162916</v>
      </c>
    </row>
    <row r="24" spans="1:2">
      <c r="A24" t="s">
        <v>27</v>
      </c>
      <c r="B24">
        <v>-0.1068454503896186</v>
      </c>
    </row>
    <row r="25" spans="1:2">
      <c r="A25" t="s">
        <v>28</v>
      </c>
      <c r="B25">
        <v>-0.5111680375085872</v>
      </c>
    </row>
    <row r="26" spans="1:2">
      <c r="A26" t="s">
        <v>29</v>
      </c>
      <c r="B26">
        <v>-0.4625698383132307</v>
      </c>
    </row>
    <row r="27" spans="1:2">
      <c r="A27" t="s">
        <v>30</v>
      </c>
      <c r="B27">
        <v>0.3020949742558515</v>
      </c>
    </row>
    <row r="28" spans="1:2">
      <c r="A28" t="s">
        <v>31</v>
      </c>
      <c r="B28">
        <v>-0.2510159944507442</v>
      </c>
    </row>
    <row r="29" spans="1:2">
      <c r="A29" t="s">
        <v>32</v>
      </c>
      <c r="B29">
        <v>-0.2672500592443237</v>
      </c>
    </row>
    <row r="30" spans="1:2">
      <c r="A30" t="s">
        <v>33</v>
      </c>
      <c r="B30">
        <v>-0.2793663348514793</v>
      </c>
    </row>
    <row r="31" spans="1:2">
      <c r="A31" t="s">
        <v>34</v>
      </c>
      <c r="B31">
        <v>-1.141052695656961</v>
      </c>
    </row>
    <row r="32" spans="1:2">
      <c r="A32" t="s">
        <v>35</v>
      </c>
      <c r="B32">
        <v>-0.4345980668517457</v>
      </c>
    </row>
    <row r="33" spans="1:2">
      <c r="A33" t="s">
        <v>36</v>
      </c>
      <c r="B33">
        <v>-0.3735065297566278</v>
      </c>
    </row>
    <row r="34" spans="1:2">
      <c r="A34" t="s">
        <v>37</v>
      </c>
      <c r="B34">
        <v>-0.4422762503401225</v>
      </c>
    </row>
    <row r="35" spans="1:2">
      <c r="A35" t="s">
        <v>38</v>
      </c>
      <c r="B35">
        <v>0.09660246126126244</v>
      </c>
    </row>
    <row r="36" spans="1:2">
      <c r="A36" t="s">
        <v>39</v>
      </c>
      <c r="B36">
        <v>-0.2505281287910319</v>
      </c>
    </row>
    <row r="37" spans="1:2">
      <c r="A37" t="s">
        <v>40</v>
      </c>
      <c r="B37">
        <v>-0.4345085304094221</v>
      </c>
    </row>
    <row r="38" spans="1:2">
      <c r="A38" t="s">
        <v>41</v>
      </c>
      <c r="B38">
        <v>-0.7406147632877481</v>
      </c>
    </row>
    <row r="39" spans="1:2">
      <c r="A39" t="s">
        <v>42</v>
      </c>
      <c r="B39">
        <v>-0.580313935742081</v>
      </c>
    </row>
    <row r="40" spans="1:2">
      <c r="A40" t="s">
        <v>43</v>
      </c>
      <c r="B40">
        <v>-0.2375036581091456</v>
      </c>
    </row>
    <row r="41" spans="1:2">
      <c r="A41" t="s">
        <v>44</v>
      </c>
      <c r="B41">
        <v>-0.4915900388966747</v>
      </c>
    </row>
    <row r="42" spans="1:2">
      <c r="A42" t="s">
        <v>45</v>
      </c>
      <c r="B42">
        <v>0.004499496828089714</v>
      </c>
    </row>
    <row r="43" spans="1:2">
      <c r="A43" t="s">
        <v>46</v>
      </c>
      <c r="B43">
        <v>0.06845059030706753</v>
      </c>
    </row>
    <row r="44" spans="1:2">
      <c r="A44" t="s">
        <v>47</v>
      </c>
      <c r="B44">
        <v>0.2465833132036108</v>
      </c>
    </row>
    <row r="45" spans="1:2">
      <c r="A45" t="s">
        <v>48</v>
      </c>
      <c r="B45">
        <v>-0.9436360734242178</v>
      </c>
    </row>
    <row r="46" spans="1:2">
      <c r="A46" t="s">
        <v>49</v>
      </c>
      <c r="B46">
        <v>-0.1576535772826714</v>
      </c>
    </row>
    <row r="47" spans="1:2">
      <c r="A47" t="s">
        <v>50</v>
      </c>
      <c r="B47">
        <v>0.1526957027527265</v>
      </c>
    </row>
    <row r="48" spans="1:2">
      <c r="A48" t="s">
        <v>51</v>
      </c>
      <c r="B48">
        <v>-0.8803734194892718</v>
      </c>
    </row>
    <row r="49" spans="1:2">
      <c r="A49" t="s">
        <v>52</v>
      </c>
      <c r="B49">
        <v>-0.7592362013833576</v>
      </c>
    </row>
    <row r="50" spans="1:2">
      <c r="A50" t="s">
        <v>53</v>
      </c>
      <c r="B50">
        <v>-0.1156713935566872</v>
      </c>
    </row>
    <row r="51" spans="1:2">
      <c r="A51" t="s">
        <v>54</v>
      </c>
      <c r="B51">
        <v>0.2137112617107125</v>
      </c>
    </row>
    <row r="52" spans="1:2">
      <c r="A52" t="s">
        <v>55</v>
      </c>
      <c r="B52">
        <v>0.1549758435053405</v>
      </c>
    </row>
    <row r="53" spans="1:2">
      <c r="A53" t="s">
        <v>56</v>
      </c>
      <c r="B53">
        <v>0.5695761316437451</v>
      </c>
    </row>
    <row r="54" spans="1:2">
      <c r="A54" t="s">
        <v>57</v>
      </c>
      <c r="B54">
        <v>0.5670426551410586</v>
      </c>
    </row>
    <row r="55" spans="1:2">
      <c r="A55" t="s">
        <v>58</v>
      </c>
      <c r="B55">
        <v>0.8691060691682834</v>
      </c>
    </row>
    <row r="56" spans="1:2">
      <c r="A56" t="s">
        <v>59</v>
      </c>
      <c r="B56">
        <v>-0.1489952415161929</v>
      </c>
    </row>
    <row r="57" spans="1:2">
      <c r="A57" t="s">
        <v>60</v>
      </c>
      <c r="B57">
        <v>-0.09730084964321957</v>
      </c>
    </row>
    <row r="58" spans="1:2">
      <c r="A58" t="s">
        <v>61</v>
      </c>
      <c r="B58">
        <v>-0.02103123283129804</v>
      </c>
    </row>
    <row r="59" spans="1:2">
      <c r="A59" t="s">
        <v>62</v>
      </c>
      <c r="B59">
        <v>-0.5945653153767742</v>
      </c>
    </row>
    <row r="60" spans="1:2">
      <c r="A60" t="s">
        <v>63</v>
      </c>
      <c r="B60">
        <v>-0.400064874149288</v>
      </c>
    </row>
    <row r="61" spans="1:2">
      <c r="A61" t="s">
        <v>64</v>
      </c>
      <c r="B61">
        <v>-0.2062319120719405</v>
      </c>
    </row>
    <row r="62" spans="1:2">
      <c r="A62" t="s">
        <v>65</v>
      </c>
      <c r="B62">
        <v>-0.3437685182632322</v>
      </c>
    </row>
    <row r="63" spans="1:2">
      <c r="A63" t="s">
        <v>66</v>
      </c>
      <c r="B63">
        <v>-0.7808128306226134</v>
      </c>
    </row>
    <row r="64" spans="1:2">
      <c r="A64" t="s">
        <v>67</v>
      </c>
      <c r="B64">
        <v>-0.5815101080378535</v>
      </c>
    </row>
    <row r="65" spans="1:2">
      <c r="A65" t="s">
        <v>68</v>
      </c>
      <c r="B65">
        <v>-0.5343037171302606</v>
      </c>
    </row>
    <row r="66" spans="1:2">
      <c r="A66" t="s">
        <v>69</v>
      </c>
      <c r="B66">
        <v>-0.5743410574903771</v>
      </c>
    </row>
    <row r="67" spans="1:2">
      <c r="A67" t="s">
        <v>70</v>
      </c>
      <c r="B67">
        <v>-0.8564971240253697</v>
      </c>
    </row>
    <row r="68" spans="1:2">
      <c r="A68" t="s">
        <v>71</v>
      </c>
      <c r="B68">
        <v>-0.7945638385586228</v>
      </c>
    </row>
    <row r="69" spans="1:2">
      <c r="A69" t="s">
        <v>72</v>
      </c>
      <c r="B69">
        <v>-0.6552841124217257</v>
      </c>
    </row>
    <row r="70" spans="1:2">
      <c r="A70" t="s">
        <v>73</v>
      </c>
      <c r="B70">
        <v>-0.4173793009249434</v>
      </c>
    </row>
    <row r="71" spans="1:2">
      <c r="A71" t="s">
        <v>74</v>
      </c>
      <c r="B71">
        <v>-0.6184634951141726</v>
      </c>
    </row>
    <row r="72" spans="1:2">
      <c r="A72" t="s">
        <v>75</v>
      </c>
      <c r="B72">
        <v>-0.5224848206082758</v>
      </c>
    </row>
    <row r="73" spans="1:2">
      <c r="A73" t="s">
        <v>76</v>
      </c>
      <c r="B73">
        <v>-0.5310826943025185</v>
      </c>
    </row>
    <row r="74" spans="1:2">
      <c r="A74" t="s">
        <v>77</v>
      </c>
      <c r="B74">
        <v>-0.7660314491529402</v>
      </c>
    </row>
    <row r="75" spans="1:2">
      <c r="A75" t="s">
        <v>78</v>
      </c>
      <c r="B75">
        <v>-0.4779469584495976</v>
      </c>
    </row>
    <row r="76" spans="1:2">
      <c r="A76" t="s">
        <v>79</v>
      </c>
      <c r="B76">
        <v>-0.1615733372832842</v>
      </c>
    </row>
    <row r="77" spans="1:2">
      <c r="A77" t="s">
        <v>80</v>
      </c>
      <c r="B77">
        <v>-0.213636236600219</v>
      </c>
    </row>
    <row r="78" spans="1:2">
      <c r="A78" t="s">
        <v>81</v>
      </c>
      <c r="B78">
        <v>0.05185752524874952</v>
      </c>
    </row>
    <row r="79" spans="1:2">
      <c r="A79" t="s">
        <v>82</v>
      </c>
      <c r="B79">
        <v>-0.0501412377013925</v>
      </c>
    </row>
    <row r="80" spans="1:2">
      <c r="A80" t="s">
        <v>83</v>
      </c>
      <c r="B80">
        <v>0.3069815902327098</v>
      </c>
    </row>
    <row r="81" spans="1:2">
      <c r="A81" t="s">
        <v>84</v>
      </c>
      <c r="B81">
        <v>0.7279264079062765</v>
      </c>
    </row>
    <row r="82" spans="1:2">
      <c r="A82" t="s">
        <v>85</v>
      </c>
      <c r="B82">
        <v>0.322933307580144</v>
      </c>
    </row>
    <row r="83" spans="1:2">
      <c r="A83" t="s">
        <v>86</v>
      </c>
      <c r="B83">
        <v>0.4177435168484251</v>
      </c>
    </row>
    <row r="84" spans="1:2">
      <c r="A84" t="s">
        <v>87</v>
      </c>
      <c r="B84">
        <v>0.476506908723797</v>
      </c>
    </row>
    <row r="85" spans="1:2">
      <c r="A85" t="s">
        <v>88</v>
      </c>
      <c r="B85">
        <v>0.4521144995527561</v>
      </c>
    </row>
    <row r="86" spans="1:2">
      <c r="A86" t="s">
        <v>89</v>
      </c>
      <c r="B86">
        <v>0.250054584055986</v>
      </c>
    </row>
    <row r="87" spans="1:2">
      <c r="A87" t="s">
        <v>90</v>
      </c>
      <c r="B87">
        <v>-0.3776462529490254</v>
      </c>
    </row>
    <row r="88" spans="1:2">
      <c r="A88" t="s">
        <v>91</v>
      </c>
      <c r="B88">
        <v>-0.2333795480246977</v>
      </c>
    </row>
    <row r="89" spans="1:2">
      <c r="A89" t="s">
        <v>92</v>
      </c>
      <c r="B89">
        <v>0.02585500845192701</v>
      </c>
    </row>
    <row r="90" spans="1:2">
      <c r="A90" t="s">
        <v>93</v>
      </c>
      <c r="B90">
        <v>1.274126681505724</v>
      </c>
    </row>
    <row r="91" spans="1:2">
      <c r="A91" t="s">
        <v>94</v>
      </c>
      <c r="B91">
        <v>2.766969375174577</v>
      </c>
    </row>
    <row r="92" spans="1:2">
      <c r="A92" t="s">
        <v>95</v>
      </c>
      <c r="B92">
        <v>1.56592071966642</v>
      </c>
    </row>
    <row r="93" spans="1:2">
      <c r="A93" t="s">
        <v>96</v>
      </c>
      <c r="B93">
        <v>0.8015299241093695</v>
      </c>
    </row>
    <row r="94" spans="1:2">
      <c r="A94" t="s">
        <v>97</v>
      </c>
      <c r="B94">
        <v>1.916677622553499</v>
      </c>
    </row>
    <row r="95" spans="1:2">
      <c r="A95" t="s">
        <v>98</v>
      </c>
      <c r="B95">
        <v>2.893144521811485</v>
      </c>
    </row>
    <row r="96" spans="1:2">
      <c r="A96" t="s">
        <v>99</v>
      </c>
      <c r="B96">
        <v>3.24839527399873</v>
      </c>
    </row>
    <row r="97" spans="1:2">
      <c r="A97" t="s">
        <v>100</v>
      </c>
      <c r="B97">
        <v>4.279414563777064</v>
      </c>
    </row>
    <row r="98" spans="1:2">
      <c r="A98" t="s">
        <v>101</v>
      </c>
      <c r="B98">
        <v>3.141951084355389</v>
      </c>
    </row>
    <row r="99" spans="1:2">
      <c r="A99" t="s">
        <v>102</v>
      </c>
      <c r="B99">
        <v>2.93506292835024</v>
      </c>
    </row>
    <row r="100" spans="1:2">
      <c r="A100" t="s">
        <v>103</v>
      </c>
      <c r="B100">
        <v>1.530616284691411</v>
      </c>
    </row>
    <row r="101" spans="1:2">
      <c r="A101" t="s">
        <v>104</v>
      </c>
      <c r="B101">
        <v>1.309895809248581</v>
      </c>
    </row>
    <row r="102" spans="1:2">
      <c r="A102" t="s">
        <v>105</v>
      </c>
      <c r="B102">
        <v>-0.1532794013712116</v>
      </c>
    </row>
    <row r="103" spans="1:2">
      <c r="A103" t="s">
        <v>106</v>
      </c>
      <c r="B103">
        <v>-1.319349644957204</v>
      </c>
    </row>
    <row r="104" spans="1:2">
      <c r="A104" t="s">
        <v>107</v>
      </c>
      <c r="B104">
        <v>-0.8674706293779014</v>
      </c>
    </row>
    <row r="105" spans="1:2">
      <c r="A105" t="s">
        <v>108</v>
      </c>
      <c r="B105">
        <v>-0.09949542111045036</v>
      </c>
    </row>
    <row r="106" spans="1:2">
      <c r="A106" t="s">
        <v>109</v>
      </c>
      <c r="B106">
        <v>-0.2829865389907675</v>
      </c>
    </row>
    <row r="107" spans="1:2">
      <c r="A107" t="s">
        <v>110</v>
      </c>
      <c r="B107">
        <v>-0.6193150555070818</v>
      </c>
    </row>
    <row r="108" spans="1:2">
      <c r="A108" t="s">
        <v>111</v>
      </c>
      <c r="B108">
        <v>0.09691539415470836</v>
      </c>
    </row>
    <row r="109" spans="1:2">
      <c r="A109" t="s">
        <v>112</v>
      </c>
      <c r="B109">
        <v>-0.3629644707738608</v>
      </c>
    </row>
    <row r="110" spans="1:2">
      <c r="A110" t="s">
        <v>113</v>
      </c>
      <c r="B110">
        <v>-0.2081222682725219</v>
      </c>
    </row>
    <row r="111" spans="1:2">
      <c r="A111" t="s">
        <v>114</v>
      </c>
      <c r="B111">
        <v>-0.05349905403216616</v>
      </c>
    </row>
    <row r="112" spans="1:2">
      <c r="A112" t="s">
        <v>115</v>
      </c>
      <c r="B112">
        <v>-0.02983782862314922</v>
      </c>
    </row>
    <row r="113" spans="1:2">
      <c r="A113" t="s">
        <v>116</v>
      </c>
      <c r="B113">
        <v>0.03361681567286512</v>
      </c>
    </row>
    <row r="114" spans="1:2">
      <c r="A114" t="s">
        <v>117</v>
      </c>
      <c r="B114">
        <v>0.4924421198092482</v>
      </c>
    </row>
    <row r="115" spans="1:2">
      <c r="A115" t="s">
        <v>118</v>
      </c>
      <c r="B115">
        <v>1.5994185931285</v>
      </c>
    </row>
    <row r="116" spans="1:2">
      <c r="A116" t="s">
        <v>143</v>
      </c>
      <c r="B116">
        <v>1.137027534379035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9"/>
  <sheetViews>
    <sheetView workbookViewId="0"/>
  </sheetViews>
  <sheetFormatPr defaultRowHeight="15"/>
  <sheetData>
    <row r="1" spans="1:2">
      <c r="A1" t="s">
        <v>1</v>
      </c>
      <c r="B1" t="s">
        <v>574</v>
      </c>
    </row>
    <row r="2" spans="1:2">
      <c r="A2" t="s">
        <v>178</v>
      </c>
      <c r="B2">
        <v>47.92810153194743</v>
      </c>
    </row>
    <row r="3" spans="1:2">
      <c r="A3" t="s">
        <v>179</v>
      </c>
      <c r="B3">
        <v>49.66745877337573</v>
      </c>
    </row>
    <row r="4" spans="1:2">
      <c r="A4" t="s">
        <v>180</v>
      </c>
      <c r="B4">
        <v>51.14028217727567</v>
      </c>
    </row>
    <row r="5" spans="1:2">
      <c r="A5" t="s">
        <v>181</v>
      </c>
      <c r="B5">
        <v>49.1602049161276</v>
      </c>
    </row>
    <row r="6" spans="1:2">
      <c r="A6" t="s">
        <v>182</v>
      </c>
      <c r="B6">
        <v>48.49915088196293</v>
      </c>
    </row>
    <row r="7" spans="1:2">
      <c r="A7" t="s">
        <v>183</v>
      </c>
      <c r="B7">
        <v>49.7730517848957</v>
      </c>
    </row>
    <row r="8" spans="1:2">
      <c r="A8" t="s">
        <v>184</v>
      </c>
      <c r="B8">
        <v>48.3568523437275</v>
      </c>
    </row>
    <row r="9" spans="1:2">
      <c r="A9" t="s">
        <v>185</v>
      </c>
      <c r="B9">
        <v>46.99525853066507</v>
      </c>
    </row>
    <row r="10" spans="1:2">
      <c r="A10" t="s">
        <v>186</v>
      </c>
      <c r="B10">
        <v>47.72081335081327</v>
      </c>
    </row>
    <row r="11" spans="1:2">
      <c r="A11" t="s">
        <v>187</v>
      </c>
      <c r="B11">
        <v>49.81566715643847</v>
      </c>
    </row>
    <row r="12" spans="1:2">
      <c r="A12" t="s">
        <v>188</v>
      </c>
      <c r="B12">
        <v>51.63400778009277</v>
      </c>
    </row>
    <row r="13" spans="1:2">
      <c r="A13" t="s">
        <v>189</v>
      </c>
      <c r="B13">
        <v>52.4567309935046</v>
      </c>
    </row>
    <row r="14" spans="1:2">
      <c r="A14" t="s">
        <v>190</v>
      </c>
      <c r="B14">
        <v>54.0800343469693</v>
      </c>
    </row>
    <row r="15" spans="1:2">
      <c r="A15" t="s">
        <v>191</v>
      </c>
      <c r="B15">
        <v>54.8442376382131</v>
      </c>
    </row>
    <row r="16" spans="1:2">
      <c r="A16" t="s">
        <v>192</v>
      </c>
      <c r="B16">
        <v>53.91494000951367</v>
      </c>
    </row>
    <row r="17" spans="1:2">
      <c r="A17" t="s">
        <v>193</v>
      </c>
      <c r="B17">
        <v>54.9598855124112</v>
      </c>
    </row>
    <row r="18" spans="1:2">
      <c r="A18" t="s">
        <v>194</v>
      </c>
      <c r="B18">
        <v>57.223604049137</v>
      </c>
    </row>
    <row r="19" spans="1:2">
      <c r="A19" t="s">
        <v>195</v>
      </c>
      <c r="B19">
        <v>58.2122208664397</v>
      </c>
    </row>
    <row r="20" spans="1:2">
      <c r="A20" t="s">
        <v>196</v>
      </c>
      <c r="B20">
        <v>57.48543327834773</v>
      </c>
    </row>
    <row r="21" spans="1:2">
      <c r="A21" t="s">
        <v>197</v>
      </c>
      <c r="B21">
        <v>58.93357228328037</v>
      </c>
    </row>
    <row r="22" spans="1:2">
      <c r="A22" t="s">
        <v>198</v>
      </c>
      <c r="B22">
        <v>57.22107820098023</v>
      </c>
    </row>
    <row r="23" spans="1:2">
      <c r="A23" t="s">
        <v>199</v>
      </c>
      <c r="B23">
        <v>54.70104820530323</v>
      </c>
    </row>
    <row r="24" spans="1:2">
      <c r="A24" t="s">
        <v>200</v>
      </c>
      <c r="B24">
        <v>53.01502425375217</v>
      </c>
    </row>
    <row r="25" spans="1:2">
      <c r="A25" t="s">
        <v>201</v>
      </c>
      <c r="B25">
        <v>52.01117988321967</v>
      </c>
    </row>
    <row r="26" spans="1:2">
      <c r="A26" t="s">
        <v>202</v>
      </c>
      <c r="B26">
        <v>49.74718480941573</v>
      </c>
    </row>
    <row r="27" spans="1:2">
      <c r="A27" t="s">
        <v>203</v>
      </c>
      <c r="B27">
        <v>49.4402486993377</v>
      </c>
    </row>
    <row r="28" spans="1:2">
      <c r="A28" t="s">
        <v>204</v>
      </c>
      <c r="B28">
        <v>46.1813481687604</v>
      </c>
    </row>
    <row r="29" spans="1:2">
      <c r="A29" t="s">
        <v>205</v>
      </c>
      <c r="B29">
        <v>44.7827808118422</v>
      </c>
    </row>
    <row r="30" spans="1:2">
      <c r="A30" t="s">
        <v>206</v>
      </c>
      <c r="B30">
        <v>43.14497310236997</v>
      </c>
    </row>
    <row r="31" spans="1:2">
      <c r="A31" t="s">
        <v>207</v>
      </c>
      <c r="B31">
        <v>46.22104641572373</v>
      </c>
    </row>
    <row r="32" spans="1:2">
      <c r="A32" t="s">
        <v>208</v>
      </c>
      <c r="B32">
        <v>49.8890624435532</v>
      </c>
    </row>
    <row r="33" spans="1:2">
      <c r="A33" t="s">
        <v>209</v>
      </c>
      <c r="B33">
        <v>53.25604132434653</v>
      </c>
    </row>
    <row r="34" spans="1:2">
      <c r="A34" t="s">
        <v>13</v>
      </c>
      <c r="B34">
        <v>57.52370236235323</v>
      </c>
    </row>
    <row r="35" spans="1:2">
      <c r="A35" t="s">
        <v>14</v>
      </c>
      <c r="B35">
        <v>59.2559089935464</v>
      </c>
    </row>
    <row r="36" spans="1:2">
      <c r="A36" t="s">
        <v>15</v>
      </c>
      <c r="B36">
        <v>61.654855450726</v>
      </c>
    </row>
    <row r="37" spans="1:2">
      <c r="A37" t="s">
        <v>16</v>
      </c>
      <c r="B37">
        <v>63.86490858278117</v>
      </c>
    </row>
    <row r="38" spans="1:2">
      <c r="A38" t="s">
        <v>17</v>
      </c>
      <c r="B38">
        <v>61.5078178623012</v>
      </c>
    </row>
    <row r="39" spans="1:2">
      <c r="A39" t="s">
        <v>18</v>
      </c>
      <c r="B39">
        <v>59.3417936227326</v>
      </c>
    </row>
    <row r="40" spans="1:2">
      <c r="A40" t="s">
        <v>19</v>
      </c>
      <c r="B40">
        <v>55.50685038568717</v>
      </c>
    </row>
    <row r="41" spans="1:2">
      <c r="A41" t="s">
        <v>20</v>
      </c>
      <c r="B41">
        <v>48.94490042478853</v>
      </c>
    </row>
    <row r="42" spans="1:2">
      <c r="A42" t="s">
        <v>21</v>
      </c>
      <c r="B42">
        <v>50.77936141166793</v>
      </c>
    </row>
    <row r="43" spans="1:2">
      <c r="A43" t="s">
        <v>22</v>
      </c>
      <c r="B43">
        <v>55.58062930636547</v>
      </c>
    </row>
    <row r="44" spans="1:2">
      <c r="A44" t="s">
        <v>23</v>
      </c>
      <c r="B44">
        <v>57.3719009743755</v>
      </c>
    </row>
    <row r="45" spans="1:2">
      <c r="A45" t="s">
        <v>24</v>
      </c>
      <c r="B45">
        <v>59.82223474584603</v>
      </c>
    </row>
    <row r="46" spans="1:2">
      <c r="A46" t="s">
        <v>25</v>
      </c>
      <c r="B46">
        <v>67.05322527485598</v>
      </c>
    </row>
    <row r="47" spans="1:2">
      <c r="A47" t="s">
        <v>26</v>
      </c>
      <c r="B47">
        <v>63.1123251296922</v>
      </c>
    </row>
    <row r="48" spans="1:2">
      <c r="A48" t="s">
        <v>27</v>
      </c>
      <c r="B48">
        <v>64.07749818924297</v>
      </c>
    </row>
    <row r="49" spans="1:2">
      <c r="A49" t="s">
        <v>28</v>
      </c>
      <c r="B49">
        <v>68.45108593782203</v>
      </c>
    </row>
    <row r="50" spans="1:2">
      <c r="A50" t="s">
        <v>29</v>
      </c>
      <c r="B50">
        <v>73.84937239625776</v>
      </c>
    </row>
    <row r="51" spans="1:2">
      <c r="A51" t="s">
        <v>30</v>
      </c>
      <c r="B51">
        <v>78.21565659451687</v>
      </c>
    </row>
    <row r="52" spans="1:2">
      <c r="A52" t="s">
        <v>31</v>
      </c>
      <c r="B52">
        <v>80.4184622049868</v>
      </c>
    </row>
    <row r="53" spans="1:2">
      <c r="A53" t="s">
        <v>32</v>
      </c>
      <c r="B53">
        <v>84.3036206590336</v>
      </c>
    </row>
    <row r="54" spans="1:2">
      <c r="A54" t="s">
        <v>33</v>
      </c>
      <c r="B54">
        <v>89.17251796008323</v>
      </c>
    </row>
    <row r="55" spans="1:2">
      <c r="A55" t="s">
        <v>34</v>
      </c>
      <c r="B55">
        <v>93.8171205384366</v>
      </c>
    </row>
    <row r="56" spans="1:2">
      <c r="A56" t="s">
        <v>35</v>
      </c>
      <c r="B56">
        <v>102.9975235537496</v>
      </c>
    </row>
    <row r="57" spans="1:2">
      <c r="A57" t="s">
        <v>36</v>
      </c>
      <c r="B57">
        <v>104.7237483145682</v>
      </c>
    </row>
    <row r="58" spans="1:2">
      <c r="A58" t="s">
        <v>37</v>
      </c>
      <c r="B58">
        <v>106.9449840316</v>
      </c>
    </row>
    <row r="59" spans="1:2">
      <c r="A59" t="s">
        <v>38</v>
      </c>
      <c r="B59">
        <v>117.4882302126099</v>
      </c>
    </row>
    <row r="60" spans="1:2">
      <c r="A60" t="s">
        <v>39</v>
      </c>
      <c r="B60">
        <v>118.6670162873273</v>
      </c>
    </row>
    <row r="61" spans="1:2">
      <c r="A61" t="s">
        <v>40</v>
      </c>
      <c r="B61">
        <v>113.1916081096886</v>
      </c>
    </row>
    <row r="62" spans="1:2">
      <c r="A62" t="s">
        <v>41</v>
      </c>
      <c r="B62">
        <v>115.8060601171641</v>
      </c>
    </row>
    <row r="63" spans="1:2">
      <c r="A63" t="s">
        <v>42</v>
      </c>
      <c r="B63">
        <v>126.7519106626117</v>
      </c>
    </row>
    <row r="64" spans="1:2">
      <c r="A64" t="s">
        <v>43</v>
      </c>
      <c r="B64">
        <v>128.9698988902802</v>
      </c>
    </row>
    <row r="65" spans="1:2">
      <c r="A65" t="s">
        <v>44</v>
      </c>
      <c r="B65">
        <v>144.9325126469172</v>
      </c>
    </row>
    <row r="66" spans="1:2">
      <c r="A66" t="s">
        <v>45</v>
      </c>
      <c r="B66">
        <v>162.3161961266067</v>
      </c>
    </row>
    <row r="67" spans="1:2">
      <c r="A67" t="s">
        <v>46</v>
      </c>
      <c r="B67">
        <v>189.076564260245</v>
      </c>
    </row>
    <row r="68" spans="1:2">
      <c r="A68" t="s">
        <v>47</v>
      </c>
      <c r="B68">
        <v>181.8350451048302</v>
      </c>
    </row>
    <row r="69" spans="1:2">
      <c r="A69" t="s">
        <v>48</v>
      </c>
      <c r="B69">
        <v>117.0117521469564</v>
      </c>
    </row>
    <row r="70" spans="1:2">
      <c r="A70" t="s">
        <v>49</v>
      </c>
      <c r="B70">
        <v>102.1020860714186</v>
      </c>
    </row>
    <row r="71" spans="1:2">
      <c r="A71" t="s">
        <v>50</v>
      </c>
      <c r="B71">
        <v>111.7274141121775</v>
      </c>
    </row>
    <row r="72" spans="1:2">
      <c r="A72" t="s">
        <v>51</v>
      </c>
      <c r="B72">
        <v>119.4165874092153</v>
      </c>
    </row>
    <row r="73" spans="1:2">
      <c r="A73" t="s">
        <v>52</v>
      </c>
      <c r="B73">
        <v>130.7345260798502</v>
      </c>
    </row>
    <row r="74" spans="1:2">
      <c r="A74" t="s">
        <v>53</v>
      </c>
      <c r="B74">
        <v>139.3087529541496</v>
      </c>
    </row>
    <row r="75" spans="1:2">
      <c r="A75" t="s">
        <v>54</v>
      </c>
      <c r="B75">
        <v>142.4987597811936</v>
      </c>
    </row>
    <row r="76" spans="1:2">
      <c r="A76" t="s">
        <v>55</v>
      </c>
      <c r="B76">
        <v>141.2956184325396</v>
      </c>
    </row>
    <row r="77" spans="1:2">
      <c r="A77" t="s">
        <v>56</v>
      </c>
      <c r="B77">
        <v>158.473290058248</v>
      </c>
    </row>
    <row r="78" spans="1:2">
      <c r="A78" t="s">
        <v>57</v>
      </c>
      <c r="B78">
        <v>178.6456662582515</v>
      </c>
    </row>
    <row r="79" spans="1:2">
      <c r="A79" t="s">
        <v>58</v>
      </c>
      <c r="B79">
        <v>188.7005557233333</v>
      </c>
    </row>
    <row r="80" spans="1:2">
      <c r="A80" t="s">
        <v>59</v>
      </c>
      <c r="B80">
        <v>183.9310423699784</v>
      </c>
    </row>
    <row r="81" spans="1:2">
      <c r="A81" t="s">
        <v>60</v>
      </c>
      <c r="B81">
        <v>175.0280449712899</v>
      </c>
    </row>
    <row r="82" spans="1:2">
      <c r="A82" t="s">
        <v>61</v>
      </c>
      <c r="B82">
        <v>181.3386414293143</v>
      </c>
    </row>
    <row r="83" spans="1:2">
      <c r="A83" t="s">
        <v>62</v>
      </c>
      <c r="B83">
        <v>171.8288978328301</v>
      </c>
    </row>
    <row r="84" spans="1:2">
      <c r="A84" t="s">
        <v>63</v>
      </c>
      <c r="B84">
        <v>170.2908683929902</v>
      </c>
    </row>
    <row r="85" spans="1:2">
      <c r="A85" t="s">
        <v>64</v>
      </c>
      <c r="B85">
        <v>170.0913578415082</v>
      </c>
    </row>
    <row r="86" spans="1:2">
      <c r="A86" t="s">
        <v>65</v>
      </c>
      <c r="B86">
        <v>173.5839102216663</v>
      </c>
    </row>
    <row r="87" spans="1:2">
      <c r="A87" t="s">
        <v>66</v>
      </c>
      <c r="B87">
        <v>166.2010042248479</v>
      </c>
    </row>
    <row r="88" spans="1:2">
      <c r="A88" t="s">
        <v>67</v>
      </c>
      <c r="B88">
        <v>167.5007728031421</v>
      </c>
    </row>
    <row r="89" spans="1:2">
      <c r="A89" t="s">
        <v>68</v>
      </c>
      <c r="B89">
        <v>165.3664218525246</v>
      </c>
    </row>
    <row r="90" spans="1:2">
      <c r="A90" t="s">
        <v>69</v>
      </c>
      <c r="B90">
        <v>167.8314030214237</v>
      </c>
    </row>
    <row r="91" spans="1:2">
      <c r="A91" t="s">
        <v>70</v>
      </c>
      <c r="B91">
        <v>168.8447505951705</v>
      </c>
    </row>
    <row r="92" spans="1:2">
      <c r="A92" t="s">
        <v>71</v>
      </c>
      <c r="B92">
        <v>159.423323654757</v>
      </c>
    </row>
    <row r="93" spans="1:2">
      <c r="A93" t="s">
        <v>72</v>
      </c>
      <c r="B93">
        <v>136.9377645927007</v>
      </c>
    </row>
    <row r="94" spans="1:2">
      <c r="A94" t="s">
        <v>73</v>
      </c>
      <c r="B94">
        <v>114.8410224063313</v>
      </c>
    </row>
    <row r="95" spans="1:2">
      <c r="A95" t="s">
        <v>74</v>
      </c>
      <c r="B95">
        <v>116.1337599493995</v>
      </c>
    </row>
    <row r="96" spans="1:2">
      <c r="A96" t="s">
        <v>75</v>
      </c>
      <c r="B96">
        <v>104.5182767384578</v>
      </c>
    </row>
    <row r="97" spans="1:2">
      <c r="A97" t="s">
        <v>76</v>
      </c>
      <c r="B97">
        <v>96.20464583407076</v>
      </c>
    </row>
    <row r="98" spans="1:2">
      <c r="A98" t="s">
        <v>77</v>
      </c>
      <c r="B98">
        <v>88.60838533129603</v>
      </c>
    </row>
    <row r="99" spans="1:2">
      <c r="A99" t="s">
        <v>78</v>
      </c>
      <c r="B99">
        <v>100.4284440574531</v>
      </c>
    </row>
    <row r="100" spans="1:2">
      <c r="A100" t="s">
        <v>79</v>
      </c>
      <c r="B100">
        <v>103.0411017330798</v>
      </c>
    </row>
    <row r="101" spans="1:2">
      <c r="A101" t="s">
        <v>80</v>
      </c>
      <c r="B101">
        <v>107.9220688781708</v>
      </c>
    </row>
    <row r="102" spans="1:2">
      <c r="A102" t="s">
        <v>81</v>
      </c>
      <c r="B102">
        <v>114.2862584783227</v>
      </c>
    </row>
    <row r="103" spans="1:2">
      <c r="A103" t="s">
        <v>82</v>
      </c>
      <c r="B103">
        <v>108.5600881557836</v>
      </c>
    </row>
    <row r="104" spans="1:2">
      <c r="A104" t="s">
        <v>83</v>
      </c>
      <c r="B104">
        <v>111.1113928469447</v>
      </c>
    </row>
    <row r="105" spans="1:2">
      <c r="A105" t="s">
        <v>84</v>
      </c>
      <c r="B105">
        <v>119.3448976125356</v>
      </c>
    </row>
    <row r="106" spans="1:2">
      <c r="A106" t="s">
        <v>85</v>
      </c>
      <c r="B106">
        <v>126.9641795783788</v>
      </c>
    </row>
    <row r="107" spans="1:2">
      <c r="A107" t="s">
        <v>86</v>
      </c>
      <c r="B107">
        <v>130.8598086412818</v>
      </c>
    </row>
    <row r="108" spans="1:2">
      <c r="A108" t="s">
        <v>87</v>
      </c>
      <c r="B108">
        <v>129.6850760165396</v>
      </c>
    </row>
    <row r="109" spans="1:2">
      <c r="A109" t="s">
        <v>88</v>
      </c>
      <c r="B109">
        <v>123.3922925573333</v>
      </c>
    </row>
    <row r="110" spans="1:2">
      <c r="A110" t="s">
        <v>89</v>
      </c>
      <c r="B110">
        <v>118.3824569994502</v>
      </c>
    </row>
    <row r="111" spans="1:2">
      <c r="A111" t="s">
        <v>90</v>
      </c>
      <c r="B111">
        <v>119.0915106418699</v>
      </c>
    </row>
    <row r="112" spans="1:2">
      <c r="A112" t="s">
        <v>91</v>
      </c>
      <c r="B112">
        <v>114.4943705623549</v>
      </c>
    </row>
    <row r="113" spans="1:2">
      <c r="A113" t="s">
        <v>92</v>
      </c>
      <c r="B113">
        <v>116.121506808269</v>
      </c>
    </row>
    <row r="114" spans="1:2">
      <c r="A114" t="s">
        <v>93</v>
      </c>
      <c r="B114">
        <v>107.3836097481321</v>
      </c>
    </row>
    <row r="115" spans="1:2">
      <c r="A115" t="s">
        <v>94</v>
      </c>
      <c r="B115">
        <v>92.21800047899312</v>
      </c>
    </row>
    <row r="116" spans="1:2">
      <c r="A116" t="s">
        <v>95</v>
      </c>
      <c r="B116">
        <v>106.6254578035935</v>
      </c>
    </row>
    <row r="117" spans="1:2">
      <c r="A117" t="s">
        <v>96</v>
      </c>
      <c r="B117">
        <v>117.2297869418754</v>
      </c>
    </row>
    <row r="118" spans="1:2">
      <c r="A118" t="s">
        <v>97</v>
      </c>
      <c r="B118">
        <v>138.6506108974602</v>
      </c>
    </row>
    <row r="119" spans="1:2">
      <c r="A119" t="s">
        <v>98</v>
      </c>
      <c r="B119">
        <v>153.7281498782524</v>
      </c>
    </row>
    <row r="120" spans="1:2">
      <c r="A120" t="s">
        <v>99</v>
      </c>
      <c r="B120">
        <v>166.5328283530622</v>
      </c>
    </row>
    <row r="121" spans="1:2">
      <c r="A121" t="s">
        <v>100</v>
      </c>
      <c r="B121">
        <v>187.0988898975549</v>
      </c>
    </row>
    <row r="122" spans="1:2">
      <c r="A122" t="s">
        <v>101</v>
      </c>
      <c r="B122">
        <v>211.8704689957235</v>
      </c>
    </row>
    <row r="123" spans="1:2">
      <c r="A123" t="s">
        <v>102</v>
      </c>
      <c r="B123">
        <v>228.7434520225701</v>
      </c>
    </row>
    <row r="124" spans="1:2">
      <c r="A124" t="s">
        <v>103</v>
      </c>
      <c r="B124">
        <v>230.4757766946472</v>
      </c>
    </row>
    <row r="125" spans="1:2">
      <c r="A125" t="s">
        <v>104</v>
      </c>
      <c r="B125">
        <v>192.5785522944684</v>
      </c>
    </row>
    <row r="126" spans="1:2">
      <c r="A126" t="s">
        <v>105</v>
      </c>
      <c r="B126">
        <v>175.1661733881699</v>
      </c>
    </row>
    <row r="127" spans="1:2">
      <c r="A127" t="s">
        <v>106</v>
      </c>
      <c r="B127">
        <v>160.6511263014568</v>
      </c>
    </row>
    <row r="128" spans="1:2">
      <c r="A128" t="s">
        <v>107</v>
      </c>
      <c r="B128">
        <v>162.5951244473008</v>
      </c>
    </row>
    <row r="129" spans="1:2">
      <c r="A129" t="s">
        <v>108</v>
      </c>
      <c r="B129">
        <v>164.1805885818147</v>
      </c>
    </row>
    <row r="130" spans="1:2">
      <c r="A130" t="s">
        <v>109</v>
      </c>
      <c r="B130">
        <v>160.3444951887855</v>
      </c>
    </row>
    <row r="131" spans="1:2">
      <c r="A131" t="s">
        <v>110</v>
      </c>
      <c r="B131">
        <v>168.6069030908944</v>
      </c>
    </row>
    <row r="132" spans="1:2">
      <c r="A132" t="s">
        <v>111</v>
      </c>
      <c r="B132">
        <v>163.8590555334251</v>
      </c>
    </row>
    <row r="133" spans="1:2">
      <c r="A133" t="s">
        <v>112</v>
      </c>
      <c r="B133">
        <v>166.4799529475996</v>
      </c>
    </row>
    <row r="134" spans="1:2">
      <c r="A134" t="s">
        <v>113</v>
      </c>
      <c r="B134">
        <v>170.936402203847</v>
      </c>
    </row>
    <row r="135" spans="1:2">
      <c r="A135" t="s">
        <v>114</v>
      </c>
      <c r="B135">
        <v>163.3754926931325</v>
      </c>
    </row>
    <row r="136" spans="1:2">
      <c r="A136" t="s">
        <v>115</v>
      </c>
      <c r="B136">
        <v>165.5241087552422</v>
      </c>
    </row>
    <row r="137" spans="1:2">
      <c r="A137" t="s">
        <v>116</v>
      </c>
      <c r="B137">
        <v>169.0777778388526</v>
      </c>
    </row>
    <row r="138" spans="1:2">
      <c r="A138" t="s">
        <v>117</v>
      </c>
      <c r="B138">
        <v>194.4795290091966</v>
      </c>
    </row>
    <row r="139" spans="1:2">
      <c r="A139" t="s">
        <v>118</v>
      </c>
      <c r="B139">
        <v>207.7946607972633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61"/>
  <sheetViews>
    <sheetView workbookViewId="0"/>
  </sheetViews>
  <sheetFormatPr defaultRowHeight="15"/>
  <sheetData>
    <row r="1" spans="1:3">
      <c r="A1" t="s">
        <v>0</v>
      </c>
      <c r="B1" t="s">
        <v>119</v>
      </c>
      <c r="C1" t="s">
        <v>575</v>
      </c>
    </row>
    <row r="2" spans="1:3">
      <c r="A2" t="s">
        <v>3</v>
      </c>
      <c r="B2">
        <v>2000</v>
      </c>
      <c r="C2">
        <v>85.8426077336549</v>
      </c>
    </row>
    <row r="3" spans="1:3">
      <c r="A3" t="s">
        <v>3</v>
      </c>
      <c r="B3">
        <v>2001</v>
      </c>
      <c r="C3">
        <v>87.9962567186047</v>
      </c>
    </row>
    <row r="4" spans="1:3">
      <c r="A4" t="s">
        <v>3</v>
      </c>
      <c r="B4">
        <v>2002</v>
      </c>
      <c r="C4">
        <v>87.5844937054619</v>
      </c>
    </row>
    <row r="5" spans="1:3">
      <c r="A5" t="s">
        <v>3</v>
      </c>
      <c r="B5">
        <v>2003</v>
      </c>
      <c r="C5">
        <v>86.8822263228608</v>
      </c>
    </row>
    <row r="6" spans="1:3">
      <c r="A6" t="s">
        <v>3</v>
      </c>
      <c r="B6">
        <v>2004</v>
      </c>
      <c r="C6">
        <v>91.4742201880009</v>
      </c>
    </row>
    <row r="7" spans="1:3">
      <c r="A7" t="s">
        <v>3</v>
      </c>
      <c r="B7">
        <v>2005</v>
      </c>
      <c r="C7">
        <v>94.6747547827805</v>
      </c>
    </row>
    <row r="8" spans="1:3">
      <c r="A8" t="s">
        <v>3</v>
      </c>
      <c r="B8">
        <v>2006</v>
      </c>
      <c r="C8">
        <v>98.7857253161241</v>
      </c>
    </row>
    <row r="9" spans="1:3">
      <c r="A9" t="s">
        <v>3</v>
      </c>
      <c r="B9">
        <v>2007</v>
      </c>
      <c r="C9">
        <v>101.36495843546</v>
      </c>
    </row>
    <row r="10" spans="1:3">
      <c r="A10" t="s">
        <v>3</v>
      </c>
      <c r="B10">
        <v>2008</v>
      </c>
      <c r="C10">
        <v>102.7437043613</v>
      </c>
    </row>
    <row r="11" spans="1:3">
      <c r="A11" t="s">
        <v>3</v>
      </c>
      <c r="B11">
        <v>2009</v>
      </c>
      <c r="C11">
        <v>87.6004931021953</v>
      </c>
    </row>
    <row r="12" spans="1:3">
      <c r="A12" t="s">
        <v>3</v>
      </c>
      <c r="B12">
        <v>2010</v>
      </c>
      <c r="C12">
        <v>99.6448825546716</v>
      </c>
    </row>
    <row r="13" spans="1:3">
      <c r="A13" t="s">
        <v>3</v>
      </c>
      <c r="B13">
        <v>2011</v>
      </c>
      <c r="C13">
        <v>105.775098372378</v>
      </c>
    </row>
    <row r="14" spans="1:3">
      <c r="A14" t="s">
        <v>3</v>
      </c>
      <c r="B14">
        <v>2012</v>
      </c>
      <c r="C14">
        <v>105.840791389706</v>
      </c>
    </row>
    <row r="15" spans="1:3">
      <c r="A15" t="s">
        <v>3</v>
      </c>
      <c r="B15">
        <v>2013</v>
      </c>
      <c r="C15">
        <v>104.985374015367</v>
      </c>
    </row>
    <row r="16" spans="1:3">
      <c r="A16" t="s">
        <v>3</v>
      </c>
      <c r="B16">
        <v>2014</v>
      </c>
      <c r="C16">
        <v>104.49673998926</v>
      </c>
    </row>
    <row r="17" spans="1:3">
      <c r="A17" t="s">
        <v>3</v>
      </c>
      <c r="B17">
        <v>2015</v>
      </c>
      <c r="C17">
        <v>103.11758174626</v>
      </c>
    </row>
    <row r="18" spans="1:3">
      <c r="A18" t="s">
        <v>3</v>
      </c>
      <c r="B18">
        <v>2016</v>
      </c>
      <c r="C18">
        <v>101.573494597172</v>
      </c>
    </row>
    <row r="19" spans="1:3">
      <c r="A19" t="s">
        <v>3</v>
      </c>
      <c r="B19">
        <v>2017</v>
      </c>
      <c r="C19">
        <v>105.556066755438</v>
      </c>
    </row>
    <row r="20" spans="1:3">
      <c r="A20" t="s">
        <v>3</v>
      </c>
      <c r="B20">
        <v>2018</v>
      </c>
      <c r="C20">
        <v>108.377969971828</v>
      </c>
    </row>
    <row r="21" spans="1:3">
      <c r="A21" t="s">
        <v>3</v>
      </c>
      <c r="B21">
        <v>2019</v>
      </c>
      <c r="C21">
        <v>108.207284904426</v>
      </c>
    </row>
    <row r="22" spans="1:3">
      <c r="A22" t="s">
        <v>3</v>
      </c>
      <c r="B22">
        <v>2020</v>
      </c>
      <c r="C22">
        <v>99.9482141095975</v>
      </c>
    </row>
    <row r="23" spans="1:3">
      <c r="A23" t="s">
        <v>3</v>
      </c>
      <c r="B23">
        <v>2021</v>
      </c>
      <c r="C23">
        <v>111.032932124165</v>
      </c>
    </row>
    <row r="24" spans="1:3">
      <c r="A24" t="s">
        <v>3</v>
      </c>
      <c r="B24">
        <v>2022</v>
      </c>
      <c r="C24">
        <v>123.579578652902</v>
      </c>
    </row>
    <row r="25" spans="1:3">
      <c r="A25" t="s">
        <v>3</v>
      </c>
      <c r="B25">
        <v>2023</v>
      </c>
      <c r="C25">
        <v>115.152914822732</v>
      </c>
    </row>
    <row r="26" spans="1:3">
      <c r="A26" t="s">
        <v>3</v>
      </c>
      <c r="B26">
        <v>2024</v>
      </c>
      <c r="C26">
        <v>108.825777834405</v>
      </c>
    </row>
    <row r="27" spans="1:3">
      <c r="A27" t="s">
        <v>3</v>
      </c>
      <c r="B27">
        <v>2025</v>
      </c>
      <c r="C27">
        <v>107.01983926573</v>
      </c>
    </row>
    <row r="28" spans="1:3">
      <c r="A28" t="s">
        <v>4</v>
      </c>
      <c r="B28">
        <v>2000</v>
      </c>
      <c r="C28">
        <v>142.230135067034</v>
      </c>
    </row>
    <row r="29" spans="1:3">
      <c r="A29" t="s">
        <v>4</v>
      </c>
      <c r="B29">
        <v>2001</v>
      </c>
      <c r="C29">
        <v>139.576839834619</v>
      </c>
    </row>
    <row r="30" spans="1:3">
      <c r="A30" t="s">
        <v>4</v>
      </c>
      <c r="B30">
        <v>2002</v>
      </c>
      <c r="C30">
        <v>136.085149488081</v>
      </c>
    </row>
    <row r="31" spans="1:3">
      <c r="A31" t="s">
        <v>4</v>
      </c>
      <c r="B31">
        <v>2003</v>
      </c>
      <c r="C31">
        <v>132.715552833888</v>
      </c>
    </row>
    <row r="32" spans="1:3">
      <c r="A32" t="s">
        <v>4</v>
      </c>
      <c r="B32">
        <v>2004</v>
      </c>
      <c r="C32">
        <v>136.918405348432</v>
      </c>
    </row>
    <row r="33" spans="1:3">
      <c r="A33" t="s">
        <v>4</v>
      </c>
      <c r="B33">
        <v>2005</v>
      </c>
      <c r="C33">
        <v>144.529050669983</v>
      </c>
    </row>
    <row r="34" spans="1:3">
      <c r="A34" t="s">
        <v>4</v>
      </c>
      <c r="B34">
        <v>2006</v>
      </c>
      <c r="C34">
        <v>149.567509299511</v>
      </c>
    </row>
    <row r="35" spans="1:3">
      <c r="A35" t="s">
        <v>4</v>
      </c>
      <c r="B35">
        <v>2007</v>
      </c>
      <c r="C35">
        <v>152.468446875303</v>
      </c>
    </row>
    <row r="36" spans="1:3">
      <c r="A36" t="s">
        <v>4</v>
      </c>
      <c r="B36">
        <v>2008</v>
      </c>
      <c r="C36">
        <v>161.088447790447</v>
      </c>
    </row>
    <row r="37" spans="1:3">
      <c r="A37" t="s">
        <v>4</v>
      </c>
      <c r="B37">
        <v>2009</v>
      </c>
      <c r="C37">
        <v>135.13840572229</v>
      </c>
    </row>
    <row r="38" spans="1:3">
      <c r="A38" t="s">
        <v>4</v>
      </c>
      <c r="B38">
        <v>2010</v>
      </c>
      <c r="C38">
        <v>150.162563621427</v>
      </c>
    </row>
    <row r="39" spans="1:3">
      <c r="A39" t="s">
        <v>4</v>
      </c>
      <c r="B39">
        <v>2011</v>
      </c>
      <c r="C39">
        <v>160.765516888126</v>
      </c>
    </row>
    <row r="40" spans="1:3">
      <c r="A40" t="s">
        <v>4</v>
      </c>
      <c r="B40">
        <v>2012</v>
      </c>
      <c r="C40">
        <v>160.383301425059</v>
      </c>
    </row>
    <row r="41" spans="1:3">
      <c r="A41" t="s">
        <v>4</v>
      </c>
      <c r="B41">
        <v>2013</v>
      </c>
      <c r="C41">
        <v>157.573622782434</v>
      </c>
    </row>
    <row r="42" spans="1:3">
      <c r="A42" t="s">
        <v>4</v>
      </c>
      <c r="B42">
        <v>2014</v>
      </c>
      <c r="C42">
        <v>158.571610953523</v>
      </c>
    </row>
    <row r="43" spans="1:3">
      <c r="A43" t="s">
        <v>4</v>
      </c>
      <c r="B43">
        <v>2015</v>
      </c>
      <c r="C43">
        <v>155.068682045926</v>
      </c>
    </row>
    <row r="44" spans="1:3">
      <c r="A44" t="s">
        <v>4</v>
      </c>
      <c r="B44">
        <v>2016</v>
      </c>
      <c r="C44">
        <v>159.057696611945</v>
      </c>
    </row>
    <row r="45" spans="1:3">
      <c r="A45" t="s">
        <v>4</v>
      </c>
      <c r="B45">
        <v>2017</v>
      </c>
      <c r="C45">
        <v>166.904078237791</v>
      </c>
    </row>
    <row r="46" spans="1:3">
      <c r="A46" t="s">
        <v>4</v>
      </c>
      <c r="B46">
        <v>2018</v>
      </c>
      <c r="C46">
        <v>168.277692877218</v>
      </c>
    </row>
    <row r="47" spans="1:3">
      <c r="A47" t="s">
        <v>4</v>
      </c>
      <c r="B47">
        <v>2019</v>
      </c>
      <c r="C47">
        <v>165.46547893199</v>
      </c>
    </row>
    <row r="48" spans="1:3">
      <c r="A48" t="s">
        <v>4</v>
      </c>
      <c r="B48">
        <v>2020</v>
      </c>
      <c r="C48">
        <v>156.950121282783</v>
      </c>
    </row>
    <row r="49" spans="1:3">
      <c r="A49" t="s">
        <v>4</v>
      </c>
      <c r="B49">
        <v>2021</v>
      </c>
      <c r="C49">
        <v>177.381912201075</v>
      </c>
    </row>
    <row r="50" spans="1:3">
      <c r="A50" t="s">
        <v>4</v>
      </c>
      <c r="B50">
        <v>2022</v>
      </c>
      <c r="C50">
        <v>191.053418131592</v>
      </c>
    </row>
    <row r="51" spans="1:3">
      <c r="A51" t="s">
        <v>4</v>
      </c>
      <c r="B51">
        <v>2023</v>
      </c>
      <c r="C51">
        <v>165.987440736442</v>
      </c>
    </row>
    <row r="52" spans="1:3">
      <c r="A52" t="s">
        <v>4</v>
      </c>
      <c r="B52">
        <v>2024</v>
      </c>
      <c r="C52">
        <v>159.023481148927</v>
      </c>
    </row>
    <row r="53" spans="1:3">
      <c r="A53" t="s">
        <v>4</v>
      </c>
      <c r="B53">
        <v>2025</v>
      </c>
      <c r="C53">
        <v>152.917788719365</v>
      </c>
    </row>
    <row r="54" spans="1:3">
      <c r="A54" t="s">
        <v>5</v>
      </c>
      <c r="B54">
        <v>2000</v>
      </c>
      <c r="C54">
        <v>59.1955992975405</v>
      </c>
    </row>
    <row r="55" spans="1:3">
      <c r="A55" t="s">
        <v>5</v>
      </c>
      <c r="B55">
        <v>2001</v>
      </c>
      <c r="C55">
        <v>59.5592863682118</v>
      </c>
    </row>
    <row r="56" spans="1:3">
      <c r="A56" t="s">
        <v>5</v>
      </c>
      <c r="B56">
        <v>2002</v>
      </c>
      <c r="C56">
        <v>58.3325687248129</v>
      </c>
    </row>
    <row r="57" spans="1:3">
      <c r="A57" t="s">
        <v>5</v>
      </c>
      <c r="B57">
        <v>2003</v>
      </c>
      <c r="C57">
        <v>58.9145442942507</v>
      </c>
    </row>
    <row r="58" spans="1:3">
      <c r="A58" t="s">
        <v>5</v>
      </c>
      <c r="B58">
        <v>2004</v>
      </c>
      <c r="C58">
        <v>62.9064909465164</v>
      </c>
    </row>
    <row r="59" spans="1:3">
      <c r="A59" t="s">
        <v>5</v>
      </c>
      <c r="B59">
        <v>2005</v>
      </c>
      <c r="C59">
        <v>66.9531024934321</v>
      </c>
    </row>
    <row r="60" spans="1:3">
      <c r="A60" t="s">
        <v>5</v>
      </c>
      <c r="B60">
        <v>2006</v>
      </c>
      <c r="C60">
        <v>72.75919346462339</v>
      </c>
    </row>
    <row r="61" spans="1:3">
      <c r="A61" t="s">
        <v>5</v>
      </c>
      <c r="B61">
        <v>2007</v>
      </c>
      <c r="C61">
        <v>74.8838416816798</v>
      </c>
    </row>
    <row r="62" spans="1:3">
      <c r="A62" t="s">
        <v>5</v>
      </c>
      <c r="B62">
        <v>2008</v>
      </c>
      <c r="C62">
        <v>76.11316659457459</v>
      </c>
    </row>
    <row r="63" spans="1:3">
      <c r="A63" t="s">
        <v>5</v>
      </c>
      <c r="B63">
        <v>2009</v>
      </c>
      <c r="C63">
        <v>66.13912757571261</v>
      </c>
    </row>
    <row r="64" spans="1:3">
      <c r="A64" t="s">
        <v>5</v>
      </c>
      <c r="B64">
        <v>2010</v>
      </c>
      <c r="C64">
        <v>73.88523512002629</v>
      </c>
    </row>
    <row r="65" spans="1:3">
      <c r="A65" t="s">
        <v>5</v>
      </c>
      <c r="B65">
        <v>2011</v>
      </c>
      <c r="C65">
        <v>78.43300290144199</v>
      </c>
    </row>
    <row r="66" spans="1:3">
      <c r="A66" t="s">
        <v>5</v>
      </c>
      <c r="B66">
        <v>2012</v>
      </c>
      <c r="C66">
        <v>79.3316495670315</v>
      </c>
    </row>
    <row r="67" spans="1:3">
      <c r="A67" t="s">
        <v>5</v>
      </c>
      <c r="B67">
        <v>2013</v>
      </c>
      <c r="C67">
        <v>77.58602885769309</v>
      </c>
    </row>
    <row r="68" spans="1:3">
      <c r="A68" t="s">
        <v>5</v>
      </c>
      <c r="B68">
        <v>2014</v>
      </c>
      <c r="C68">
        <v>76.84835163362339</v>
      </c>
    </row>
    <row r="69" spans="1:3">
      <c r="A69" t="s">
        <v>5</v>
      </c>
      <c r="B69">
        <v>2015</v>
      </c>
      <c r="C69">
        <v>77.7565815686922</v>
      </c>
    </row>
    <row r="70" spans="1:3">
      <c r="A70" t="s">
        <v>5</v>
      </c>
      <c r="B70">
        <v>2016</v>
      </c>
      <c r="C70">
        <v>76.0059902166055</v>
      </c>
    </row>
    <row r="71" spans="1:3">
      <c r="A71" t="s">
        <v>5</v>
      </c>
      <c r="B71">
        <v>2017</v>
      </c>
      <c r="C71">
        <v>77.45483947424481</v>
      </c>
    </row>
    <row r="72" spans="1:3">
      <c r="A72" t="s">
        <v>5</v>
      </c>
      <c r="B72">
        <v>2018</v>
      </c>
      <c r="C72">
        <v>79.1252260463654</v>
      </c>
    </row>
    <row r="73" spans="1:3">
      <c r="A73" t="s">
        <v>5</v>
      </c>
      <c r="B73">
        <v>2019</v>
      </c>
      <c r="C73">
        <v>79.07324271756831</v>
      </c>
    </row>
    <row r="74" spans="1:3">
      <c r="A74" t="s">
        <v>5</v>
      </c>
      <c r="B74">
        <v>2020</v>
      </c>
      <c r="C74">
        <v>72.9335327120137</v>
      </c>
    </row>
    <row r="75" spans="1:3">
      <c r="A75" t="s">
        <v>5</v>
      </c>
      <c r="B75">
        <v>2021</v>
      </c>
      <c r="C75">
        <v>79.9195348609851</v>
      </c>
    </row>
    <row r="76" spans="1:3">
      <c r="A76" t="s">
        <v>5</v>
      </c>
      <c r="B76">
        <v>2022</v>
      </c>
      <c r="C76">
        <v>88.7857542130501</v>
      </c>
    </row>
    <row r="77" spans="1:3">
      <c r="A77" t="s">
        <v>5</v>
      </c>
      <c r="B77">
        <v>2023</v>
      </c>
      <c r="C77">
        <v>81.9625483787634</v>
      </c>
    </row>
    <row r="78" spans="1:3">
      <c r="A78" t="s">
        <v>5</v>
      </c>
      <c r="B78">
        <v>2024</v>
      </c>
      <c r="C78">
        <v>79.0907305894936</v>
      </c>
    </row>
    <row r="79" spans="1:3">
      <c r="A79" t="s">
        <v>5</v>
      </c>
      <c r="B79">
        <v>2025</v>
      </c>
      <c r="C79">
        <v>78.51281121991271</v>
      </c>
    </row>
    <row r="80" spans="1:3">
      <c r="A80" t="s">
        <v>6</v>
      </c>
      <c r="B80">
        <v>2000</v>
      </c>
      <c r="C80">
        <v>60.1216241049216</v>
      </c>
    </row>
    <row r="81" spans="1:3">
      <c r="A81" t="s">
        <v>6</v>
      </c>
      <c r="B81">
        <v>2001</v>
      </c>
      <c r="C81">
        <v>58.0138895625701</v>
      </c>
    </row>
    <row r="82" spans="1:3">
      <c r="A82" t="s">
        <v>6</v>
      </c>
      <c r="B82">
        <v>2002</v>
      </c>
      <c r="C82">
        <v>55.1021415309759</v>
      </c>
    </row>
    <row r="83" spans="1:3">
      <c r="A83" t="s">
        <v>6</v>
      </c>
      <c r="B83">
        <v>2003</v>
      </c>
      <c r="C83">
        <v>53.4357897202258</v>
      </c>
    </row>
    <row r="84" spans="1:3">
      <c r="A84" t="s">
        <v>6</v>
      </c>
      <c r="B84">
        <v>2004</v>
      </c>
      <c r="C84">
        <v>54.4795182656074</v>
      </c>
    </row>
    <row r="85" spans="1:3">
      <c r="A85" t="s">
        <v>6</v>
      </c>
      <c r="B85">
        <v>2005</v>
      </c>
      <c r="C85">
        <v>54.6991667043772</v>
      </c>
    </row>
    <row r="86" spans="1:3">
      <c r="A86" t="s">
        <v>6</v>
      </c>
      <c r="B86">
        <v>2006</v>
      </c>
      <c r="C86">
        <v>56.0839263823216</v>
      </c>
    </row>
    <row r="87" spans="1:3">
      <c r="A87" t="s">
        <v>6</v>
      </c>
      <c r="B87">
        <v>2007</v>
      </c>
      <c r="C87">
        <v>57.6269487657546</v>
      </c>
    </row>
    <row r="88" spans="1:3">
      <c r="A88" t="s">
        <v>6</v>
      </c>
      <c r="B88">
        <v>2008</v>
      </c>
      <c r="C88">
        <v>55.8281315172523</v>
      </c>
    </row>
    <row r="89" spans="1:3">
      <c r="A89" t="s">
        <v>6</v>
      </c>
      <c r="B89">
        <v>2009</v>
      </c>
      <c r="C89">
        <v>46.8366899971109</v>
      </c>
    </row>
    <row r="90" spans="1:3">
      <c r="A90" t="s">
        <v>6</v>
      </c>
      <c r="B90">
        <v>2010</v>
      </c>
      <c r="C90">
        <v>52.6933699734019</v>
      </c>
    </row>
    <row r="91" spans="1:3">
      <c r="A91" t="s">
        <v>6</v>
      </c>
      <c r="B91">
        <v>2011</v>
      </c>
      <c r="C91">
        <v>58.5118228859632</v>
      </c>
    </row>
    <row r="92" spans="1:3">
      <c r="A92" t="s">
        <v>6</v>
      </c>
      <c r="B92">
        <v>2012</v>
      </c>
      <c r="C92">
        <v>60.5540346961864</v>
      </c>
    </row>
    <row r="93" spans="1:3">
      <c r="A93" t="s">
        <v>6</v>
      </c>
      <c r="B93">
        <v>2013</v>
      </c>
      <c r="C93">
        <v>61.6687726441327</v>
      </c>
    </row>
    <row r="94" spans="1:3">
      <c r="A94" t="s">
        <v>6</v>
      </c>
      <c r="B94">
        <v>2014</v>
      </c>
      <c r="C94">
        <v>63.39926213895</v>
      </c>
    </row>
    <row r="95" spans="1:3">
      <c r="A95" t="s">
        <v>6</v>
      </c>
      <c r="B95">
        <v>2015</v>
      </c>
      <c r="C95">
        <v>63.5820412248232</v>
      </c>
    </row>
    <row r="96" spans="1:3">
      <c r="A96" t="s">
        <v>6</v>
      </c>
      <c r="B96">
        <v>2016</v>
      </c>
      <c r="C96">
        <v>63.1886778507294</v>
      </c>
    </row>
    <row r="97" spans="1:3">
      <c r="A97" t="s">
        <v>6</v>
      </c>
      <c r="B97">
        <v>2017</v>
      </c>
      <c r="C97">
        <v>66.167446137857</v>
      </c>
    </row>
    <row r="98" spans="1:3">
      <c r="A98" t="s">
        <v>6</v>
      </c>
      <c r="B98">
        <v>2018</v>
      </c>
      <c r="C98">
        <v>67.0094103982921</v>
      </c>
    </row>
    <row r="99" spans="1:3">
      <c r="A99" t="s">
        <v>6</v>
      </c>
      <c r="B99">
        <v>2019</v>
      </c>
      <c r="C99">
        <v>66.3662250440692</v>
      </c>
    </row>
    <row r="100" spans="1:3">
      <c r="A100" t="s">
        <v>6</v>
      </c>
      <c r="B100">
        <v>2020</v>
      </c>
      <c r="C100">
        <v>59.4461280147076</v>
      </c>
    </row>
    <row r="101" spans="1:3">
      <c r="A101" t="s">
        <v>6</v>
      </c>
      <c r="B101">
        <v>2021</v>
      </c>
      <c r="C101">
        <v>66.52458894319101</v>
      </c>
    </row>
    <row r="102" spans="1:3">
      <c r="A102" t="s">
        <v>6</v>
      </c>
      <c r="B102">
        <v>2022</v>
      </c>
      <c r="C102">
        <v>78.4657338703054</v>
      </c>
    </row>
    <row r="103" spans="1:3">
      <c r="A103" t="s">
        <v>6</v>
      </c>
      <c r="B103">
        <v>2023</v>
      </c>
      <c r="C103">
        <v>71.7976366055733</v>
      </c>
    </row>
    <row r="104" spans="1:3">
      <c r="A104" t="s">
        <v>6</v>
      </c>
      <c r="B104">
        <v>2024</v>
      </c>
      <c r="C104">
        <v>69.9502612382631</v>
      </c>
    </row>
    <row r="105" spans="1:3">
      <c r="A105" t="s">
        <v>6</v>
      </c>
      <c r="B105">
        <v>2025</v>
      </c>
      <c r="C105">
        <v>69.4508260073781</v>
      </c>
    </row>
    <row r="106" spans="1:3">
      <c r="A106" t="s">
        <v>7</v>
      </c>
      <c r="B106">
        <v>2000</v>
      </c>
      <c r="C106">
        <v>74.9255788717317</v>
      </c>
    </row>
    <row r="107" spans="1:3">
      <c r="A107" t="s">
        <v>7</v>
      </c>
      <c r="B107">
        <v>2001</v>
      </c>
      <c r="C107">
        <v>70.2841376639721</v>
      </c>
    </row>
    <row r="108" spans="1:3">
      <c r="A108" t="s">
        <v>7</v>
      </c>
      <c r="B108">
        <v>2002</v>
      </c>
      <c r="C108">
        <v>69.3209377526273</v>
      </c>
    </row>
    <row r="109" spans="1:3">
      <c r="A109" t="s">
        <v>7</v>
      </c>
      <c r="B109">
        <v>2003</v>
      </c>
      <c r="C109">
        <v>68.0715029595159</v>
      </c>
    </row>
    <row r="110" spans="1:3">
      <c r="A110" t="s">
        <v>7</v>
      </c>
      <c r="B110">
        <v>2004</v>
      </c>
      <c r="C110">
        <v>70.96780289906199</v>
      </c>
    </row>
    <row r="111" spans="1:3">
      <c r="A111" t="s">
        <v>7</v>
      </c>
      <c r="B111">
        <v>2005</v>
      </c>
      <c r="C111">
        <v>76.58897404442931</v>
      </c>
    </row>
    <row r="112" spans="1:3">
      <c r="A112" t="s">
        <v>7</v>
      </c>
      <c r="B112">
        <v>2006</v>
      </c>
      <c r="C112">
        <v>82.00056692949831</v>
      </c>
    </row>
    <row r="113" spans="1:3">
      <c r="A113" t="s">
        <v>7</v>
      </c>
      <c r="B113">
        <v>2007</v>
      </c>
      <c r="C113">
        <v>82.8631608209175</v>
      </c>
    </row>
    <row r="114" spans="1:3">
      <c r="A114" t="s">
        <v>7</v>
      </c>
      <c r="B114">
        <v>2008</v>
      </c>
      <c r="C114">
        <v>86.1896598765527</v>
      </c>
    </row>
    <row r="115" spans="1:3">
      <c r="A115" t="s">
        <v>7</v>
      </c>
      <c r="B115">
        <v>2009</v>
      </c>
      <c r="C115">
        <v>70.1279335295898</v>
      </c>
    </row>
    <row r="116" spans="1:3">
      <c r="A116" t="s">
        <v>7</v>
      </c>
      <c r="B116">
        <v>2010</v>
      </c>
      <c r="C116">
        <v>75.46120852312291</v>
      </c>
    </row>
    <row r="117" spans="1:3">
      <c r="A117" t="s">
        <v>7</v>
      </c>
      <c r="B117">
        <v>2011</v>
      </c>
      <c r="C117">
        <v>78.71594444866059</v>
      </c>
    </row>
    <row r="118" spans="1:3">
      <c r="A118" t="s">
        <v>7</v>
      </c>
      <c r="B118">
        <v>2012</v>
      </c>
      <c r="C118">
        <v>79.43037658824819</v>
      </c>
    </row>
    <row r="119" spans="1:3">
      <c r="A119" t="s">
        <v>7</v>
      </c>
      <c r="B119">
        <v>2013</v>
      </c>
      <c r="C119">
        <v>77.485171771574</v>
      </c>
    </row>
    <row r="120" spans="1:3">
      <c r="A120" t="s">
        <v>7</v>
      </c>
      <c r="B120">
        <v>2014</v>
      </c>
      <c r="C120">
        <v>74.62777197541961</v>
      </c>
    </row>
    <row r="121" spans="1:3">
      <c r="A121" t="s">
        <v>7</v>
      </c>
      <c r="B121">
        <v>2015</v>
      </c>
      <c r="C121">
        <v>71.96182537870141</v>
      </c>
    </row>
    <row r="122" spans="1:3">
      <c r="A122" t="s">
        <v>7</v>
      </c>
      <c r="B122">
        <v>2016</v>
      </c>
      <c r="C122">
        <v>71.72221011788589</v>
      </c>
    </row>
    <row r="123" spans="1:3">
      <c r="A123" t="s">
        <v>7</v>
      </c>
      <c r="B123">
        <v>2017</v>
      </c>
      <c r="C123">
        <v>75.9387822310041</v>
      </c>
    </row>
    <row r="124" spans="1:3">
      <c r="A124" t="s">
        <v>7</v>
      </c>
      <c r="B124">
        <v>2018</v>
      </c>
      <c r="C124">
        <v>79.14361484228461</v>
      </c>
    </row>
    <row r="125" spans="1:3">
      <c r="A125" t="s">
        <v>7</v>
      </c>
      <c r="B125">
        <v>2019</v>
      </c>
      <c r="C125">
        <v>80.56415029473671</v>
      </c>
    </row>
    <row r="126" spans="1:3">
      <c r="A126" t="s">
        <v>7</v>
      </c>
      <c r="B126">
        <v>2020</v>
      </c>
      <c r="C126">
        <v>72.1845955995888</v>
      </c>
    </row>
    <row r="127" spans="1:3">
      <c r="A127" t="s">
        <v>7</v>
      </c>
      <c r="B127">
        <v>2021</v>
      </c>
      <c r="C127">
        <v>79.7892781913782</v>
      </c>
    </row>
    <row r="128" spans="1:3">
      <c r="A128" t="s">
        <v>7</v>
      </c>
      <c r="B128">
        <v>2022</v>
      </c>
      <c r="C128">
        <v>94.5625340522667</v>
      </c>
    </row>
    <row r="129" spans="1:3">
      <c r="A129" t="s">
        <v>7</v>
      </c>
      <c r="B129">
        <v>2023</v>
      </c>
      <c r="C129">
        <v>85.5141847218915</v>
      </c>
    </row>
    <row r="130" spans="1:3">
      <c r="A130" t="s">
        <v>7</v>
      </c>
      <c r="B130">
        <v>2024</v>
      </c>
      <c r="C130">
        <v>83.45102955509741</v>
      </c>
    </row>
    <row r="131" spans="1:3">
      <c r="A131" t="s">
        <v>7</v>
      </c>
      <c r="B131">
        <v>2025</v>
      </c>
      <c r="C131">
        <v>83.3959439712015</v>
      </c>
    </row>
    <row r="132" spans="1:3">
      <c r="A132" t="s">
        <v>8</v>
      </c>
      <c r="B132">
        <v>2000</v>
      </c>
      <c r="C132">
        <v>57.7860470318197</v>
      </c>
    </row>
    <row r="133" spans="1:3">
      <c r="A133" t="s">
        <v>8</v>
      </c>
      <c r="B133">
        <v>2001</v>
      </c>
      <c r="C133">
        <v>56.8932328560722</v>
      </c>
    </row>
    <row r="134" spans="1:3">
      <c r="A134" t="s">
        <v>8</v>
      </c>
      <c r="B134">
        <v>2002</v>
      </c>
      <c r="C134">
        <v>55.1325248503102</v>
      </c>
    </row>
    <row r="135" spans="1:3">
      <c r="A135" t="s">
        <v>8</v>
      </c>
      <c r="B135">
        <v>2003</v>
      </c>
      <c r="C135">
        <v>52.5988822870657</v>
      </c>
    </row>
    <row r="136" spans="1:3">
      <c r="A136" t="s">
        <v>8</v>
      </c>
      <c r="B136">
        <v>2004</v>
      </c>
      <c r="C136">
        <v>53.7497648292028</v>
      </c>
    </row>
    <row r="137" spans="1:3">
      <c r="A137" t="s">
        <v>8</v>
      </c>
      <c r="B137">
        <v>2005</v>
      </c>
      <c r="C137">
        <v>55.8228361241299</v>
      </c>
    </row>
    <row r="138" spans="1:3">
      <c r="A138" t="s">
        <v>8</v>
      </c>
      <c r="B138">
        <v>2006</v>
      </c>
      <c r="C138">
        <v>57.8692775292673</v>
      </c>
    </row>
    <row r="139" spans="1:3">
      <c r="A139" t="s">
        <v>8</v>
      </c>
      <c r="B139">
        <v>2007</v>
      </c>
      <c r="C139">
        <v>58.1525611309659</v>
      </c>
    </row>
    <row r="140" spans="1:3">
      <c r="A140" t="s">
        <v>8</v>
      </c>
      <c r="B140">
        <v>2008</v>
      </c>
      <c r="C140">
        <v>59.1797928411748</v>
      </c>
    </row>
    <row r="141" spans="1:3">
      <c r="A141" t="s">
        <v>8</v>
      </c>
      <c r="B141">
        <v>2009</v>
      </c>
      <c r="C141">
        <v>52.1991123027613</v>
      </c>
    </row>
    <row r="142" spans="1:3">
      <c r="A142" t="s">
        <v>8</v>
      </c>
      <c r="B142">
        <v>2010</v>
      </c>
      <c r="C142">
        <v>56.587555247796</v>
      </c>
    </row>
    <row r="143" spans="1:3">
      <c r="A143" t="s">
        <v>8</v>
      </c>
      <c r="B143">
        <v>2011</v>
      </c>
      <c r="C143">
        <v>60.6056354816406</v>
      </c>
    </row>
    <row r="144" spans="1:3">
      <c r="A144" t="s">
        <v>8</v>
      </c>
      <c r="B144">
        <v>2012</v>
      </c>
      <c r="C144">
        <v>61.6589570771102</v>
      </c>
    </row>
    <row r="145" spans="1:3">
      <c r="A145" t="s">
        <v>8</v>
      </c>
      <c r="B145">
        <v>2013</v>
      </c>
      <c r="C145">
        <v>61.8192338733962</v>
      </c>
    </row>
    <row r="146" spans="1:3">
      <c r="A146" t="s">
        <v>8</v>
      </c>
      <c r="B146">
        <v>2014</v>
      </c>
      <c r="C146">
        <v>62.1992669379507</v>
      </c>
    </row>
    <row r="147" spans="1:3">
      <c r="A147" t="s">
        <v>8</v>
      </c>
      <c r="B147">
        <v>2015</v>
      </c>
      <c r="C147">
        <v>63.5046871956484</v>
      </c>
    </row>
    <row r="148" spans="1:3">
      <c r="A148" t="s">
        <v>8</v>
      </c>
      <c r="B148">
        <v>2016</v>
      </c>
      <c r="C148">
        <v>63.3427564383351</v>
      </c>
    </row>
    <row r="149" spans="1:3">
      <c r="A149" t="s">
        <v>8</v>
      </c>
      <c r="B149">
        <v>2017</v>
      </c>
      <c r="C149">
        <v>65.39584815597109</v>
      </c>
    </row>
    <row r="150" spans="1:3">
      <c r="A150" t="s">
        <v>8</v>
      </c>
      <c r="B150">
        <v>2018</v>
      </c>
      <c r="C150">
        <v>66.80226078122659</v>
      </c>
    </row>
    <row r="151" spans="1:3">
      <c r="A151" t="s">
        <v>8</v>
      </c>
      <c r="B151">
        <v>2019</v>
      </c>
      <c r="C151">
        <v>66.4289607281749</v>
      </c>
    </row>
    <row r="152" spans="1:3">
      <c r="A152" t="s">
        <v>8</v>
      </c>
      <c r="B152">
        <v>2020</v>
      </c>
      <c r="C152">
        <v>58.8388907240647</v>
      </c>
    </row>
    <row r="153" spans="1:3">
      <c r="A153" t="s">
        <v>8</v>
      </c>
      <c r="B153">
        <v>2021</v>
      </c>
      <c r="C153">
        <v>63.788482630872</v>
      </c>
    </row>
    <row r="154" spans="1:3">
      <c r="A154" t="s">
        <v>8</v>
      </c>
      <c r="B154">
        <v>2022</v>
      </c>
      <c r="C154">
        <v>75.9630077981996</v>
      </c>
    </row>
    <row r="155" spans="1:3">
      <c r="A155" t="s">
        <v>8</v>
      </c>
      <c r="B155">
        <v>2023</v>
      </c>
      <c r="C155">
        <v>70.6261450610225</v>
      </c>
    </row>
    <row r="156" spans="1:3">
      <c r="A156" t="s">
        <v>8</v>
      </c>
      <c r="B156">
        <v>2024</v>
      </c>
      <c r="C156">
        <v>68.1081875443744</v>
      </c>
    </row>
    <row r="157" spans="1:3">
      <c r="A157" t="s">
        <v>8</v>
      </c>
      <c r="B157">
        <v>2025</v>
      </c>
      <c r="C157">
        <v>67.19237728388489</v>
      </c>
    </row>
    <row r="158" spans="1:3">
      <c r="A158" t="s">
        <v>9</v>
      </c>
      <c r="B158">
        <v>2000</v>
      </c>
      <c r="C158">
        <v>174.954518071287</v>
      </c>
    </row>
    <row r="159" spans="1:3">
      <c r="A159" t="s">
        <v>9</v>
      </c>
      <c r="B159">
        <v>2001</v>
      </c>
      <c r="C159">
        <v>174.840711101871</v>
      </c>
    </row>
    <row r="160" spans="1:3">
      <c r="A160" t="s">
        <v>9</v>
      </c>
      <c r="B160">
        <v>2002</v>
      </c>
      <c r="C160">
        <v>163.719329359615</v>
      </c>
    </row>
    <row r="161" spans="1:3">
      <c r="A161" t="s">
        <v>9</v>
      </c>
      <c r="B161">
        <v>2003</v>
      </c>
      <c r="C161">
        <v>146.531474021275</v>
      </c>
    </row>
    <row r="162" spans="1:3">
      <c r="A162" t="s">
        <v>9</v>
      </c>
      <c r="B162">
        <v>2004</v>
      </c>
      <c r="C162">
        <v>146.587496370071</v>
      </c>
    </row>
    <row r="163" spans="1:3">
      <c r="A163" t="s">
        <v>9</v>
      </c>
      <c r="B163">
        <v>2005</v>
      </c>
      <c r="C163">
        <v>148.175564253129</v>
      </c>
    </row>
    <row r="164" spans="1:3">
      <c r="A164" t="s">
        <v>9</v>
      </c>
      <c r="B164">
        <v>2006</v>
      </c>
      <c r="C164">
        <v>150.021785809265</v>
      </c>
    </row>
    <row r="165" spans="1:3">
      <c r="A165" t="s">
        <v>9</v>
      </c>
      <c r="B165">
        <v>2007</v>
      </c>
      <c r="C165">
        <v>153.396847068025</v>
      </c>
    </row>
    <row r="166" spans="1:3">
      <c r="A166" t="s">
        <v>9</v>
      </c>
      <c r="B166">
        <v>2008</v>
      </c>
      <c r="C166">
        <v>160.039420132474</v>
      </c>
    </row>
    <row r="167" spans="1:3">
      <c r="A167" t="s">
        <v>9</v>
      </c>
      <c r="B167">
        <v>2009</v>
      </c>
      <c r="C167">
        <v>173.591474874665</v>
      </c>
    </row>
    <row r="168" spans="1:3">
      <c r="A168" t="s">
        <v>9</v>
      </c>
      <c r="B168">
        <v>2010</v>
      </c>
      <c r="C168">
        <v>190.08027278672</v>
      </c>
    </row>
    <row r="169" spans="1:3">
      <c r="A169" t="s">
        <v>9</v>
      </c>
      <c r="B169">
        <v>2011</v>
      </c>
      <c r="C169">
        <v>186.304879179038</v>
      </c>
    </row>
    <row r="170" spans="1:3">
      <c r="A170" t="s">
        <v>9</v>
      </c>
      <c r="B170">
        <v>2012</v>
      </c>
      <c r="C170">
        <v>190.355682317985</v>
      </c>
    </row>
    <row r="171" spans="1:3">
      <c r="A171" t="s">
        <v>9</v>
      </c>
      <c r="B171">
        <v>2013</v>
      </c>
      <c r="C171">
        <v>199.742586224446</v>
      </c>
    </row>
    <row r="172" spans="1:3">
      <c r="A172" t="s">
        <v>9</v>
      </c>
      <c r="B172">
        <v>2014</v>
      </c>
      <c r="C172">
        <v>211.181602002085</v>
      </c>
    </row>
    <row r="173" spans="1:3">
      <c r="A173" t="s">
        <v>9</v>
      </c>
      <c r="B173">
        <v>2015</v>
      </c>
      <c r="C173">
        <v>223.702938290642</v>
      </c>
    </row>
    <row r="174" spans="1:3">
      <c r="A174" t="s">
        <v>9</v>
      </c>
      <c r="B174">
        <v>2016</v>
      </c>
      <c r="C174">
        <v>239.708527798768</v>
      </c>
    </row>
    <row r="175" spans="1:3">
      <c r="A175" t="s">
        <v>9</v>
      </c>
      <c r="B175">
        <v>2017</v>
      </c>
      <c r="C175">
        <v>233.304083346711</v>
      </c>
    </row>
    <row r="176" spans="1:3">
      <c r="A176" t="s">
        <v>9</v>
      </c>
      <c r="B176">
        <v>2018</v>
      </c>
      <c r="C176">
        <v>222.453716000399</v>
      </c>
    </row>
    <row r="177" spans="1:3">
      <c r="A177" t="s">
        <v>9</v>
      </c>
      <c r="B177">
        <v>2019</v>
      </c>
      <c r="C177">
        <v>257.652772910421</v>
      </c>
    </row>
    <row r="178" spans="1:3">
      <c r="A178" t="s">
        <v>9</v>
      </c>
      <c r="B178">
        <v>2020</v>
      </c>
      <c r="C178">
        <v>258.780437026252</v>
      </c>
    </row>
    <row r="179" spans="1:3">
      <c r="A179" t="s">
        <v>9</v>
      </c>
      <c r="B179">
        <v>2021</v>
      </c>
      <c r="C179">
        <v>231.032350863586</v>
      </c>
    </row>
    <row r="180" spans="1:3">
      <c r="A180" t="s">
        <v>9</v>
      </c>
      <c r="B180">
        <v>2022</v>
      </c>
      <c r="C180">
        <v>237.755419559378</v>
      </c>
    </row>
    <row r="181" spans="1:3">
      <c r="A181" t="s">
        <v>9</v>
      </c>
      <c r="B181">
        <v>2023</v>
      </c>
      <c r="C181">
        <v>239.649627585111</v>
      </c>
    </row>
    <row r="182" spans="1:3">
      <c r="A182" t="s">
        <v>9</v>
      </c>
      <c r="B182">
        <v>2024</v>
      </c>
      <c r="C182">
        <v>246.169874857401</v>
      </c>
    </row>
    <row r="183" spans="1:3">
      <c r="A183" t="s">
        <v>9</v>
      </c>
      <c r="B183">
        <v>2025</v>
      </c>
      <c r="C183">
        <v>239.958912343567</v>
      </c>
    </row>
    <row r="184" spans="1:3">
      <c r="A184" t="s">
        <v>10</v>
      </c>
      <c r="B184">
        <v>2000</v>
      </c>
      <c r="C184">
        <v>50.2747311455639</v>
      </c>
    </row>
    <row r="185" spans="1:3">
      <c r="A185" t="s">
        <v>10</v>
      </c>
      <c r="B185">
        <v>2001</v>
      </c>
      <c r="C185">
        <v>49.8632723203495</v>
      </c>
    </row>
    <row r="186" spans="1:3">
      <c r="A186" t="s">
        <v>10</v>
      </c>
      <c r="B186">
        <v>2002</v>
      </c>
      <c r="C186">
        <v>47.8713186791542</v>
      </c>
    </row>
    <row r="187" spans="1:3">
      <c r="A187" t="s">
        <v>10</v>
      </c>
      <c r="B187">
        <v>2003</v>
      </c>
      <c r="C187">
        <v>45.9940859777074</v>
      </c>
    </row>
    <row r="188" spans="1:3">
      <c r="A188" t="s">
        <v>10</v>
      </c>
      <c r="B188">
        <v>2004</v>
      </c>
      <c r="C188">
        <v>47.2663923891771</v>
      </c>
    </row>
    <row r="189" spans="1:3">
      <c r="A189" t="s">
        <v>10</v>
      </c>
      <c r="B189">
        <v>2005</v>
      </c>
      <c r="C189">
        <v>49.1221742288618</v>
      </c>
    </row>
    <row r="190" spans="1:3">
      <c r="A190" t="s">
        <v>10</v>
      </c>
      <c r="B190">
        <v>2006</v>
      </c>
      <c r="C190">
        <v>52.9235429597012</v>
      </c>
    </row>
    <row r="191" spans="1:3">
      <c r="A191" t="s">
        <v>10</v>
      </c>
      <c r="B191">
        <v>2007</v>
      </c>
      <c r="C191">
        <v>54.8280415572531</v>
      </c>
    </row>
    <row r="192" spans="1:3">
      <c r="A192" t="s">
        <v>10</v>
      </c>
      <c r="B192">
        <v>2008</v>
      </c>
      <c r="C192">
        <v>54.2142548956671</v>
      </c>
    </row>
    <row r="193" spans="1:3">
      <c r="A193" t="s">
        <v>10</v>
      </c>
      <c r="B193">
        <v>2009</v>
      </c>
      <c r="C193">
        <v>45.1414765721604</v>
      </c>
    </row>
    <row r="194" spans="1:3">
      <c r="A194" t="s">
        <v>10</v>
      </c>
      <c r="B194">
        <v>2010</v>
      </c>
      <c r="C194">
        <v>51.6621118138339</v>
      </c>
    </row>
    <row r="195" spans="1:3">
      <c r="A195" t="s">
        <v>10</v>
      </c>
      <c r="B195">
        <v>2011</v>
      </c>
      <c r="C195">
        <v>54.4722149449288</v>
      </c>
    </row>
    <row r="196" spans="1:3">
      <c r="A196" t="s">
        <v>10</v>
      </c>
      <c r="B196">
        <v>2012</v>
      </c>
      <c r="C196">
        <v>54.8844952702204</v>
      </c>
    </row>
    <row r="197" spans="1:3">
      <c r="A197" t="s">
        <v>10</v>
      </c>
      <c r="B197">
        <v>2013</v>
      </c>
      <c r="C197">
        <v>54.0341846317499</v>
      </c>
    </row>
    <row r="198" spans="1:3">
      <c r="A198" t="s">
        <v>10</v>
      </c>
      <c r="B198">
        <v>2014</v>
      </c>
      <c r="C198">
        <v>54.4545299332032</v>
      </c>
    </row>
    <row r="199" spans="1:3">
      <c r="A199" t="s">
        <v>10</v>
      </c>
      <c r="B199">
        <v>2015</v>
      </c>
      <c r="C199">
        <v>55.4356858148221</v>
      </c>
    </row>
    <row r="200" spans="1:3">
      <c r="A200" t="s">
        <v>10</v>
      </c>
      <c r="B200">
        <v>2016</v>
      </c>
      <c r="C200">
        <v>54.4321467018313</v>
      </c>
    </row>
    <row r="201" spans="1:3">
      <c r="A201" t="s">
        <v>10</v>
      </c>
      <c r="B201">
        <v>2017</v>
      </c>
      <c r="C201">
        <v>57.5829940274911</v>
      </c>
    </row>
    <row r="202" spans="1:3">
      <c r="A202" t="s">
        <v>10</v>
      </c>
      <c r="B202">
        <v>2018</v>
      </c>
      <c r="C202">
        <v>59.2749835128154</v>
      </c>
    </row>
    <row r="203" spans="1:3">
      <c r="A203" t="s">
        <v>10</v>
      </c>
      <c r="B203">
        <v>2019</v>
      </c>
      <c r="C203">
        <v>58.6941902594738</v>
      </c>
    </row>
    <row r="204" spans="1:3">
      <c r="A204" t="s">
        <v>10</v>
      </c>
      <c r="B204">
        <v>2020</v>
      </c>
      <c r="C204">
        <v>53.9394839042764</v>
      </c>
    </row>
    <row r="205" spans="1:3">
      <c r="A205" t="s">
        <v>10</v>
      </c>
      <c r="B205">
        <v>2021</v>
      </c>
      <c r="C205">
        <v>60.3019776202798</v>
      </c>
    </row>
    <row r="206" spans="1:3">
      <c r="A206" t="s">
        <v>10</v>
      </c>
      <c r="B206">
        <v>2022</v>
      </c>
      <c r="C206">
        <v>72.0165023032697</v>
      </c>
    </row>
    <row r="207" spans="1:3">
      <c r="A207" t="s">
        <v>10</v>
      </c>
      <c r="B207">
        <v>2023</v>
      </c>
      <c r="C207">
        <v>65.1028419441908</v>
      </c>
    </row>
    <row r="208" spans="1:3">
      <c r="A208" t="s">
        <v>10</v>
      </c>
      <c r="B208">
        <v>2024</v>
      </c>
      <c r="C208">
        <v>62.5926144915658</v>
      </c>
    </row>
    <row r="209" spans="1:3">
      <c r="A209" t="s">
        <v>10</v>
      </c>
      <c r="B209">
        <v>2025</v>
      </c>
      <c r="C209">
        <v>62.5232263591126</v>
      </c>
    </row>
    <row r="210" spans="1:3">
      <c r="A210" t="s">
        <v>11</v>
      </c>
      <c r="B210">
        <v>2000</v>
      </c>
      <c r="C210">
        <v>125.667030082421</v>
      </c>
    </row>
    <row r="211" spans="1:3">
      <c r="A211" t="s">
        <v>11</v>
      </c>
      <c r="B211">
        <v>2001</v>
      </c>
      <c r="C211">
        <v>119.47546387654</v>
      </c>
    </row>
    <row r="212" spans="1:3">
      <c r="A212" t="s">
        <v>11</v>
      </c>
      <c r="B212">
        <v>2002</v>
      </c>
      <c r="C212">
        <v>112.750024358671</v>
      </c>
    </row>
    <row r="213" spans="1:3">
      <c r="A213" t="s">
        <v>11</v>
      </c>
      <c r="B213">
        <v>2003</v>
      </c>
      <c r="C213">
        <v>111.30450319576</v>
      </c>
    </row>
    <row r="214" spans="1:3">
      <c r="A214" t="s">
        <v>11</v>
      </c>
      <c r="B214">
        <v>2004</v>
      </c>
      <c r="C214">
        <v>116.958160026939</v>
      </c>
    </row>
    <row r="215" spans="1:3">
      <c r="A215" t="s">
        <v>11</v>
      </c>
      <c r="B215">
        <v>2005</v>
      </c>
      <c r="C215">
        <v>122.255849523252</v>
      </c>
    </row>
    <row r="216" spans="1:3">
      <c r="A216" t="s">
        <v>11</v>
      </c>
      <c r="B216">
        <v>2006</v>
      </c>
      <c r="C216">
        <v>127.195613539333</v>
      </c>
    </row>
    <row r="217" spans="1:3">
      <c r="A217" t="s">
        <v>11</v>
      </c>
      <c r="B217">
        <v>2007</v>
      </c>
      <c r="C217">
        <v>129.798241740597</v>
      </c>
    </row>
    <row r="218" spans="1:3">
      <c r="A218" t="s">
        <v>11</v>
      </c>
      <c r="B218">
        <v>2008</v>
      </c>
      <c r="C218">
        <v>130.152049980117</v>
      </c>
    </row>
    <row r="219" spans="1:3">
      <c r="A219" t="s">
        <v>11</v>
      </c>
      <c r="B219">
        <v>2009</v>
      </c>
      <c r="C219">
        <v>115.109660363107</v>
      </c>
    </row>
    <row r="220" spans="1:3">
      <c r="A220" t="s">
        <v>11</v>
      </c>
      <c r="B220">
        <v>2010</v>
      </c>
      <c r="C220">
        <v>130.081707935343</v>
      </c>
    </row>
    <row r="221" spans="1:3">
      <c r="A221" t="s">
        <v>11</v>
      </c>
      <c r="B221">
        <v>2011</v>
      </c>
      <c r="C221">
        <v>141.757099325776</v>
      </c>
    </row>
    <row r="222" spans="1:3">
      <c r="A222" t="s">
        <v>11</v>
      </c>
      <c r="B222">
        <v>2012</v>
      </c>
      <c r="C222">
        <v>149.393223058131</v>
      </c>
    </row>
    <row r="223" spans="1:3">
      <c r="A223" t="s">
        <v>11</v>
      </c>
      <c r="B223">
        <v>2013</v>
      </c>
      <c r="C223">
        <v>150.651850226949</v>
      </c>
    </row>
    <row r="224" spans="1:3">
      <c r="A224" t="s">
        <v>11</v>
      </c>
      <c r="B224">
        <v>2014</v>
      </c>
      <c r="C224">
        <v>151.715891056501</v>
      </c>
    </row>
    <row r="225" spans="1:3">
      <c r="A225" t="s">
        <v>11</v>
      </c>
      <c r="B225">
        <v>2015</v>
      </c>
      <c r="C225">
        <v>160.325812564809</v>
      </c>
    </row>
    <row r="226" spans="1:3">
      <c r="A226" t="s">
        <v>11</v>
      </c>
      <c r="B226">
        <v>2016</v>
      </c>
      <c r="C226">
        <v>150.96552921165</v>
      </c>
    </row>
    <row r="227" spans="1:3">
      <c r="A227" t="s">
        <v>11</v>
      </c>
      <c r="B227">
        <v>2017</v>
      </c>
      <c r="C227">
        <v>159.646059656847</v>
      </c>
    </row>
    <row r="228" spans="1:3">
      <c r="A228" t="s">
        <v>11</v>
      </c>
      <c r="B228">
        <v>2018</v>
      </c>
      <c r="C228">
        <v>163.559146573044</v>
      </c>
    </row>
    <row r="229" spans="1:3">
      <c r="A229" t="s">
        <v>11</v>
      </c>
      <c r="B229">
        <v>2019</v>
      </c>
      <c r="C229">
        <v>160.676671884999</v>
      </c>
    </row>
    <row r="230" spans="1:3">
      <c r="A230" t="s">
        <v>11</v>
      </c>
      <c r="B230">
        <v>2020</v>
      </c>
      <c r="C230">
        <v>152.233230409706</v>
      </c>
    </row>
    <row r="231" spans="1:3">
      <c r="A231" t="s">
        <v>11</v>
      </c>
      <c r="B231">
        <v>2021</v>
      </c>
      <c r="C231">
        <v>163.154842689698</v>
      </c>
    </row>
    <row r="232" spans="1:3">
      <c r="A232" t="s">
        <v>11</v>
      </c>
      <c r="B232">
        <v>2022</v>
      </c>
      <c r="C232">
        <v>184.107484252682</v>
      </c>
    </row>
    <row r="233" spans="1:3">
      <c r="A233" t="s">
        <v>11</v>
      </c>
      <c r="B233">
        <v>2023</v>
      </c>
      <c r="C233">
        <v>165.030429478933</v>
      </c>
    </row>
    <row r="234" spans="1:3">
      <c r="A234" t="s">
        <v>11</v>
      </c>
      <c r="B234">
        <v>2024</v>
      </c>
      <c r="C234">
        <v>153.956290574682</v>
      </c>
    </row>
    <row r="235" spans="1:3">
      <c r="A235" t="s">
        <v>11</v>
      </c>
      <c r="B235">
        <v>2025</v>
      </c>
      <c r="C235">
        <v>150.119970359267</v>
      </c>
    </row>
    <row r="236" spans="1:3">
      <c r="A236" t="s">
        <v>12</v>
      </c>
      <c r="B236">
        <v>2000</v>
      </c>
      <c r="C236">
        <v>67.4529979863247</v>
      </c>
    </row>
    <row r="237" spans="1:3">
      <c r="A237" t="s">
        <v>12</v>
      </c>
      <c r="B237">
        <v>2001</v>
      </c>
      <c r="C237">
        <v>65.0919551771122</v>
      </c>
    </row>
    <row r="238" spans="1:3">
      <c r="A238" t="s">
        <v>12</v>
      </c>
      <c r="B238">
        <v>2002</v>
      </c>
      <c r="C238">
        <v>62.3082594169772</v>
      </c>
    </row>
    <row r="239" spans="1:3">
      <c r="A239" t="s">
        <v>12</v>
      </c>
      <c r="B239">
        <v>2003</v>
      </c>
      <c r="C239">
        <v>61.1389474883653</v>
      </c>
    </row>
    <row r="240" spans="1:3">
      <c r="A240" t="s">
        <v>12</v>
      </c>
      <c r="B240">
        <v>2004</v>
      </c>
      <c r="C240">
        <v>63.2045936670279</v>
      </c>
    </row>
    <row r="241" spans="1:3">
      <c r="A241" t="s">
        <v>12</v>
      </c>
      <c r="B241">
        <v>2005</v>
      </c>
      <c r="C241">
        <v>62.944504560452</v>
      </c>
    </row>
    <row r="242" spans="1:3">
      <c r="A242" t="s">
        <v>12</v>
      </c>
      <c r="B242">
        <v>2006</v>
      </c>
      <c r="C242">
        <v>68.54705311820091</v>
      </c>
    </row>
    <row r="243" spans="1:3">
      <c r="A243" t="s">
        <v>12</v>
      </c>
      <c r="B243">
        <v>2007</v>
      </c>
      <c r="C243">
        <v>69.9461175817991</v>
      </c>
    </row>
    <row r="244" spans="1:3">
      <c r="A244" t="s">
        <v>12</v>
      </c>
      <c r="B244">
        <v>2008</v>
      </c>
      <c r="C244">
        <v>72.0757429221604</v>
      </c>
    </row>
    <row r="245" spans="1:3">
      <c r="A245" t="s">
        <v>12</v>
      </c>
      <c r="B245">
        <v>2009</v>
      </c>
      <c r="C245">
        <v>61.4926935267759</v>
      </c>
    </row>
    <row r="246" spans="1:3">
      <c r="A246" t="s">
        <v>12</v>
      </c>
      <c r="B246">
        <v>2010</v>
      </c>
      <c r="C246">
        <v>67.68924019279829</v>
      </c>
    </row>
    <row r="247" spans="1:3">
      <c r="A247" t="s">
        <v>12</v>
      </c>
      <c r="B247">
        <v>2011</v>
      </c>
      <c r="C247">
        <v>73.0075756700531</v>
      </c>
    </row>
    <row r="248" spans="1:3">
      <c r="A248" t="s">
        <v>12</v>
      </c>
      <c r="B248">
        <v>2012</v>
      </c>
      <c r="C248">
        <v>75.9411067187813</v>
      </c>
    </row>
    <row r="249" spans="1:3">
      <c r="A249" t="s">
        <v>12</v>
      </c>
      <c r="B249">
        <v>2013</v>
      </c>
      <c r="C249">
        <v>78.0305056874282</v>
      </c>
    </row>
    <row r="250" spans="1:3">
      <c r="A250" t="s">
        <v>12</v>
      </c>
      <c r="B250">
        <v>2014</v>
      </c>
      <c r="C250">
        <v>80.220669072079</v>
      </c>
    </row>
    <row r="251" spans="1:3">
      <c r="A251" t="s">
        <v>12</v>
      </c>
      <c r="B251">
        <v>2015</v>
      </c>
      <c r="C251">
        <v>80.6346756266443</v>
      </c>
    </row>
    <row r="252" spans="1:3">
      <c r="A252" t="s">
        <v>12</v>
      </c>
      <c r="B252">
        <v>2016</v>
      </c>
      <c r="C252">
        <v>79.5223464844001</v>
      </c>
    </row>
    <row r="253" spans="1:3">
      <c r="A253" t="s">
        <v>12</v>
      </c>
      <c r="B253">
        <v>2017</v>
      </c>
      <c r="C253">
        <v>84.8077923069539</v>
      </c>
    </row>
    <row r="254" spans="1:3">
      <c r="A254" t="s">
        <v>12</v>
      </c>
      <c r="B254">
        <v>2018</v>
      </c>
      <c r="C254">
        <v>86.73569549183991</v>
      </c>
    </row>
    <row r="255" spans="1:3">
      <c r="A255" t="s">
        <v>12</v>
      </c>
      <c r="B255">
        <v>2019</v>
      </c>
      <c r="C255">
        <v>86.7709889083586</v>
      </c>
    </row>
    <row r="256" spans="1:3">
      <c r="A256" t="s">
        <v>12</v>
      </c>
      <c r="B256">
        <v>2020</v>
      </c>
      <c r="C256">
        <v>76.50864072092151</v>
      </c>
    </row>
    <row r="257" spans="1:3">
      <c r="A257" t="s">
        <v>12</v>
      </c>
      <c r="B257">
        <v>2021</v>
      </c>
      <c r="C257">
        <v>85.8735452148975</v>
      </c>
    </row>
    <row r="258" spans="1:3">
      <c r="A258" t="s">
        <v>12</v>
      </c>
      <c r="B258">
        <v>2022</v>
      </c>
      <c r="C258">
        <v>101.364146479435</v>
      </c>
    </row>
    <row r="259" spans="1:3">
      <c r="A259" t="s">
        <v>12</v>
      </c>
      <c r="B259">
        <v>2023</v>
      </c>
      <c r="C259">
        <v>93.13585370720379</v>
      </c>
    </row>
    <row r="260" spans="1:3">
      <c r="A260" t="s">
        <v>12</v>
      </c>
      <c r="B260">
        <v>2024</v>
      </c>
      <c r="C260">
        <v>89.6615637070518</v>
      </c>
    </row>
    <row r="261" spans="1:3">
      <c r="A261" t="s">
        <v>12</v>
      </c>
      <c r="B261">
        <v>2025</v>
      </c>
      <c r="C261">
        <v>86.3988769792664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61"/>
  <sheetViews>
    <sheetView workbookViewId="0"/>
  </sheetViews>
  <sheetFormatPr defaultRowHeight="15"/>
  <sheetData>
    <row r="1" spans="1:3">
      <c r="A1" t="s">
        <v>0</v>
      </c>
      <c r="B1" t="s">
        <v>119</v>
      </c>
      <c r="C1" t="s">
        <v>576</v>
      </c>
    </row>
    <row r="2" spans="1:3">
      <c r="A2" t="s">
        <v>3</v>
      </c>
      <c r="B2">
        <v>2000</v>
      </c>
      <c r="C2">
        <v>0.240466652446524</v>
      </c>
    </row>
    <row r="3" spans="1:3">
      <c r="A3" t="s">
        <v>3</v>
      </c>
      <c r="B3">
        <v>2001</v>
      </c>
      <c r="C3">
        <v>0.382799394483217</v>
      </c>
    </row>
    <row r="4" spans="1:3">
      <c r="A4" t="s">
        <v>3</v>
      </c>
      <c r="B4">
        <v>2002</v>
      </c>
      <c r="C4">
        <v>0.49198046425522</v>
      </c>
    </row>
    <row r="5" spans="1:3">
      <c r="A5" t="s">
        <v>3</v>
      </c>
      <c r="B5">
        <v>2003</v>
      </c>
      <c r="C5">
        <v>0.487133894826838</v>
      </c>
    </row>
    <row r="6" spans="1:3">
      <c r="A6" t="s">
        <v>3</v>
      </c>
      <c r="B6">
        <v>2004</v>
      </c>
      <c r="C6">
        <v>0.620413127334181</v>
      </c>
    </row>
    <row r="7" spans="1:3">
      <c r="A7" t="s">
        <v>3</v>
      </c>
      <c r="B7">
        <v>2005</v>
      </c>
      <c r="C7">
        <v>0.681267248299787</v>
      </c>
    </row>
    <row r="8" spans="1:3">
      <c r="A8" t="s">
        <v>3</v>
      </c>
      <c r="B8">
        <v>2006</v>
      </c>
      <c r="C8">
        <v>0.494797775098466</v>
      </c>
    </row>
    <row r="9" spans="1:3">
      <c r="A9" t="s">
        <v>3</v>
      </c>
      <c r="B9">
        <v>2007</v>
      </c>
      <c r="C9">
        <v>0.324146535285463</v>
      </c>
    </row>
    <row r="10" spans="1:3">
      <c r="A10" t="s">
        <v>3</v>
      </c>
      <c r="B10">
        <v>2008</v>
      </c>
      <c r="C10">
        <v>0.313041437661508</v>
      </c>
    </row>
    <row r="11" spans="1:3">
      <c r="A11" t="s">
        <v>3</v>
      </c>
      <c r="B11">
        <v>2009</v>
      </c>
      <c r="C11">
        <v>0.261953189906348</v>
      </c>
    </row>
    <row r="12" spans="1:3">
      <c r="A12" t="s">
        <v>3</v>
      </c>
      <c r="B12">
        <v>2010</v>
      </c>
      <c r="C12">
        <v>0.240394299500766</v>
      </c>
    </row>
    <row r="13" spans="1:3">
      <c r="A13" t="s">
        <v>3</v>
      </c>
      <c r="B13">
        <v>2011</v>
      </c>
      <c r="C13">
        <v>0.337080841831645</v>
      </c>
    </row>
    <row r="14" spans="1:3">
      <c r="A14" t="s">
        <v>3</v>
      </c>
      <c r="B14">
        <v>2012</v>
      </c>
      <c r="C14">
        <v>0.45593747231891</v>
      </c>
    </row>
    <row r="15" spans="1:3">
      <c r="A15" t="s">
        <v>3</v>
      </c>
      <c r="B15">
        <v>2013</v>
      </c>
      <c r="C15">
        <v>0.589387254692989</v>
      </c>
    </row>
    <row r="16" spans="1:3">
      <c r="A16" t="s">
        <v>3</v>
      </c>
      <c r="B16">
        <v>2014</v>
      </c>
      <c r="C16">
        <v>0.781541632525841</v>
      </c>
    </row>
    <row r="17" spans="1:3">
      <c r="A17" t="s">
        <v>3</v>
      </c>
      <c r="B17">
        <v>2015</v>
      </c>
      <c r="C17">
        <v>1.12099250236958</v>
      </c>
    </row>
    <row r="18" spans="1:3">
      <c r="A18" t="s">
        <v>3</v>
      </c>
      <c r="B18">
        <v>2016</v>
      </c>
      <c r="C18">
        <v>1.08139629872802</v>
      </c>
    </row>
    <row r="19" spans="1:3">
      <c r="A19" t="s">
        <v>3</v>
      </c>
      <c r="B19">
        <v>2017</v>
      </c>
      <c r="C19">
        <v>0.694621103604983</v>
      </c>
    </row>
    <row r="20" spans="1:3">
      <c r="A20" t="s">
        <v>3</v>
      </c>
      <c r="B20">
        <v>2018</v>
      </c>
      <c r="C20">
        <v>0.487071924768999</v>
      </c>
    </row>
    <row r="21" spans="1:3">
      <c r="A21" t="s">
        <v>3</v>
      </c>
      <c r="B21">
        <v>2019</v>
      </c>
      <c r="C21">
        <v>0.444673639004876</v>
      </c>
    </row>
    <row r="22" spans="1:3">
      <c r="A22" t="s">
        <v>3</v>
      </c>
      <c r="B22">
        <v>2020</v>
      </c>
      <c r="C22">
        <v>0.415176731565556</v>
      </c>
    </row>
    <row r="23" spans="1:3">
      <c r="A23" t="s">
        <v>3</v>
      </c>
      <c r="B23">
        <v>2021</v>
      </c>
      <c r="C23">
        <v>0.435671684056384</v>
      </c>
    </row>
    <row r="24" spans="1:3">
      <c r="A24" t="s">
        <v>3</v>
      </c>
      <c r="B24">
        <v>2022</v>
      </c>
      <c r="C24">
        <v>0.956287797076634</v>
      </c>
    </row>
    <row r="25" spans="1:3">
      <c r="A25" t="s">
        <v>3</v>
      </c>
      <c r="B25">
        <v>2023</v>
      </c>
      <c r="C25">
        <v>0.989464653969154</v>
      </c>
    </row>
    <row r="26" spans="1:3">
      <c r="A26" t="s">
        <v>3</v>
      </c>
      <c r="B26">
        <v>2024</v>
      </c>
      <c r="C26">
        <v>0.504879813795986</v>
      </c>
    </row>
    <row r="27" spans="1:3">
      <c r="A27" t="s">
        <v>3</v>
      </c>
      <c r="B27">
        <v>2025</v>
      </c>
      <c r="C27">
        <v>0.328301850203979</v>
      </c>
    </row>
    <row r="28" spans="1:3">
      <c r="A28" t="s">
        <v>4</v>
      </c>
      <c r="B28">
        <v>2000</v>
      </c>
      <c r="C28">
        <v>0.242517956221334</v>
      </c>
    </row>
    <row r="29" spans="1:3">
      <c r="A29" t="s">
        <v>4</v>
      </c>
      <c r="B29">
        <v>2001</v>
      </c>
      <c r="C29">
        <v>0.343951157623668</v>
      </c>
    </row>
    <row r="30" spans="1:3">
      <c r="A30" t="s">
        <v>4</v>
      </c>
      <c r="B30">
        <v>2002</v>
      </c>
      <c r="C30">
        <v>0.448268894821562</v>
      </c>
    </row>
    <row r="31" spans="1:3">
      <c r="A31" t="s">
        <v>4</v>
      </c>
      <c r="B31">
        <v>2003</v>
      </c>
      <c r="C31">
        <v>0.418641508069053</v>
      </c>
    </row>
    <row r="32" spans="1:3">
      <c r="A32" t="s">
        <v>4</v>
      </c>
      <c r="B32">
        <v>2004</v>
      </c>
      <c r="C32">
        <v>0.432788248129175</v>
      </c>
    </row>
    <row r="33" spans="1:3">
      <c r="A33" t="s">
        <v>4</v>
      </c>
      <c r="B33">
        <v>2005</v>
      </c>
      <c r="C33">
        <v>0.5500557080890091</v>
      </c>
    </row>
    <row r="34" spans="1:3">
      <c r="A34" t="s">
        <v>4</v>
      </c>
      <c r="B34">
        <v>2006</v>
      </c>
      <c r="C34">
        <v>0.659558214980699</v>
      </c>
    </row>
    <row r="35" spans="1:3">
      <c r="A35" t="s">
        <v>4</v>
      </c>
      <c r="B35">
        <v>2007</v>
      </c>
      <c r="C35">
        <v>0.734330830765919</v>
      </c>
    </row>
    <row r="36" spans="1:3">
      <c r="A36" t="s">
        <v>4</v>
      </c>
      <c r="B36">
        <v>2008</v>
      </c>
      <c r="C36">
        <v>0.789976845480149</v>
      </c>
    </row>
    <row r="37" spans="1:3">
      <c r="A37" t="s">
        <v>4</v>
      </c>
      <c r="B37">
        <v>2009</v>
      </c>
      <c r="C37">
        <v>0.804599572619861</v>
      </c>
    </row>
    <row r="38" spans="1:3">
      <c r="A38" t="s">
        <v>4</v>
      </c>
      <c r="B38">
        <v>2010</v>
      </c>
      <c r="C38">
        <v>0.913639391631709</v>
      </c>
    </row>
    <row r="39" spans="1:3">
      <c r="A39" t="s">
        <v>4</v>
      </c>
      <c r="B39">
        <v>2011</v>
      </c>
      <c r="C39">
        <v>1.3010029017038</v>
      </c>
    </row>
    <row r="40" spans="1:3">
      <c r="A40" t="s">
        <v>4</v>
      </c>
      <c r="B40">
        <v>2012</v>
      </c>
      <c r="C40">
        <v>0.620163579337378</v>
      </c>
    </row>
    <row r="41" spans="1:3">
      <c r="A41" t="s">
        <v>4</v>
      </c>
      <c r="B41">
        <v>2013</v>
      </c>
      <c r="C41">
        <v>0.471340143966627</v>
      </c>
    </row>
    <row r="42" spans="1:3">
      <c r="A42" t="s">
        <v>4</v>
      </c>
      <c r="B42">
        <v>2014</v>
      </c>
      <c r="C42">
        <v>0.44392928847521</v>
      </c>
    </row>
    <row r="43" spans="1:3">
      <c r="A43" t="s">
        <v>4</v>
      </c>
      <c r="B43">
        <v>2015</v>
      </c>
      <c r="C43">
        <v>0.579446241677791</v>
      </c>
    </row>
    <row r="44" spans="1:3">
      <c r="A44" t="s">
        <v>4</v>
      </c>
      <c r="B44">
        <v>2016</v>
      </c>
      <c r="C44">
        <v>0.506300002451376</v>
      </c>
    </row>
    <row r="45" spans="1:3">
      <c r="A45" t="s">
        <v>4</v>
      </c>
      <c r="B45">
        <v>2017</v>
      </c>
      <c r="C45">
        <v>0.385228018372369</v>
      </c>
    </row>
    <row r="46" spans="1:3">
      <c r="A46" t="s">
        <v>4</v>
      </c>
      <c r="B46">
        <v>2018</v>
      </c>
      <c r="C46">
        <v>0.455184695275022</v>
      </c>
    </row>
    <row r="47" spans="1:3">
      <c r="A47" t="s">
        <v>4</v>
      </c>
      <c r="B47">
        <v>2019</v>
      </c>
      <c r="C47">
        <v>0.540461327098122</v>
      </c>
    </row>
    <row r="48" spans="1:3">
      <c r="A48" t="s">
        <v>4</v>
      </c>
      <c r="B48">
        <v>2020</v>
      </c>
      <c r="C48">
        <v>0.430996815099722</v>
      </c>
    </row>
    <row r="49" spans="1:3">
      <c r="A49" t="s">
        <v>4</v>
      </c>
      <c r="B49">
        <v>2021</v>
      </c>
      <c r="C49">
        <v>0.411601996532257</v>
      </c>
    </row>
    <row r="50" spans="1:3">
      <c r="A50" t="s">
        <v>4</v>
      </c>
      <c r="B50">
        <v>2022</v>
      </c>
      <c r="C50">
        <v>0.808165350001861</v>
      </c>
    </row>
    <row r="51" spans="1:3">
      <c r="A51" t="s">
        <v>4</v>
      </c>
      <c r="B51">
        <v>2023</v>
      </c>
      <c r="C51">
        <v>0.850263748167955</v>
      </c>
    </row>
    <row r="52" spans="1:3">
      <c r="A52" t="s">
        <v>4</v>
      </c>
      <c r="B52">
        <v>2024</v>
      </c>
      <c r="C52">
        <v>0.6655591854320601</v>
      </c>
    </row>
    <row r="53" spans="1:3">
      <c r="A53" t="s">
        <v>4</v>
      </c>
      <c r="B53">
        <v>2025</v>
      </c>
      <c r="C53">
        <v>0.698907329339411</v>
      </c>
    </row>
    <row r="54" spans="1:3">
      <c r="A54" t="s">
        <v>5</v>
      </c>
      <c r="B54">
        <v>2000</v>
      </c>
      <c r="C54">
        <v>0.135431600393084</v>
      </c>
    </row>
    <row r="55" spans="1:3">
      <c r="A55" t="s">
        <v>5</v>
      </c>
      <c r="B55">
        <v>2001</v>
      </c>
      <c r="C55">
        <v>0.168225361337335</v>
      </c>
    </row>
    <row r="56" spans="1:3">
      <c r="A56" t="s">
        <v>5</v>
      </c>
      <c r="B56">
        <v>2002</v>
      </c>
      <c r="C56">
        <v>0.168128319406931</v>
      </c>
    </row>
    <row r="57" spans="1:3">
      <c r="A57" t="s">
        <v>5</v>
      </c>
      <c r="B57">
        <v>2003</v>
      </c>
      <c r="C57">
        <v>0.0553633035873241</v>
      </c>
    </row>
    <row r="58" spans="1:3">
      <c r="A58" t="s">
        <v>5</v>
      </c>
      <c r="B58">
        <v>2004</v>
      </c>
      <c r="C58">
        <v>-0.021709727650009</v>
      </c>
    </row>
    <row r="59" spans="1:3">
      <c r="A59" t="s">
        <v>5</v>
      </c>
      <c r="B59">
        <v>2005</v>
      </c>
      <c r="C59">
        <v>-0.0567782618352031</v>
      </c>
    </row>
    <row r="60" spans="1:3">
      <c r="A60" t="s">
        <v>5</v>
      </c>
      <c r="B60">
        <v>2006</v>
      </c>
      <c r="C60">
        <v>-0.112797497644931</v>
      </c>
    </row>
    <row r="61" spans="1:3">
      <c r="A61" t="s">
        <v>5</v>
      </c>
      <c r="B61">
        <v>2007</v>
      </c>
      <c r="C61">
        <v>-0.133718572600486</v>
      </c>
    </row>
    <row r="62" spans="1:3">
      <c r="A62" t="s">
        <v>5</v>
      </c>
      <c r="B62">
        <v>2008</v>
      </c>
      <c r="C62">
        <v>-0.190142844695674</v>
      </c>
    </row>
    <row r="63" spans="1:3">
      <c r="A63" t="s">
        <v>5</v>
      </c>
      <c r="B63">
        <v>2009</v>
      </c>
      <c r="C63">
        <v>-0.253383410163402</v>
      </c>
    </row>
    <row r="64" spans="1:3">
      <c r="A64" t="s">
        <v>5</v>
      </c>
      <c r="B64">
        <v>2010</v>
      </c>
      <c r="C64">
        <v>-0.153198446937304</v>
      </c>
    </row>
    <row r="65" spans="1:3">
      <c r="A65" t="s">
        <v>5</v>
      </c>
      <c r="B65">
        <v>2011</v>
      </c>
      <c r="C65">
        <v>-1.8537146287573</v>
      </c>
    </row>
    <row r="66" spans="1:3">
      <c r="A66" t="s">
        <v>5</v>
      </c>
      <c r="B66">
        <v>2012</v>
      </c>
      <c r="C66">
        <v>0.187727800567293</v>
      </c>
    </row>
    <row r="67" spans="1:3">
      <c r="A67" t="s">
        <v>5</v>
      </c>
      <c r="B67">
        <v>2013</v>
      </c>
      <c r="C67">
        <v>0.272900214681538</v>
      </c>
    </row>
    <row r="68" spans="1:3">
      <c r="A68" t="s">
        <v>5</v>
      </c>
      <c r="B68">
        <v>2014</v>
      </c>
      <c r="C68">
        <v>0.416877359168292</v>
      </c>
    </row>
    <row r="69" spans="1:3">
      <c r="A69" t="s">
        <v>5</v>
      </c>
      <c r="B69">
        <v>2015</v>
      </c>
      <c r="C69">
        <v>0.865702643950251</v>
      </c>
    </row>
    <row r="70" spans="1:3">
      <c r="A70" t="s">
        <v>5</v>
      </c>
      <c r="B70">
        <v>2016</v>
      </c>
      <c r="C70">
        <v>0.807218538573871</v>
      </c>
    </row>
    <row r="71" spans="1:3">
      <c r="A71" t="s">
        <v>5</v>
      </c>
      <c r="B71">
        <v>2017</v>
      </c>
      <c r="C71">
        <v>0.373724559895838</v>
      </c>
    </row>
    <row r="72" spans="1:3">
      <c r="A72" t="s">
        <v>5</v>
      </c>
      <c r="B72">
        <v>2018</v>
      </c>
      <c r="C72">
        <v>0.300526701992065</v>
      </c>
    </row>
    <row r="73" spans="1:3">
      <c r="A73" t="s">
        <v>5</v>
      </c>
      <c r="B73">
        <v>2019</v>
      </c>
      <c r="C73">
        <v>0.22551987421288</v>
      </c>
    </row>
    <row r="74" spans="1:3">
      <c r="A74" t="s">
        <v>5</v>
      </c>
      <c r="B74">
        <v>2020</v>
      </c>
      <c r="C74">
        <v>0.0816931586494595</v>
      </c>
    </row>
    <row r="75" spans="1:3">
      <c r="A75" t="s">
        <v>5</v>
      </c>
      <c r="B75">
        <v>2021</v>
      </c>
      <c r="C75">
        <v>0.0423270572552137</v>
      </c>
    </row>
    <row r="76" spans="1:3">
      <c r="A76" t="s">
        <v>5</v>
      </c>
      <c r="B76">
        <v>2022</v>
      </c>
      <c r="C76">
        <v>-0.0219565701848977</v>
      </c>
    </row>
    <row r="77" spans="1:3">
      <c r="A77" t="s">
        <v>5</v>
      </c>
      <c r="B77">
        <v>2023</v>
      </c>
      <c r="C77">
        <v>0.131511079477747</v>
      </c>
    </row>
    <row r="78" spans="1:3">
      <c r="A78" t="s">
        <v>5</v>
      </c>
      <c r="B78">
        <v>2024</v>
      </c>
      <c r="C78">
        <v>0.274957829184881</v>
      </c>
    </row>
    <row r="79" spans="1:3">
      <c r="A79" t="s">
        <v>5</v>
      </c>
      <c r="B79">
        <v>2025</v>
      </c>
      <c r="C79">
        <v>-0.0303506708320264</v>
      </c>
    </row>
    <row r="80" spans="1:3">
      <c r="A80" t="s">
        <v>6</v>
      </c>
      <c r="B80">
        <v>2000</v>
      </c>
      <c r="C80">
        <v>0.447137014535835</v>
      </c>
    </row>
    <row r="81" spans="1:3">
      <c r="A81" t="s">
        <v>6</v>
      </c>
      <c r="B81">
        <v>2001</v>
      </c>
      <c r="C81">
        <v>0.694068084334464</v>
      </c>
    </row>
    <row r="82" spans="1:3">
      <c r="A82" t="s">
        <v>6</v>
      </c>
      <c r="B82">
        <v>2002</v>
      </c>
      <c r="C82">
        <v>1.41259540475782</v>
      </c>
    </row>
    <row r="83" spans="1:3">
      <c r="A83" t="s">
        <v>6</v>
      </c>
      <c r="B83">
        <v>2003</v>
      </c>
      <c r="C83">
        <v>1.80845446818345</v>
      </c>
    </row>
    <row r="84" spans="1:3">
      <c r="A84" t="s">
        <v>6</v>
      </c>
      <c r="B84">
        <v>2004</v>
      </c>
      <c r="C84">
        <v>1.7254663034483</v>
      </c>
    </row>
    <row r="85" spans="1:3">
      <c r="A85" t="s">
        <v>6</v>
      </c>
      <c r="B85">
        <v>2005</v>
      </c>
      <c r="C85">
        <v>1.68934904712031</v>
      </c>
    </row>
    <row r="86" spans="1:3">
      <c r="A86" t="s">
        <v>6</v>
      </c>
      <c r="B86">
        <v>2006</v>
      </c>
      <c r="C86">
        <v>1.69035255626114</v>
      </c>
    </row>
    <row r="87" spans="1:3">
      <c r="A87" t="s">
        <v>6</v>
      </c>
      <c r="B87">
        <v>2007</v>
      </c>
      <c r="C87">
        <v>1.85108130845179</v>
      </c>
    </row>
    <row r="88" spans="1:3">
      <c r="A88" t="s">
        <v>6</v>
      </c>
      <c r="B88">
        <v>2008</v>
      </c>
      <c r="C88">
        <v>1.59533049906372</v>
      </c>
    </row>
    <row r="89" spans="1:3">
      <c r="A89" t="s">
        <v>6</v>
      </c>
      <c r="B89">
        <v>2009</v>
      </c>
      <c r="C89">
        <v>0.88573598057307</v>
      </c>
    </row>
    <row r="90" spans="1:3">
      <c r="A90" t="s">
        <v>6</v>
      </c>
      <c r="B90">
        <v>2010</v>
      </c>
      <c r="C90">
        <v>0.460408305051304</v>
      </c>
    </row>
    <row r="91" spans="1:3">
      <c r="A91" t="s">
        <v>6</v>
      </c>
      <c r="B91">
        <v>2011</v>
      </c>
      <c r="C91">
        <v>0.355338396471428</v>
      </c>
    </row>
    <row r="92" spans="1:3">
      <c r="A92" t="s">
        <v>6</v>
      </c>
      <c r="B92">
        <v>2012</v>
      </c>
      <c r="C92">
        <v>0.0649259625617232</v>
      </c>
    </row>
    <row r="93" spans="1:3">
      <c r="A93" t="s">
        <v>6</v>
      </c>
      <c r="B93">
        <v>2013</v>
      </c>
      <c r="C93">
        <v>-0.361668780017733</v>
      </c>
    </row>
    <row r="94" spans="1:3">
      <c r="A94" t="s">
        <v>6</v>
      </c>
      <c r="B94">
        <v>2014</v>
      </c>
      <c r="C94">
        <v>-0.308309722343882</v>
      </c>
    </row>
    <row r="95" spans="1:3">
      <c r="A95" t="s">
        <v>6</v>
      </c>
      <c r="B95">
        <v>2015</v>
      </c>
      <c r="C95">
        <v>-0.0827492378541321</v>
      </c>
    </row>
    <row r="96" spans="1:3">
      <c r="A96" t="s">
        <v>6</v>
      </c>
      <c r="B96">
        <v>2016</v>
      </c>
      <c r="C96">
        <v>0.0771658726133905</v>
      </c>
    </row>
    <row r="97" spans="1:3">
      <c r="A97" t="s">
        <v>6</v>
      </c>
      <c r="B97">
        <v>2017</v>
      </c>
      <c r="C97">
        <v>0.243134086570712</v>
      </c>
    </row>
    <row r="98" spans="1:3">
      <c r="A98" t="s">
        <v>6</v>
      </c>
      <c r="B98">
        <v>2018</v>
      </c>
      <c r="C98">
        <v>0.451573724507016</v>
      </c>
    </row>
    <row r="99" spans="1:3">
      <c r="A99" t="s">
        <v>6</v>
      </c>
      <c r="B99">
        <v>2019</v>
      </c>
      <c r="C99">
        <v>0.716697775475724</v>
      </c>
    </row>
    <row r="100" spans="1:3">
      <c r="A100" t="s">
        <v>6</v>
      </c>
      <c r="B100">
        <v>2020</v>
      </c>
      <c r="C100">
        <v>0.510010189620998</v>
      </c>
    </row>
    <row r="101" spans="1:3">
      <c r="A101" t="s">
        <v>6</v>
      </c>
      <c r="B101">
        <v>2021</v>
      </c>
      <c r="C101">
        <v>0.178046695121711</v>
      </c>
    </row>
    <row r="102" spans="1:3">
      <c r="A102" t="s">
        <v>6</v>
      </c>
      <c r="B102">
        <v>2022</v>
      </c>
      <c r="C102">
        <v>0.7188548791600941</v>
      </c>
    </row>
    <row r="103" spans="1:3">
      <c r="A103" t="s">
        <v>6</v>
      </c>
      <c r="B103">
        <v>2023</v>
      </c>
      <c r="C103">
        <v>1.17836618688432</v>
      </c>
    </row>
    <row r="104" spans="1:3">
      <c r="A104" t="s">
        <v>6</v>
      </c>
      <c r="B104">
        <v>2024</v>
      </c>
      <c r="C104">
        <v>1.02121260938381</v>
      </c>
    </row>
    <row r="105" spans="1:3">
      <c r="A105" t="s">
        <v>6</v>
      </c>
      <c r="B105">
        <v>2025</v>
      </c>
      <c r="C105">
        <v>1.03113431966787</v>
      </c>
    </row>
    <row r="106" spans="1:3">
      <c r="A106" t="s">
        <v>7</v>
      </c>
      <c r="B106">
        <v>2000</v>
      </c>
      <c r="C106">
        <v>0.2076065154133</v>
      </c>
    </row>
    <row r="107" spans="1:3">
      <c r="A107" t="s">
        <v>7</v>
      </c>
      <c r="B107">
        <v>2001</v>
      </c>
      <c r="C107">
        <v>0.227687341886374</v>
      </c>
    </row>
    <row r="108" spans="1:3">
      <c r="A108" t="s">
        <v>7</v>
      </c>
      <c r="B108">
        <v>2002</v>
      </c>
      <c r="C108">
        <v>0.242381050233372</v>
      </c>
    </row>
    <row r="109" spans="1:3">
      <c r="A109" t="s">
        <v>7</v>
      </c>
      <c r="B109">
        <v>2003</v>
      </c>
      <c r="C109">
        <v>0.238457240068217</v>
      </c>
    </row>
    <row r="110" spans="1:3">
      <c r="A110" t="s">
        <v>7</v>
      </c>
      <c r="B110">
        <v>2004</v>
      </c>
      <c r="C110">
        <v>0.290350361518584</v>
      </c>
    </row>
    <row r="111" spans="1:3">
      <c r="A111" t="s">
        <v>7</v>
      </c>
      <c r="B111">
        <v>2005</v>
      </c>
      <c r="C111">
        <v>0.342248594286999</v>
      </c>
    </row>
    <row r="112" spans="1:3">
      <c r="A112" t="s">
        <v>7</v>
      </c>
      <c r="B112">
        <v>2006</v>
      </c>
      <c r="C112">
        <v>0.383777136305104</v>
      </c>
    </row>
    <row r="113" spans="1:3">
      <c r="A113" t="s">
        <v>7</v>
      </c>
      <c r="B113">
        <v>2007</v>
      </c>
      <c r="C113">
        <v>0.425429832100631</v>
      </c>
    </row>
    <row r="114" spans="1:3">
      <c r="A114" t="s">
        <v>7</v>
      </c>
      <c r="B114">
        <v>2008</v>
      </c>
      <c r="C114">
        <v>0.465549284507694</v>
      </c>
    </row>
    <row r="115" spans="1:3">
      <c r="A115" t="s">
        <v>7</v>
      </c>
      <c r="B115">
        <v>2009</v>
      </c>
      <c r="C115">
        <v>0.478246393482911</v>
      </c>
    </row>
    <row r="116" spans="1:3">
      <c r="A116" t="s">
        <v>7</v>
      </c>
      <c r="B116">
        <v>2010</v>
      </c>
      <c r="C116">
        <v>0.457494535465831</v>
      </c>
    </row>
    <row r="117" spans="1:3">
      <c r="A117" t="s">
        <v>7</v>
      </c>
      <c r="B117">
        <v>2011</v>
      </c>
      <c r="C117">
        <v>0.463558707499131</v>
      </c>
    </row>
    <row r="118" spans="1:3">
      <c r="A118" t="s">
        <v>7</v>
      </c>
      <c r="B118">
        <v>2012</v>
      </c>
      <c r="C118">
        <v>0.475809486683209</v>
      </c>
    </row>
    <row r="119" spans="1:3">
      <c r="A119" t="s">
        <v>7</v>
      </c>
      <c r="B119">
        <v>2013</v>
      </c>
      <c r="C119">
        <v>0.460723772785295</v>
      </c>
    </row>
    <row r="120" spans="1:3">
      <c r="A120" t="s">
        <v>7</v>
      </c>
      <c r="B120">
        <v>2014</v>
      </c>
      <c r="C120">
        <v>0.413560207519414</v>
      </c>
    </row>
    <row r="121" spans="1:3">
      <c r="A121" t="s">
        <v>7</v>
      </c>
      <c r="B121">
        <v>2015</v>
      </c>
      <c r="C121">
        <v>0.329383885818507</v>
      </c>
    </row>
    <row r="122" spans="1:3">
      <c r="A122" t="s">
        <v>7</v>
      </c>
      <c r="B122">
        <v>2016</v>
      </c>
      <c r="C122">
        <v>0.287421401687637</v>
      </c>
    </row>
    <row r="123" spans="1:3">
      <c r="A123" t="s">
        <v>7</v>
      </c>
      <c r="B123">
        <v>2017</v>
      </c>
      <c r="C123">
        <v>0.234670531705453</v>
      </c>
    </row>
    <row r="124" spans="1:3">
      <c r="A124" t="s">
        <v>7</v>
      </c>
      <c r="B124">
        <v>2018</v>
      </c>
      <c r="C124">
        <v>0.132641040791912</v>
      </c>
    </row>
    <row r="125" spans="1:3">
      <c r="A125" t="s">
        <v>7</v>
      </c>
      <c r="B125">
        <v>2019</v>
      </c>
      <c r="C125">
        <v>0.110191690491055</v>
      </c>
    </row>
    <row r="126" spans="1:3">
      <c r="A126" t="s">
        <v>7</v>
      </c>
      <c r="B126">
        <v>2020</v>
      </c>
      <c r="C126">
        <v>0.143641197212847</v>
      </c>
    </row>
    <row r="127" spans="1:3">
      <c r="A127" t="s">
        <v>7</v>
      </c>
      <c r="B127">
        <v>2021</v>
      </c>
      <c r="C127">
        <v>0.207288594407348</v>
      </c>
    </row>
    <row r="128" spans="1:3">
      <c r="A128" t="s">
        <v>7</v>
      </c>
      <c r="B128">
        <v>2022</v>
      </c>
      <c r="C128">
        <v>0.271944526506117</v>
      </c>
    </row>
    <row r="129" spans="1:3">
      <c r="A129" t="s">
        <v>7</v>
      </c>
      <c r="B129">
        <v>2023</v>
      </c>
      <c r="C129">
        <v>0.499192375381062</v>
      </c>
    </row>
    <row r="130" spans="1:3">
      <c r="A130" t="s">
        <v>7</v>
      </c>
      <c r="B130">
        <v>2024</v>
      </c>
      <c r="C130">
        <v>0.642640054363343</v>
      </c>
    </row>
    <row r="131" spans="1:3">
      <c r="A131" t="s">
        <v>7</v>
      </c>
      <c r="B131">
        <v>2025</v>
      </c>
      <c r="C131">
        <v>0.470872218110853</v>
      </c>
    </row>
    <row r="132" spans="1:3">
      <c r="A132" t="s">
        <v>8</v>
      </c>
      <c r="B132">
        <v>2000</v>
      </c>
      <c r="C132">
        <v>0.686335719566776</v>
      </c>
    </row>
    <row r="133" spans="1:3">
      <c r="A133" t="s">
        <v>8</v>
      </c>
      <c r="B133">
        <v>2001</v>
      </c>
      <c r="C133">
        <v>0.7289939490983</v>
      </c>
    </row>
    <row r="134" spans="1:3">
      <c r="A134" t="s">
        <v>8</v>
      </c>
      <c r="B134">
        <v>2002</v>
      </c>
      <c r="C134">
        <v>0.727033002641047</v>
      </c>
    </row>
    <row r="135" spans="1:3">
      <c r="A135" t="s">
        <v>8</v>
      </c>
      <c r="B135">
        <v>2003</v>
      </c>
      <c r="C135">
        <v>0.705638836747311</v>
      </c>
    </row>
    <row r="136" spans="1:3">
      <c r="A136" t="s">
        <v>8</v>
      </c>
      <c r="B136">
        <v>2004</v>
      </c>
      <c r="C136">
        <v>0.732625502527391</v>
      </c>
    </row>
    <row r="137" spans="1:3">
      <c r="A137" t="s">
        <v>8</v>
      </c>
      <c r="B137">
        <v>2005</v>
      </c>
      <c r="C137">
        <v>0.751885116821619</v>
      </c>
    </row>
    <row r="138" spans="1:3">
      <c r="A138" t="s">
        <v>8</v>
      </c>
      <c r="B138">
        <v>2006</v>
      </c>
      <c r="C138">
        <v>0.696338574828463</v>
      </c>
    </row>
    <row r="139" spans="1:3">
      <c r="A139" t="s">
        <v>8</v>
      </c>
      <c r="B139">
        <v>2007</v>
      </c>
      <c r="C139">
        <v>0.618225682593305</v>
      </c>
    </row>
    <row r="140" spans="1:3">
      <c r="A140" t="s">
        <v>8</v>
      </c>
      <c r="B140">
        <v>2008</v>
      </c>
      <c r="C140">
        <v>0.558020613148126</v>
      </c>
    </row>
    <row r="141" spans="1:3">
      <c r="A141" t="s">
        <v>8</v>
      </c>
      <c r="B141">
        <v>2009</v>
      </c>
      <c r="C141">
        <v>0.513351013325229</v>
      </c>
    </row>
    <row r="142" spans="1:3">
      <c r="A142" t="s">
        <v>8</v>
      </c>
      <c r="B142">
        <v>2010</v>
      </c>
      <c r="C142">
        <v>0.492976371032656</v>
      </c>
    </row>
    <row r="143" spans="1:3">
      <c r="A143" t="s">
        <v>8</v>
      </c>
      <c r="B143">
        <v>2011</v>
      </c>
      <c r="C143">
        <v>0.482667411007127</v>
      </c>
    </row>
    <row r="144" spans="1:3">
      <c r="A144" t="s">
        <v>8</v>
      </c>
      <c r="B144">
        <v>2012</v>
      </c>
      <c r="C144">
        <v>0.483714919435185</v>
      </c>
    </row>
    <row r="145" spans="1:3">
      <c r="A145" t="s">
        <v>8</v>
      </c>
      <c r="B145">
        <v>2013</v>
      </c>
      <c r="C145">
        <v>0.516915013016667</v>
      </c>
    </row>
    <row r="146" spans="1:3">
      <c r="A146" t="s">
        <v>8</v>
      </c>
      <c r="B146">
        <v>2014</v>
      </c>
      <c r="C146">
        <v>0.474847846171767</v>
      </c>
    </row>
    <row r="147" spans="1:3">
      <c r="A147" t="s">
        <v>8</v>
      </c>
      <c r="B147">
        <v>2015</v>
      </c>
      <c r="C147">
        <v>0.355569240058298</v>
      </c>
    </row>
    <row r="148" spans="1:3">
      <c r="A148" t="s">
        <v>8</v>
      </c>
      <c r="B148">
        <v>2016</v>
      </c>
      <c r="C148">
        <v>0.263868788565368</v>
      </c>
    </row>
    <row r="149" spans="1:3">
      <c r="A149" t="s">
        <v>8</v>
      </c>
      <c r="B149">
        <v>2017</v>
      </c>
      <c r="C149">
        <v>0.29020211635109</v>
      </c>
    </row>
    <row r="150" spans="1:3">
      <c r="A150" t="s">
        <v>8</v>
      </c>
      <c r="B150">
        <v>2018</v>
      </c>
      <c r="C150">
        <v>0.358494581816163</v>
      </c>
    </row>
    <row r="151" spans="1:3">
      <c r="A151" t="s">
        <v>8</v>
      </c>
      <c r="B151">
        <v>2019</v>
      </c>
      <c r="C151">
        <v>0.332559129027963</v>
      </c>
    </row>
    <row r="152" spans="1:3">
      <c r="A152" t="s">
        <v>8</v>
      </c>
      <c r="B152">
        <v>2020</v>
      </c>
      <c r="C152">
        <v>0.324557781035362</v>
      </c>
    </row>
    <row r="153" spans="1:3">
      <c r="A153" t="s">
        <v>8</v>
      </c>
      <c r="B153">
        <v>2021</v>
      </c>
      <c r="C153">
        <v>0.356902332389048</v>
      </c>
    </row>
    <row r="154" spans="1:3">
      <c r="A154" t="s">
        <v>8</v>
      </c>
      <c r="B154">
        <v>2022</v>
      </c>
      <c r="C154">
        <v>0.502320929337976</v>
      </c>
    </row>
    <row r="155" spans="1:3">
      <c r="A155" t="s">
        <v>8</v>
      </c>
      <c r="B155">
        <v>2023</v>
      </c>
      <c r="C155">
        <v>0.275093143443794</v>
      </c>
    </row>
    <row r="156" spans="1:3">
      <c r="A156" t="s">
        <v>8</v>
      </c>
      <c r="B156">
        <v>2024</v>
      </c>
      <c r="C156">
        <v>0.261995241898747</v>
      </c>
    </row>
    <row r="157" spans="1:3">
      <c r="A157" t="s">
        <v>8</v>
      </c>
      <c r="B157">
        <v>2025</v>
      </c>
      <c r="C157">
        <v>0.245766211891762</v>
      </c>
    </row>
    <row r="158" spans="1:3">
      <c r="A158" t="s">
        <v>9</v>
      </c>
      <c r="B158">
        <v>2000</v>
      </c>
      <c r="C158">
        <v>1.33304266586712</v>
      </c>
    </row>
    <row r="159" spans="1:3">
      <c r="A159" t="s">
        <v>9</v>
      </c>
      <c r="B159">
        <v>2001</v>
      </c>
      <c r="C159">
        <v>1.59215149039299</v>
      </c>
    </row>
    <row r="160" spans="1:3">
      <c r="A160" t="s">
        <v>9</v>
      </c>
      <c r="B160">
        <v>2002</v>
      </c>
      <c r="C160">
        <v>1.68514885730282</v>
      </c>
    </row>
    <row r="161" spans="1:3">
      <c r="A161" t="s">
        <v>9</v>
      </c>
      <c r="B161">
        <v>2003</v>
      </c>
      <c r="C161">
        <v>1.62895096193019</v>
      </c>
    </row>
    <row r="162" spans="1:3">
      <c r="A162" t="s">
        <v>9</v>
      </c>
      <c r="B162">
        <v>2004</v>
      </c>
      <c r="C162">
        <v>1.82831381790901</v>
      </c>
    </row>
    <row r="163" spans="1:3">
      <c r="A163" t="s">
        <v>9</v>
      </c>
      <c r="B163">
        <v>2005</v>
      </c>
      <c r="C163">
        <v>2.17870301355631</v>
      </c>
    </row>
    <row r="164" spans="1:3">
      <c r="A164" t="s">
        <v>9</v>
      </c>
      <c r="B164">
        <v>2006</v>
      </c>
      <c r="C164">
        <v>2.69600564359576</v>
      </c>
    </row>
    <row r="165" spans="1:3">
      <c r="A165" t="s">
        <v>9</v>
      </c>
      <c r="B165">
        <v>2007</v>
      </c>
      <c r="C165">
        <v>2.89096000464164</v>
      </c>
    </row>
    <row r="166" spans="1:3">
      <c r="A166" t="s">
        <v>9</v>
      </c>
      <c r="B166">
        <v>2008</v>
      </c>
      <c r="C166">
        <v>2.03870801117202</v>
      </c>
    </row>
    <row r="167" spans="1:3">
      <c r="A167" t="s">
        <v>9</v>
      </c>
      <c r="B167">
        <v>2009</v>
      </c>
      <c r="C167">
        <v>1.01566327592341</v>
      </c>
    </row>
    <row r="168" spans="1:3">
      <c r="A168" t="s">
        <v>9</v>
      </c>
      <c r="B168">
        <v>2010</v>
      </c>
      <c r="C168">
        <v>0.544884384079014</v>
      </c>
    </row>
    <row r="169" spans="1:3">
      <c r="A169" t="s">
        <v>9</v>
      </c>
      <c r="B169">
        <v>2011</v>
      </c>
      <c r="C169">
        <v>0.436072439258428</v>
      </c>
    </row>
    <row r="170" spans="1:3">
      <c r="A170" t="s">
        <v>9</v>
      </c>
      <c r="B170">
        <v>2012</v>
      </c>
      <c r="C170">
        <v>0.4237438032978</v>
      </c>
    </row>
    <row r="171" spans="1:3">
      <c r="A171" t="s">
        <v>9</v>
      </c>
      <c r="B171">
        <v>2013</v>
      </c>
      <c r="C171">
        <v>0.526556158855653</v>
      </c>
    </row>
    <row r="172" spans="1:3">
      <c r="A172" t="s">
        <v>9</v>
      </c>
      <c r="B172">
        <v>2014</v>
      </c>
      <c r="C172">
        <v>0.731001376585771</v>
      </c>
    </row>
    <row r="173" spans="1:3">
      <c r="A173" t="s">
        <v>9</v>
      </c>
      <c r="B173">
        <v>2015</v>
      </c>
      <c r="C173">
        <v>0.9448453074747279</v>
      </c>
    </row>
    <row r="174" spans="1:3">
      <c r="A174" t="s">
        <v>9</v>
      </c>
      <c r="B174">
        <v>2016</v>
      </c>
      <c r="C174">
        <v>1.28405485082411</v>
      </c>
    </row>
    <row r="175" spans="1:3">
      <c r="A175" t="s">
        <v>9</v>
      </c>
      <c r="B175">
        <v>2017</v>
      </c>
      <c r="C175">
        <v>1.34979886553997</v>
      </c>
    </row>
    <row r="176" spans="1:3">
      <c r="A176" t="s">
        <v>9</v>
      </c>
      <c r="B176">
        <v>2018</v>
      </c>
      <c r="C176">
        <v>1.45141079540844</v>
      </c>
    </row>
    <row r="177" spans="1:3">
      <c r="A177" t="s">
        <v>9</v>
      </c>
      <c r="B177">
        <v>2019</v>
      </c>
      <c r="C177">
        <v>1.58865409604595</v>
      </c>
    </row>
    <row r="178" spans="1:3">
      <c r="A178" t="s">
        <v>9</v>
      </c>
      <c r="B178">
        <v>2020</v>
      </c>
      <c r="C178">
        <v>1.26378913010119</v>
      </c>
    </row>
    <row r="179" spans="1:3">
      <c r="A179" t="s">
        <v>9</v>
      </c>
      <c r="B179">
        <v>2021</v>
      </c>
      <c r="C179">
        <v>1.39579966615221</v>
      </c>
    </row>
    <row r="180" spans="1:3">
      <c r="A180" t="s">
        <v>9</v>
      </c>
      <c r="B180">
        <v>2022</v>
      </c>
      <c r="C180">
        <v>1.98101664069715</v>
      </c>
    </row>
    <row r="181" spans="1:3">
      <c r="A181" t="s">
        <v>9</v>
      </c>
      <c r="B181">
        <v>2023</v>
      </c>
      <c r="C181">
        <v>1.87573900211149</v>
      </c>
    </row>
    <row r="182" spans="1:3">
      <c r="A182" t="s">
        <v>9</v>
      </c>
      <c r="B182">
        <v>2024</v>
      </c>
      <c r="C182">
        <v>1.57375843711631</v>
      </c>
    </row>
    <row r="183" spans="1:3">
      <c r="A183" t="s">
        <v>9</v>
      </c>
      <c r="B183">
        <v>2025</v>
      </c>
      <c r="C183">
        <v>1.62826615443033</v>
      </c>
    </row>
    <row r="184" spans="1:3">
      <c r="A184" t="s">
        <v>10</v>
      </c>
      <c r="B184">
        <v>2000</v>
      </c>
      <c r="C184">
        <v>0.045303631138613</v>
      </c>
    </row>
    <row r="185" spans="1:3">
      <c r="A185" t="s">
        <v>10</v>
      </c>
      <c r="B185">
        <v>2001</v>
      </c>
      <c r="C185">
        <v>0.0612241572425483</v>
      </c>
    </row>
    <row r="186" spans="1:3">
      <c r="A186" t="s">
        <v>10</v>
      </c>
      <c r="B186">
        <v>2002</v>
      </c>
      <c r="C186">
        <v>0.197854295667482</v>
      </c>
    </row>
    <row r="187" spans="1:3">
      <c r="A187" t="s">
        <v>10</v>
      </c>
      <c r="B187">
        <v>2003</v>
      </c>
      <c r="C187">
        <v>0.540420007681938</v>
      </c>
    </row>
    <row r="188" spans="1:3">
      <c r="A188" t="s">
        <v>10</v>
      </c>
      <c r="B188">
        <v>2004</v>
      </c>
      <c r="C188">
        <v>0.744609563112575</v>
      </c>
    </row>
    <row r="189" spans="1:3">
      <c r="A189" t="s">
        <v>10</v>
      </c>
      <c r="B189">
        <v>2005</v>
      </c>
      <c r="C189">
        <v>0.583653375692943</v>
      </c>
    </row>
    <row r="190" spans="1:3">
      <c r="A190" t="s">
        <v>10</v>
      </c>
      <c r="B190">
        <v>2006</v>
      </c>
      <c r="C190">
        <v>0.400079310970985</v>
      </c>
    </row>
    <row r="191" spans="1:3">
      <c r="A191" t="s">
        <v>10</v>
      </c>
      <c r="B191">
        <v>2007</v>
      </c>
      <c r="C191">
        <v>0.608396959196212</v>
      </c>
    </row>
    <row r="192" spans="1:3">
      <c r="A192" t="s">
        <v>10</v>
      </c>
      <c r="B192">
        <v>2008</v>
      </c>
      <c r="C192">
        <v>0.771291301351719</v>
      </c>
    </row>
    <row r="193" spans="1:3">
      <c r="A193" t="s">
        <v>10</v>
      </c>
      <c r="B193">
        <v>2009</v>
      </c>
      <c r="C193">
        <v>0.579748620940622</v>
      </c>
    </row>
    <row r="194" spans="1:3">
      <c r="A194" t="s">
        <v>10</v>
      </c>
      <c r="B194">
        <v>2010</v>
      </c>
      <c r="C194">
        <v>0.442226157086815</v>
      </c>
    </row>
    <row r="195" spans="1:3">
      <c r="A195" t="s">
        <v>10</v>
      </c>
      <c r="B195">
        <v>2011</v>
      </c>
      <c r="C195">
        <v>0.346167211080488</v>
      </c>
    </row>
    <row r="196" spans="1:3">
      <c r="A196" t="s">
        <v>10</v>
      </c>
      <c r="B196">
        <v>2012</v>
      </c>
      <c r="C196">
        <v>0.273513088134657</v>
      </c>
    </row>
    <row r="197" spans="1:3">
      <c r="A197" t="s">
        <v>10</v>
      </c>
      <c r="B197">
        <v>2013</v>
      </c>
      <c r="C197">
        <v>0.199772918304074</v>
      </c>
    </row>
    <row r="198" spans="1:3">
      <c r="A198" t="s">
        <v>10</v>
      </c>
      <c r="B198">
        <v>2014</v>
      </c>
      <c r="C198">
        <v>0.0150772197985246</v>
      </c>
    </row>
    <row r="199" spans="1:3">
      <c r="A199" t="s">
        <v>10</v>
      </c>
      <c r="B199">
        <v>2015</v>
      </c>
      <c r="C199">
        <v>-0.151143561276007</v>
      </c>
    </row>
    <row r="200" spans="1:3">
      <c r="A200" t="s">
        <v>10</v>
      </c>
      <c r="B200">
        <v>2016</v>
      </c>
      <c r="C200">
        <v>-0.190090486385849</v>
      </c>
    </row>
    <row r="201" spans="1:3">
      <c r="A201" t="s">
        <v>10</v>
      </c>
      <c r="B201">
        <v>2017</v>
      </c>
      <c r="C201">
        <v>-0.188100912559894</v>
      </c>
    </row>
    <row r="202" spans="1:3">
      <c r="A202" t="s">
        <v>10</v>
      </c>
      <c r="B202">
        <v>2018</v>
      </c>
      <c r="C202">
        <v>-0.208594586223998</v>
      </c>
    </row>
    <row r="203" spans="1:3">
      <c r="A203" t="s">
        <v>10</v>
      </c>
      <c r="B203">
        <v>2019</v>
      </c>
      <c r="C203">
        <v>-0.247712826621699</v>
      </c>
    </row>
    <row r="204" spans="1:3">
      <c r="A204" t="s">
        <v>10</v>
      </c>
      <c r="B204">
        <v>2020</v>
      </c>
      <c r="C204">
        <v>-0.487095091717782</v>
      </c>
    </row>
    <row r="205" spans="1:3">
      <c r="A205" t="s">
        <v>10</v>
      </c>
      <c r="B205">
        <v>2021</v>
      </c>
      <c r="C205">
        <v>-0.515599998844444</v>
      </c>
    </row>
    <row r="206" spans="1:3">
      <c r="A206" t="s">
        <v>10</v>
      </c>
      <c r="B206">
        <v>2022</v>
      </c>
      <c r="C206">
        <v>-0.20230086688254</v>
      </c>
    </row>
    <row r="207" spans="1:3">
      <c r="A207" t="s">
        <v>10</v>
      </c>
      <c r="B207">
        <v>2023</v>
      </c>
      <c r="C207">
        <v>-0.0499178457490556</v>
      </c>
    </row>
    <row r="208" spans="1:3">
      <c r="A208" t="s">
        <v>10</v>
      </c>
      <c r="B208">
        <v>2024</v>
      </c>
      <c r="C208">
        <v>-0.0534387378437725</v>
      </c>
    </row>
    <row r="209" spans="1:3">
      <c r="A209" t="s">
        <v>10</v>
      </c>
      <c r="B209">
        <v>2025</v>
      </c>
      <c r="C209">
        <v>-0.0628633523365352</v>
      </c>
    </row>
    <row r="210" spans="1:3">
      <c r="A210" t="s">
        <v>11</v>
      </c>
      <c r="B210">
        <v>2000</v>
      </c>
      <c r="C210">
        <v>0.714770362784392</v>
      </c>
    </row>
    <row r="211" spans="1:3">
      <c r="A211" t="s">
        <v>11</v>
      </c>
      <c r="B211">
        <v>2001</v>
      </c>
      <c r="C211">
        <v>0.754840057734904</v>
      </c>
    </row>
    <row r="212" spans="1:3">
      <c r="A212" t="s">
        <v>11</v>
      </c>
      <c r="B212">
        <v>2002</v>
      </c>
      <c r="C212">
        <v>0.638291666268526</v>
      </c>
    </row>
    <row r="213" spans="1:3">
      <c r="A213" t="s">
        <v>11</v>
      </c>
      <c r="B213">
        <v>2003</v>
      </c>
      <c r="C213">
        <v>0.471814398788212</v>
      </c>
    </row>
    <row r="214" spans="1:3">
      <c r="A214" t="s">
        <v>11</v>
      </c>
      <c r="B214">
        <v>2004</v>
      </c>
      <c r="C214">
        <v>0.347475412048658</v>
      </c>
    </row>
    <row r="215" spans="1:3">
      <c r="A215" t="s">
        <v>11</v>
      </c>
      <c r="B215">
        <v>2005</v>
      </c>
      <c r="C215">
        <v>0.23366314793854</v>
      </c>
    </row>
    <row r="216" spans="1:3">
      <c r="A216" t="s">
        <v>11</v>
      </c>
      <c r="B216">
        <v>2006</v>
      </c>
      <c r="C216">
        <v>0.160613668857538</v>
      </c>
    </row>
    <row r="217" spans="1:3">
      <c r="A217" t="s">
        <v>11</v>
      </c>
      <c r="B217">
        <v>2007</v>
      </c>
      <c r="C217">
        <v>0.217521601194242</v>
      </c>
    </row>
    <row r="218" spans="1:3">
      <c r="A218" t="s">
        <v>11</v>
      </c>
      <c r="B218">
        <v>2008</v>
      </c>
      <c r="C218">
        <v>0.389292461499527</v>
      </c>
    </row>
    <row r="219" spans="1:3">
      <c r="A219" t="s">
        <v>11</v>
      </c>
      <c r="B219">
        <v>2009</v>
      </c>
      <c r="C219">
        <v>0.514284544827762</v>
      </c>
    </row>
    <row r="220" spans="1:3">
      <c r="A220" t="s">
        <v>11</v>
      </c>
      <c r="B220">
        <v>2010</v>
      </c>
      <c r="C220">
        <v>0.512923100553586</v>
      </c>
    </row>
    <row r="221" spans="1:3">
      <c r="A221" t="s">
        <v>11</v>
      </c>
      <c r="B221">
        <v>2011</v>
      </c>
      <c r="C221">
        <v>0.466428782200821</v>
      </c>
    </row>
    <row r="222" spans="1:3">
      <c r="A222" t="s">
        <v>11</v>
      </c>
      <c r="B222">
        <v>2012</v>
      </c>
      <c r="C222">
        <v>0.370055034770235</v>
      </c>
    </row>
    <row r="223" spans="1:3">
      <c r="A223" t="s">
        <v>11</v>
      </c>
      <c r="B223">
        <v>2013</v>
      </c>
      <c r="C223">
        <v>0.294820793441482</v>
      </c>
    </row>
    <row r="224" spans="1:3">
      <c r="A224" t="s">
        <v>11</v>
      </c>
      <c r="B224">
        <v>2014</v>
      </c>
      <c r="C224">
        <v>0.359828172726548</v>
      </c>
    </row>
    <row r="225" spans="1:3">
      <c r="A225" t="s">
        <v>11</v>
      </c>
      <c r="B225">
        <v>2015</v>
      </c>
      <c r="C225">
        <v>0.443220089035769</v>
      </c>
    </row>
    <row r="226" spans="1:3">
      <c r="A226" t="s">
        <v>11</v>
      </c>
      <c r="B226">
        <v>2016</v>
      </c>
      <c r="C226">
        <v>0.532178879608489</v>
      </c>
    </row>
    <row r="227" spans="1:3">
      <c r="A227" t="s">
        <v>11</v>
      </c>
      <c r="B227">
        <v>2017</v>
      </c>
      <c r="C227">
        <v>0.5912033661641179</v>
      </c>
    </row>
    <row r="228" spans="1:3">
      <c r="A228" t="s">
        <v>11</v>
      </c>
      <c r="B228">
        <v>2018</v>
      </c>
      <c r="C228">
        <v>0.583933408920832</v>
      </c>
    </row>
    <row r="229" spans="1:3">
      <c r="A229" t="s">
        <v>11</v>
      </c>
      <c r="B229">
        <v>2019</v>
      </c>
      <c r="C229">
        <v>0.65507157480522</v>
      </c>
    </row>
    <row r="230" spans="1:3">
      <c r="A230" t="s">
        <v>11</v>
      </c>
      <c r="B230">
        <v>2020</v>
      </c>
      <c r="C230">
        <v>0.5555407902549701</v>
      </c>
    </row>
    <row r="231" spans="1:3">
      <c r="A231" t="s">
        <v>11</v>
      </c>
      <c r="B231">
        <v>2021</v>
      </c>
      <c r="C231">
        <v>0.523490508168757</v>
      </c>
    </row>
    <row r="232" spans="1:3">
      <c r="A232" t="s">
        <v>11</v>
      </c>
      <c r="B232">
        <v>2022</v>
      </c>
      <c r="C232">
        <v>0.953278922854537</v>
      </c>
    </row>
    <row r="233" spans="1:3">
      <c r="A233" t="s">
        <v>11</v>
      </c>
      <c r="B233">
        <v>2023</v>
      </c>
      <c r="C233">
        <v>0.990139686700227</v>
      </c>
    </row>
    <row r="234" spans="1:3">
      <c r="A234" t="s">
        <v>11</v>
      </c>
      <c r="B234">
        <v>2024</v>
      </c>
      <c r="C234">
        <v>0.648823280021657</v>
      </c>
    </row>
    <row r="235" spans="1:3">
      <c r="A235" t="s">
        <v>11</v>
      </c>
      <c r="B235">
        <v>2025</v>
      </c>
      <c r="C235">
        <v>0.521869714098474</v>
      </c>
    </row>
    <row r="236" spans="1:3">
      <c r="A236" t="s">
        <v>12</v>
      </c>
      <c r="B236">
        <v>2000</v>
      </c>
      <c r="C236">
        <v>0.702859953319024</v>
      </c>
    </row>
    <row r="237" spans="1:3">
      <c r="A237" t="s">
        <v>12</v>
      </c>
      <c r="B237">
        <v>2001</v>
      </c>
      <c r="C237">
        <v>0.705230637323876</v>
      </c>
    </row>
    <row r="238" spans="1:3">
      <c r="A238" t="s">
        <v>12</v>
      </c>
      <c r="B238">
        <v>2002</v>
      </c>
      <c r="C238">
        <v>0.5476679396606891</v>
      </c>
    </row>
    <row r="239" spans="1:3">
      <c r="A239" t="s">
        <v>12</v>
      </c>
      <c r="B239">
        <v>2003</v>
      </c>
      <c r="C239">
        <v>0.375411414855816</v>
      </c>
    </row>
    <row r="240" spans="1:3">
      <c r="A240" t="s">
        <v>12</v>
      </c>
      <c r="B240">
        <v>2004</v>
      </c>
      <c r="C240">
        <v>0.239128989611917</v>
      </c>
    </row>
    <row r="241" spans="1:3">
      <c r="A241" t="s">
        <v>12</v>
      </c>
      <c r="B241">
        <v>2005</v>
      </c>
      <c r="C241">
        <v>0.185532266654625</v>
      </c>
    </row>
    <row r="242" spans="1:3">
      <c r="A242" t="s">
        <v>12</v>
      </c>
      <c r="B242">
        <v>2006</v>
      </c>
      <c r="C242">
        <v>0.18033244147767</v>
      </c>
    </row>
    <row r="243" spans="1:3">
      <c r="A243" t="s">
        <v>12</v>
      </c>
      <c r="B243">
        <v>2007</v>
      </c>
      <c r="C243">
        <v>0.196304384487306</v>
      </c>
    </row>
    <row r="244" spans="1:3">
      <c r="A244" t="s">
        <v>12</v>
      </c>
      <c r="B244">
        <v>2008</v>
      </c>
      <c r="C244">
        <v>0.144191279853498</v>
      </c>
    </row>
    <row r="245" spans="1:3">
      <c r="A245" t="s">
        <v>12</v>
      </c>
      <c r="B245">
        <v>2009</v>
      </c>
      <c r="C245">
        <v>0.09533085923706661</v>
      </c>
    </row>
    <row r="246" spans="1:3">
      <c r="A246" t="s">
        <v>12</v>
      </c>
      <c r="B246">
        <v>2010</v>
      </c>
      <c r="C246">
        <v>0.0459100367184907</v>
      </c>
    </row>
    <row r="247" spans="1:3">
      <c r="A247" t="s">
        <v>12</v>
      </c>
      <c r="B247">
        <v>2011</v>
      </c>
      <c r="C247">
        <v>-0.147084878575482</v>
      </c>
    </row>
    <row r="248" spans="1:3">
      <c r="A248" t="s">
        <v>12</v>
      </c>
      <c r="B248">
        <v>2012</v>
      </c>
      <c r="C248">
        <v>-0.405421787747567</v>
      </c>
    </row>
    <row r="249" spans="1:3">
      <c r="A249" t="s">
        <v>12</v>
      </c>
      <c r="B249">
        <v>2013</v>
      </c>
      <c r="C249">
        <v>-0.548815210952228</v>
      </c>
    </row>
    <row r="250" spans="1:3">
      <c r="A250" t="s">
        <v>12</v>
      </c>
      <c r="B250">
        <v>2014</v>
      </c>
      <c r="C250">
        <v>-0.539190466792077</v>
      </c>
    </row>
    <row r="251" spans="1:3">
      <c r="A251" t="s">
        <v>12</v>
      </c>
      <c r="B251">
        <v>2015</v>
      </c>
      <c r="C251">
        <v>-0.414141101993213</v>
      </c>
    </row>
    <row r="252" spans="1:3">
      <c r="A252" t="s">
        <v>12</v>
      </c>
      <c r="B252">
        <v>2016</v>
      </c>
      <c r="C252">
        <v>-0.315459016997883</v>
      </c>
    </row>
    <row r="253" spans="1:3">
      <c r="A253" t="s">
        <v>12</v>
      </c>
      <c r="B253">
        <v>2017</v>
      </c>
      <c r="C253">
        <v>-0.243889410358812</v>
      </c>
    </row>
    <row r="254" spans="1:3">
      <c r="A254" t="s">
        <v>12</v>
      </c>
      <c r="B254">
        <v>2018</v>
      </c>
      <c r="C254">
        <v>-0.160104021146769</v>
      </c>
    </row>
    <row r="255" spans="1:3">
      <c r="A255" t="s">
        <v>12</v>
      </c>
      <c r="B255">
        <v>2019</v>
      </c>
      <c r="C255">
        <v>0.0237334946497115</v>
      </c>
    </row>
    <row r="256" spans="1:3">
      <c r="A256" t="s">
        <v>12</v>
      </c>
      <c r="B256">
        <v>2020</v>
      </c>
      <c r="C256">
        <v>0.10511412524675</v>
      </c>
    </row>
    <row r="257" spans="1:3">
      <c r="A257" t="s">
        <v>12</v>
      </c>
      <c r="B257">
        <v>2021</v>
      </c>
      <c r="C257">
        <v>0.626850165433157</v>
      </c>
    </row>
    <row r="258" spans="1:3">
      <c r="A258" t="s">
        <v>12</v>
      </c>
      <c r="B258">
        <v>2022</v>
      </c>
      <c r="C258">
        <v>0.697256448023043</v>
      </c>
    </row>
    <row r="259" spans="1:3">
      <c r="A259" t="s">
        <v>12</v>
      </c>
      <c r="B259">
        <v>2023</v>
      </c>
      <c r="C259">
        <v>1.36912985956796</v>
      </c>
    </row>
    <row r="260" spans="1:3">
      <c r="A260" t="s">
        <v>12</v>
      </c>
      <c r="B260">
        <v>2024</v>
      </c>
      <c r="C260">
        <v>1.09536933248007</v>
      </c>
    </row>
    <row r="261" spans="1:3">
      <c r="A261" t="s">
        <v>12</v>
      </c>
      <c r="B261">
        <v>2025</v>
      </c>
      <c r="C261">
        <v>1.02505359028502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t="s">
        <v>0</v>
      </c>
      <c r="B1" t="s">
        <v>119</v>
      </c>
      <c r="C1" t="s">
        <v>577</v>
      </c>
    </row>
    <row r="2" spans="1:3">
      <c r="A2" t="s">
        <v>3</v>
      </c>
      <c r="B2">
        <v>2001</v>
      </c>
      <c r="C2">
        <v>1.350836909056952</v>
      </c>
    </row>
    <row r="3" spans="1:3">
      <c r="A3" t="s">
        <v>3</v>
      </c>
      <c r="B3">
        <v>2002</v>
      </c>
      <c r="C3">
        <v>1.717764070356775</v>
      </c>
    </row>
    <row r="4" spans="1:3">
      <c r="A4" t="s">
        <v>3</v>
      </c>
      <c r="B4">
        <v>2003</v>
      </c>
      <c r="C4">
        <v>0.9663375056658374</v>
      </c>
    </row>
    <row r="5" spans="1:3">
      <c r="A5" t="s">
        <v>3</v>
      </c>
      <c r="B5">
        <v>2004</v>
      </c>
      <c r="C5">
        <v>1.769571025047689</v>
      </c>
    </row>
    <row r="6" spans="1:3">
      <c r="A6" t="s">
        <v>3</v>
      </c>
      <c r="B6">
        <v>2005</v>
      </c>
      <c r="C6">
        <v>2.497555298216625</v>
      </c>
    </row>
    <row r="7" spans="1:3">
      <c r="A7" t="s">
        <v>3</v>
      </c>
      <c r="B7">
        <v>2006</v>
      </c>
      <c r="C7">
        <v>2.447542172959238</v>
      </c>
    </row>
    <row r="8" spans="1:3">
      <c r="A8" t="s">
        <v>3</v>
      </c>
      <c r="B8">
        <v>2007</v>
      </c>
      <c r="C8">
        <v>2.494920768076092</v>
      </c>
    </row>
    <row r="9" spans="1:3">
      <c r="A9" t="s">
        <v>3</v>
      </c>
      <c r="B9">
        <v>2008</v>
      </c>
      <c r="C9">
        <v>-0.03597807492621286</v>
      </c>
    </row>
    <row r="10" spans="1:3">
      <c r="A10" t="s">
        <v>3</v>
      </c>
      <c r="B10">
        <v>2009</v>
      </c>
      <c r="C10">
        <v>-0.360494479361062</v>
      </c>
    </row>
    <row r="11" spans="1:3">
      <c r="A11" t="s">
        <v>3</v>
      </c>
      <c r="B11">
        <v>2010</v>
      </c>
      <c r="C11">
        <v>1.440527715128592</v>
      </c>
    </row>
    <row r="12" spans="1:3">
      <c r="A12" t="s">
        <v>3</v>
      </c>
      <c r="B12">
        <v>2011</v>
      </c>
      <c r="C12">
        <v>0.9741842126640421</v>
      </c>
    </row>
    <row r="13" spans="1:3">
      <c r="A13" t="s">
        <v>3</v>
      </c>
      <c r="B13">
        <v>2012</v>
      </c>
      <c r="C13">
        <v>1.058189104637908</v>
      </c>
    </row>
    <row r="14" spans="1:3">
      <c r="A14" t="s">
        <v>3</v>
      </c>
      <c r="B14">
        <v>2013</v>
      </c>
      <c r="C14">
        <v>0.220333253377536</v>
      </c>
    </row>
    <row r="15" spans="1:3">
      <c r="A15" t="s">
        <v>3</v>
      </c>
      <c r="B15">
        <v>2014</v>
      </c>
      <c r="C15">
        <v>0.2862197462364158</v>
      </c>
    </row>
    <row r="16" spans="1:3">
      <c r="A16" t="s">
        <v>3</v>
      </c>
      <c r="B16">
        <v>2015</v>
      </c>
      <c r="C16">
        <v>2.053949871925553</v>
      </c>
    </row>
    <row r="17" spans="1:3">
      <c r="A17" t="s">
        <v>3</v>
      </c>
      <c r="B17">
        <v>2016</v>
      </c>
      <c r="C17">
        <v>-0.0280039207319227</v>
      </c>
    </row>
    <row r="18" spans="1:3">
      <c r="A18" t="s">
        <v>3</v>
      </c>
      <c r="B18">
        <v>2017</v>
      </c>
      <c r="C18">
        <v>1.254452202730061</v>
      </c>
    </row>
    <row r="19" spans="1:3">
      <c r="A19" t="s">
        <v>3</v>
      </c>
      <c r="B19">
        <v>2018</v>
      </c>
      <c r="C19">
        <v>0.4287769687534748</v>
      </c>
    </row>
    <row r="20" spans="1:3">
      <c r="A20" t="s">
        <v>3</v>
      </c>
      <c r="B20">
        <v>2019</v>
      </c>
      <c r="C20">
        <v>0.1110832697992947</v>
      </c>
    </row>
    <row r="21" spans="1:3">
      <c r="A21" t="s">
        <v>3</v>
      </c>
      <c r="B21">
        <v>2020</v>
      </c>
      <c r="C21">
        <v>2.703299534334302</v>
      </c>
    </row>
    <row r="22" spans="1:3">
      <c r="A22" t="s">
        <v>3</v>
      </c>
      <c r="B22">
        <v>2021</v>
      </c>
      <c r="C22">
        <v>-0.02869275814472161</v>
      </c>
    </row>
    <row r="23" spans="1:3">
      <c r="A23" t="s">
        <v>3</v>
      </c>
      <c r="B23">
        <v>2022</v>
      </c>
      <c r="C23">
        <v>2.776266032556141</v>
      </c>
    </row>
    <row r="24" spans="1:3">
      <c r="A24" t="s">
        <v>3</v>
      </c>
      <c r="B24">
        <v>2023</v>
      </c>
      <c r="C24">
        <v>-1.454462045817362</v>
      </c>
    </row>
    <row r="25" spans="1:3">
      <c r="A25" t="s">
        <v>3</v>
      </c>
      <c r="B25">
        <v>2024</v>
      </c>
      <c r="C25">
        <v>0.3449091672572457</v>
      </c>
    </row>
    <row r="26" spans="1:3">
      <c r="A26" t="s">
        <v>3</v>
      </c>
      <c r="B26">
        <v>2025</v>
      </c>
      <c r="C26">
        <v>0.03574216767265881</v>
      </c>
    </row>
    <row r="27" spans="1:3">
      <c r="A27" t="s">
        <v>4</v>
      </c>
      <c r="B27">
        <v>2001</v>
      </c>
      <c r="C27">
        <v>0.2288381856995869</v>
      </c>
    </row>
    <row r="28" spans="1:3">
      <c r="A28" t="s">
        <v>4</v>
      </c>
      <c r="B28">
        <v>2002</v>
      </c>
      <c r="C28">
        <v>0.6833892196935309</v>
      </c>
    </row>
    <row r="29" spans="1:3">
      <c r="A29" t="s">
        <v>4</v>
      </c>
      <c r="B29">
        <v>2003</v>
      </c>
      <c r="C29">
        <v>0.8388929774213238</v>
      </c>
    </row>
    <row r="30" spans="1:3">
      <c r="A30" t="s">
        <v>4</v>
      </c>
      <c r="B30">
        <v>2004</v>
      </c>
      <c r="C30">
        <v>3.180077052115493</v>
      </c>
    </row>
    <row r="31" spans="1:3">
      <c r="A31" t="s">
        <v>4</v>
      </c>
      <c r="B31">
        <v>2005</v>
      </c>
      <c r="C31">
        <v>1.511844831747933</v>
      </c>
    </row>
    <row r="32" spans="1:3">
      <c r="A32" t="s">
        <v>4</v>
      </c>
      <c r="B32">
        <v>2006</v>
      </c>
      <c r="C32">
        <v>0.5177685604691007</v>
      </c>
    </row>
    <row r="33" spans="1:3">
      <c r="A33" t="s">
        <v>4</v>
      </c>
      <c r="B33">
        <v>2007</v>
      </c>
      <c r="C33">
        <v>1.83199979674642</v>
      </c>
    </row>
    <row r="34" spans="1:3">
      <c r="A34" t="s">
        <v>4</v>
      </c>
      <c r="B34">
        <v>2008</v>
      </c>
      <c r="C34">
        <v>-0.6169483815798849</v>
      </c>
    </row>
    <row r="35" spans="1:3">
      <c r="A35" t="s">
        <v>4</v>
      </c>
      <c r="B35">
        <v>2009</v>
      </c>
      <c r="C35">
        <v>-0.6270263878774607</v>
      </c>
    </row>
    <row r="36" spans="1:3">
      <c r="A36" t="s">
        <v>4</v>
      </c>
      <c r="B36">
        <v>2010</v>
      </c>
      <c r="C36">
        <v>1.087518874564708</v>
      </c>
    </row>
    <row r="37" spans="1:3">
      <c r="A37" t="s">
        <v>4</v>
      </c>
      <c r="B37">
        <v>2011</v>
      </c>
      <c r="C37">
        <v>-0.3518895747639306</v>
      </c>
    </row>
    <row r="38" spans="1:3">
      <c r="A38" t="s">
        <v>4</v>
      </c>
      <c r="B38">
        <v>2012</v>
      </c>
      <c r="C38">
        <v>0.1105503349028147</v>
      </c>
    </row>
    <row r="39" spans="1:3">
      <c r="A39" t="s">
        <v>4</v>
      </c>
      <c r="B39">
        <v>2013</v>
      </c>
      <c r="C39">
        <v>0.5991802386740019</v>
      </c>
    </row>
    <row r="40" spans="1:3">
      <c r="A40" t="s">
        <v>4</v>
      </c>
      <c r="B40">
        <v>2014</v>
      </c>
      <c r="C40">
        <v>1.613816822729941</v>
      </c>
    </row>
    <row r="41" spans="1:3">
      <c r="A41" t="s">
        <v>4</v>
      </c>
      <c r="B41">
        <v>2015</v>
      </c>
      <c r="C41">
        <v>0.9959430894573629</v>
      </c>
    </row>
    <row r="42" spans="1:3">
      <c r="A42" t="s">
        <v>4</v>
      </c>
      <c r="B42">
        <v>2016</v>
      </c>
      <c r="C42">
        <v>-0.06301985333889704</v>
      </c>
    </row>
    <row r="43" spans="1:3">
      <c r="A43" t="s">
        <v>4</v>
      </c>
      <c r="B43">
        <v>2017</v>
      </c>
      <c r="C43">
        <v>-0.1562203023524944</v>
      </c>
    </row>
    <row r="44" spans="1:3">
      <c r="A44" t="s">
        <v>4</v>
      </c>
      <c r="B44">
        <v>2018</v>
      </c>
      <c r="C44">
        <v>0.2052391755999139</v>
      </c>
    </row>
    <row r="45" spans="1:3">
      <c r="A45" t="s">
        <v>4</v>
      </c>
      <c r="B45">
        <v>2019</v>
      </c>
      <c r="C45">
        <v>0.851484278309389</v>
      </c>
    </row>
    <row r="46" spans="1:3">
      <c r="A46" t="s">
        <v>4</v>
      </c>
      <c r="B46">
        <v>2020</v>
      </c>
      <c r="C46">
        <v>3.631168464022672</v>
      </c>
    </row>
    <row r="47" spans="1:3">
      <c r="A47" t="s">
        <v>4</v>
      </c>
      <c r="B47">
        <v>2021</v>
      </c>
      <c r="C47">
        <v>-1.720754663412105</v>
      </c>
    </row>
    <row r="48" spans="1:3">
      <c r="A48" t="s">
        <v>4</v>
      </c>
      <c r="B48">
        <v>2022</v>
      </c>
      <c r="C48">
        <v>-0.4759034552036745</v>
      </c>
    </row>
    <row r="49" spans="1:3">
      <c r="A49" t="s">
        <v>4</v>
      </c>
      <c r="B49">
        <v>2023</v>
      </c>
      <c r="C49">
        <v>0.7411517343081542</v>
      </c>
    </row>
    <row r="50" spans="1:3">
      <c r="A50" t="s">
        <v>4</v>
      </c>
      <c r="B50">
        <v>2024</v>
      </c>
      <c r="C50">
        <v>1.348343697281695</v>
      </c>
    </row>
    <row r="51" spans="1:3">
      <c r="A51" t="s">
        <v>4</v>
      </c>
      <c r="B51">
        <v>2025</v>
      </c>
      <c r="C51">
        <v>0.4079435110514673</v>
      </c>
    </row>
    <row r="52" spans="1:3">
      <c r="A52" t="s">
        <v>5</v>
      </c>
      <c r="B52">
        <v>2001</v>
      </c>
      <c r="C52">
        <v>2.392603014648742</v>
      </c>
    </row>
    <row r="53" spans="1:3">
      <c r="A53" t="s">
        <v>5</v>
      </c>
      <c r="B53">
        <v>2002</v>
      </c>
      <c r="C53">
        <v>0.8705400866143798</v>
      </c>
    </row>
    <row r="54" spans="1:3">
      <c r="A54" t="s">
        <v>5</v>
      </c>
      <c r="B54">
        <v>2003</v>
      </c>
      <c r="C54">
        <v>0.9138872450908053</v>
      </c>
    </row>
    <row r="55" spans="1:3">
      <c r="A55" t="s">
        <v>5</v>
      </c>
      <c r="B55">
        <v>2004</v>
      </c>
      <c r="C55">
        <v>0.878221919049782</v>
      </c>
    </row>
    <row r="56" spans="1:3">
      <c r="A56" t="s">
        <v>5</v>
      </c>
      <c r="B56">
        <v>2005</v>
      </c>
      <c r="C56">
        <v>1.74656059709859</v>
      </c>
    </row>
    <row r="57" spans="1:3">
      <c r="A57" t="s">
        <v>5</v>
      </c>
      <c r="B57">
        <v>2006</v>
      </c>
      <c r="C57">
        <v>1.639284683771436</v>
      </c>
    </row>
    <row r="58" spans="1:3">
      <c r="A58" t="s">
        <v>5</v>
      </c>
      <c r="B58">
        <v>2007</v>
      </c>
      <c r="C58">
        <v>1.064142457838546</v>
      </c>
    </row>
    <row r="59" spans="1:3">
      <c r="A59" t="s">
        <v>5</v>
      </c>
      <c r="B59">
        <v>2008</v>
      </c>
      <c r="C59">
        <v>-0.0345906514352734</v>
      </c>
    </row>
    <row r="60" spans="1:3">
      <c r="A60" t="s">
        <v>5</v>
      </c>
      <c r="B60">
        <v>2009</v>
      </c>
      <c r="C60">
        <v>-3.029115610489974</v>
      </c>
    </row>
    <row r="61" spans="1:3">
      <c r="A61" t="s">
        <v>5</v>
      </c>
      <c r="B61">
        <v>2010</v>
      </c>
      <c r="C61">
        <v>2.268247522079125</v>
      </c>
    </row>
    <row r="62" spans="1:3">
      <c r="A62" t="s">
        <v>5</v>
      </c>
      <c r="B62">
        <v>2011</v>
      </c>
      <c r="C62">
        <v>2.439832600001068</v>
      </c>
    </row>
    <row r="63" spans="1:3">
      <c r="A63" t="s">
        <v>5</v>
      </c>
      <c r="B63">
        <v>2012</v>
      </c>
      <c r="C63">
        <v>0.8101117774037547</v>
      </c>
    </row>
    <row r="64" spans="1:3">
      <c r="A64" t="s">
        <v>5</v>
      </c>
      <c r="B64">
        <v>2013</v>
      </c>
      <c r="C64">
        <v>0.4550471060706052</v>
      </c>
    </row>
    <row r="65" spans="1:3">
      <c r="A65" t="s">
        <v>5</v>
      </c>
      <c r="B65">
        <v>2014</v>
      </c>
      <c r="C65">
        <v>1.018866801672846</v>
      </c>
    </row>
    <row r="66" spans="1:3">
      <c r="A66" t="s">
        <v>5</v>
      </c>
      <c r="B66">
        <v>2015</v>
      </c>
      <c r="C66">
        <v>0.7618950633236921</v>
      </c>
    </row>
    <row r="67" spans="1:3">
      <c r="A67" t="s">
        <v>5</v>
      </c>
      <c r="B67">
        <v>2016</v>
      </c>
      <c r="C67">
        <v>1.406068364833413</v>
      </c>
    </row>
    <row r="68" spans="1:3">
      <c r="A68" t="s">
        <v>5</v>
      </c>
      <c r="B68">
        <v>2017</v>
      </c>
      <c r="C68">
        <v>2.033108118657356</v>
      </c>
    </row>
    <row r="69" spans="1:3">
      <c r="A69" t="s">
        <v>5</v>
      </c>
      <c r="B69">
        <v>2018</v>
      </c>
      <c r="C69">
        <v>0.4521208663690324</v>
      </c>
    </row>
    <row r="70" spans="1:3">
      <c r="A70" t="s">
        <v>5</v>
      </c>
      <c r="B70">
        <v>2019</v>
      </c>
      <c r="C70">
        <v>0.7951528248685058</v>
      </c>
    </row>
    <row r="71" spans="1:3">
      <c r="A71" t="s">
        <v>5</v>
      </c>
      <c r="B71">
        <v>2020</v>
      </c>
      <c r="C71">
        <v>0.9610345180695035</v>
      </c>
    </row>
    <row r="72" spans="1:3">
      <c r="A72" t="s">
        <v>5</v>
      </c>
      <c r="B72">
        <v>2021</v>
      </c>
      <c r="C72">
        <v>1.633871641142814</v>
      </c>
    </row>
    <row r="73" spans="1:3">
      <c r="A73" t="s">
        <v>5</v>
      </c>
      <c r="B73">
        <v>2022</v>
      </c>
      <c r="C73">
        <v>0.05855862303612014</v>
      </c>
    </row>
    <row r="74" spans="1:3">
      <c r="A74" t="s">
        <v>5</v>
      </c>
      <c r="B74">
        <v>2023</v>
      </c>
      <c r="C74">
        <v>-1.180558556476097</v>
      </c>
    </row>
    <row r="75" spans="1:3">
      <c r="A75" t="s">
        <v>5</v>
      </c>
      <c r="B75">
        <v>2024</v>
      </c>
      <c r="C75">
        <v>-0.347561067035862</v>
      </c>
    </row>
    <row r="76" spans="1:3">
      <c r="A76" t="s">
        <v>5</v>
      </c>
      <c r="B76">
        <v>2025</v>
      </c>
      <c r="C76">
        <v>1.054019547224971</v>
      </c>
    </row>
    <row r="77" spans="1:3">
      <c r="A77" t="s">
        <v>6</v>
      </c>
      <c r="B77">
        <v>2001</v>
      </c>
      <c r="C77">
        <v>0.02069346094017988</v>
      </c>
    </row>
    <row r="78" spans="1:3">
      <c r="A78" t="s">
        <v>6</v>
      </c>
      <c r="B78">
        <v>2002</v>
      </c>
      <c r="C78">
        <v>0.1940800471394333</v>
      </c>
    </row>
    <row r="79" spans="1:3">
      <c r="A79" t="s">
        <v>6</v>
      </c>
      <c r="B79">
        <v>2003</v>
      </c>
      <c r="C79">
        <v>0.2921315637610888</v>
      </c>
    </row>
    <row r="80" spans="1:3">
      <c r="A80" t="s">
        <v>6</v>
      </c>
      <c r="B80">
        <v>2004</v>
      </c>
      <c r="C80">
        <v>0.3232127621724423</v>
      </c>
    </row>
    <row r="81" spans="1:3">
      <c r="A81" t="s">
        <v>6</v>
      </c>
      <c r="B81">
        <v>2005</v>
      </c>
      <c r="C81">
        <v>0.3096682651312577</v>
      </c>
    </row>
    <row r="82" spans="1:3">
      <c r="A82" t="s">
        <v>6</v>
      </c>
      <c r="B82">
        <v>2006</v>
      </c>
      <c r="C82">
        <v>0.5509281066287564</v>
      </c>
    </row>
    <row r="83" spans="1:3">
      <c r="A83" t="s">
        <v>6</v>
      </c>
      <c r="B83">
        <v>2007</v>
      </c>
      <c r="C83">
        <v>0.9943838966739449</v>
      </c>
    </row>
    <row r="84" spans="1:3">
      <c r="A84" t="s">
        <v>6</v>
      </c>
      <c r="B84">
        <v>2008</v>
      </c>
      <c r="C84">
        <v>0.09062177220737766</v>
      </c>
    </row>
    <row r="85" spans="1:3">
      <c r="A85" t="s">
        <v>6</v>
      </c>
      <c r="B85">
        <v>2009</v>
      </c>
      <c r="C85">
        <v>2.319053436066909</v>
      </c>
    </row>
    <row r="86" spans="1:3">
      <c r="A86" t="s">
        <v>6</v>
      </c>
      <c r="B86">
        <v>2010</v>
      </c>
      <c r="C86">
        <v>2.389252947342069</v>
      </c>
    </row>
    <row r="87" spans="1:3">
      <c r="A87" t="s">
        <v>6</v>
      </c>
      <c r="B87">
        <v>2011</v>
      </c>
      <c r="C87">
        <v>1.498310034679839</v>
      </c>
    </row>
    <row r="88" spans="1:3">
      <c r="A88" t="s">
        <v>6</v>
      </c>
      <c r="B88">
        <v>2012</v>
      </c>
      <c r="C88">
        <v>2.027669379736441</v>
      </c>
    </row>
    <row r="89" spans="1:3">
      <c r="A89" t="s">
        <v>6</v>
      </c>
      <c r="B89">
        <v>2013</v>
      </c>
      <c r="C89">
        <v>1.441698539132652</v>
      </c>
    </row>
    <row r="90" spans="1:3">
      <c r="A90" t="s">
        <v>6</v>
      </c>
      <c r="B90">
        <v>2014</v>
      </c>
      <c r="C90">
        <v>0.474973675691448</v>
      </c>
    </row>
    <row r="91" spans="1:3">
      <c r="A91" t="s">
        <v>6</v>
      </c>
      <c r="B91">
        <v>2015</v>
      </c>
      <c r="C91">
        <v>1.028268607704774</v>
      </c>
    </row>
    <row r="92" spans="1:3">
      <c r="A92" t="s">
        <v>6</v>
      </c>
      <c r="B92">
        <v>2016</v>
      </c>
      <c r="C92">
        <v>0.3523784173616207</v>
      </c>
    </row>
    <row r="93" spans="1:3">
      <c r="A93" t="s">
        <v>6</v>
      </c>
      <c r="B93">
        <v>2017</v>
      </c>
      <c r="C93">
        <v>0.7366698657556014</v>
      </c>
    </row>
    <row r="94" spans="1:3">
      <c r="A94" t="s">
        <v>6</v>
      </c>
      <c r="B94">
        <v>2018</v>
      </c>
      <c r="C94">
        <v>-0.0712455130622125</v>
      </c>
    </row>
    <row r="95" spans="1:3">
      <c r="A95" t="s">
        <v>6</v>
      </c>
      <c r="B95">
        <v>2019</v>
      </c>
      <c r="C95">
        <v>0.2303749801505717</v>
      </c>
    </row>
    <row r="96" spans="1:3">
      <c r="A96" t="s">
        <v>6</v>
      </c>
      <c r="B96">
        <v>2020</v>
      </c>
      <c r="C96">
        <v>0.04541909062165672</v>
      </c>
    </row>
    <row r="97" spans="1:3">
      <c r="A97" t="s">
        <v>6</v>
      </c>
      <c r="B97">
        <v>2021</v>
      </c>
      <c r="C97">
        <v>-0.512654151679115</v>
      </c>
    </row>
    <row r="98" spans="1:3">
      <c r="A98" t="s">
        <v>6</v>
      </c>
      <c r="B98">
        <v>2022</v>
      </c>
      <c r="C98">
        <v>1.234607931208309</v>
      </c>
    </row>
    <row r="99" spans="1:3">
      <c r="A99" t="s">
        <v>6</v>
      </c>
      <c r="B99">
        <v>2023</v>
      </c>
      <c r="C99">
        <v>-0.2698765604104203</v>
      </c>
    </row>
    <row r="100" spans="1:3">
      <c r="A100" t="s">
        <v>6</v>
      </c>
      <c r="B100">
        <v>2024</v>
      </c>
      <c r="C100">
        <v>0.87469248971761</v>
      </c>
    </row>
    <row r="101" spans="1:3">
      <c r="A101" t="s">
        <v>6</v>
      </c>
      <c r="B101">
        <v>2025</v>
      </c>
      <c r="C101">
        <v>0.5779380356414343</v>
      </c>
    </row>
    <row r="102" spans="1:3">
      <c r="A102" t="s">
        <v>7</v>
      </c>
      <c r="B102">
        <v>2001</v>
      </c>
      <c r="C102">
        <v>1.937635279860839</v>
      </c>
    </row>
    <row r="103" spans="1:3">
      <c r="A103" t="s">
        <v>7</v>
      </c>
      <c r="B103">
        <v>2002</v>
      </c>
      <c r="C103">
        <v>0.8825625509889079</v>
      </c>
    </row>
    <row r="104" spans="1:3">
      <c r="A104" t="s">
        <v>7</v>
      </c>
      <c r="B104">
        <v>2003</v>
      </c>
      <c r="C104">
        <v>2.117450550765199</v>
      </c>
    </row>
    <row r="105" spans="1:3">
      <c r="A105" t="s">
        <v>7</v>
      </c>
      <c r="B105">
        <v>2004</v>
      </c>
      <c r="C105">
        <v>3.325824856322335</v>
      </c>
    </row>
    <row r="106" spans="1:3">
      <c r="A106" t="s">
        <v>7</v>
      </c>
      <c r="B106">
        <v>2005</v>
      </c>
      <c r="C106">
        <v>1.859411955588897</v>
      </c>
    </row>
    <row r="107" spans="1:3">
      <c r="A107" t="s">
        <v>7</v>
      </c>
      <c r="B107">
        <v>2006</v>
      </c>
      <c r="C107">
        <v>2.39539817319594</v>
      </c>
    </row>
    <row r="108" spans="1:3">
      <c r="A108" t="s">
        <v>7</v>
      </c>
      <c r="B108">
        <v>2007</v>
      </c>
      <c r="C108">
        <v>3.213055357571282</v>
      </c>
    </row>
    <row r="109" spans="1:3">
      <c r="A109" t="s">
        <v>7</v>
      </c>
      <c r="B109">
        <v>2008</v>
      </c>
      <c r="C109">
        <v>-1.169627182700861</v>
      </c>
    </row>
    <row r="110" spans="1:3">
      <c r="A110" t="s">
        <v>7</v>
      </c>
      <c r="B110">
        <v>2009</v>
      </c>
      <c r="C110">
        <v>-4.556773661216518</v>
      </c>
    </row>
    <row r="111" spans="1:3">
      <c r="A111" t="s">
        <v>7</v>
      </c>
      <c r="B111">
        <v>2010</v>
      </c>
      <c r="C111">
        <v>3.507511351447512</v>
      </c>
    </row>
    <row r="112" spans="1:3">
      <c r="A112" t="s">
        <v>7</v>
      </c>
      <c r="B112">
        <v>2011</v>
      </c>
      <c r="C112">
        <v>1.365089276086628</v>
      </c>
    </row>
    <row r="113" spans="1:3">
      <c r="A113" t="s">
        <v>7</v>
      </c>
      <c r="B113">
        <v>2012</v>
      </c>
      <c r="C113">
        <v>-1.401398265986131</v>
      </c>
    </row>
    <row r="114" spans="1:3">
      <c r="A114" t="s">
        <v>7</v>
      </c>
      <c r="B114">
        <v>2013</v>
      </c>
      <c r="C114">
        <v>0.2971441118243767</v>
      </c>
    </row>
    <row r="115" spans="1:3">
      <c r="A115" t="s">
        <v>7</v>
      </c>
      <c r="B115">
        <v>2014</v>
      </c>
      <c r="C115">
        <v>0.3253406894261346</v>
      </c>
    </row>
    <row r="116" spans="1:3">
      <c r="A116" t="s">
        <v>7</v>
      </c>
      <c r="B116">
        <v>2015</v>
      </c>
      <c r="C116">
        <v>0.2503130218118876</v>
      </c>
    </row>
    <row r="117" spans="1:3">
      <c r="A117" t="s">
        <v>7</v>
      </c>
      <c r="B117">
        <v>2016</v>
      </c>
      <c r="C117">
        <v>1.998888445904079</v>
      </c>
    </row>
    <row r="118" spans="1:3">
      <c r="A118" t="s">
        <v>7</v>
      </c>
      <c r="B118">
        <v>2017</v>
      </c>
      <c r="C118">
        <v>3.048557477448988</v>
      </c>
    </row>
    <row r="119" spans="1:3">
      <c r="A119" t="s">
        <v>7</v>
      </c>
      <c r="B119">
        <v>2018</v>
      </c>
      <c r="C119">
        <v>-1.267783653896437</v>
      </c>
    </row>
    <row r="120" spans="1:3">
      <c r="A120" t="s">
        <v>7</v>
      </c>
      <c r="B120">
        <v>2019</v>
      </c>
      <c r="C120">
        <v>0.540653460608187</v>
      </c>
    </row>
    <row r="121" spans="1:3">
      <c r="A121" t="s">
        <v>7</v>
      </c>
      <c r="B121">
        <v>2020</v>
      </c>
      <c r="C121">
        <v>0.3480026839721262</v>
      </c>
    </row>
    <row r="122" spans="1:3">
      <c r="A122" t="s">
        <v>7</v>
      </c>
      <c r="B122">
        <v>2021</v>
      </c>
      <c r="C122">
        <v>0.494105547876611</v>
      </c>
    </row>
    <row r="123" spans="1:3">
      <c r="A123" t="s">
        <v>7</v>
      </c>
      <c r="B123">
        <v>2022</v>
      </c>
      <c r="C123">
        <v>-1.944750792391492</v>
      </c>
    </row>
    <row r="124" spans="1:3">
      <c r="A124" t="s">
        <v>7</v>
      </c>
      <c r="B124">
        <v>2023</v>
      </c>
      <c r="C124">
        <v>-1.380650234034331</v>
      </c>
    </row>
    <row r="125" spans="1:3">
      <c r="A125" t="s">
        <v>7</v>
      </c>
      <c r="B125">
        <v>2024</v>
      </c>
      <c r="C125">
        <v>1.832807442779583</v>
      </c>
    </row>
    <row r="126" spans="1:3">
      <c r="A126" t="s">
        <v>7</v>
      </c>
      <c r="B126">
        <v>2025</v>
      </c>
      <c r="C126">
        <v>1.499241162268206</v>
      </c>
    </row>
    <row r="127" spans="1:3">
      <c r="A127" t="s">
        <v>8</v>
      </c>
      <c r="B127">
        <v>2001</v>
      </c>
      <c r="C127">
        <v>1.71181179285993</v>
      </c>
    </row>
    <row r="128" spans="1:3">
      <c r="A128" t="s">
        <v>8</v>
      </c>
      <c r="B128">
        <v>2002</v>
      </c>
      <c r="C128">
        <v>2.792045331101267</v>
      </c>
    </row>
    <row r="129" spans="1:3">
      <c r="A129" t="s">
        <v>8</v>
      </c>
      <c r="B129">
        <v>2003</v>
      </c>
      <c r="C129">
        <v>0.6810643847441789</v>
      </c>
    </row>
    <row r="130" spans="1:3">
      <c r="A130" t="s">
        <v>8</v>
      </c>
      <c r="B130">
        <v>2004</v>
      </c>
      <c r="C130">
        <v>1.113333747141443</v>
      </c>
    </row>
    <row r="131" spans="1:3">
      <c r="A131" t="s">
        <v>8</v>
      </c>
      <c r="B131">
        <v>2005</v>
      </c>
      <c r="C131">
        <v>1.106437401646154</v>
      </c>
    </row>
    <row r="132" spans="1:3">
      <c r="A132" t="s">
        <v>8</v>
      </c>
      <c r="B132">
        <v>2006</v>
      </c>
      <c r="C132">
        <v>2.606127912808986</v>
      </c>
    </row>
    <row r="133" spans="1:3">
      <c r="A133" t="s">
        <v>8</v>
      </c>
      <c r="B133">
        <v>2007</v>
      </c>
      <c r="C133">
        <v>-0.3779100131776403</v>
      </c>
    </row>
    <row r="134" spans="1:3">
      <c r="A134" t="s">
        <v>8</v>
      </c>
      <c r="B134">
        <v>2008</v>
      </c>
      <c r="C134">
        <v>-0.5595361625494455</v>
      </c>
    </row>
    <row r="135" spans="1:3">
      <c r="A135" t="s">
        <v>8</v>
      </c>
      <c r="B135">
        <v>2009</v>
      </c>
      <c r="C135">
        <v>-0.9633546845116747</v>
      </c>
    </row>
    <row r="136" spans="1:3">
      <c r="A136" t="s">
        <v>8</v>
      </c>
      <c r="B136">
        <v>2010</v>
      </c>
      <c r="C136">
        <v>1.378048468995097</v>
      </c>
    </row>
    <row r="137" spans="1:3">
      <c r="A137" t="s">
        <v>8</v>
      </c>
      <c r="B137">
        <v>2011</v>
      </c>
      <c r="C137">
        <v>1.27431473678028</v>
      </c>
    </row>
    <row r="138" spans="1:3">
      <c r="A138" t="s">
        <v>8</v>
      </c>
      <c r="B138">
        <v>2012</v>
      </c>
      <c r="C138">
        <v>0.2061589396613606</v>
      </c>
    </row>
    <row r="139" spans="1:3">
      <c r="A139" t="s">
        <v>8</v>
      </c>
      <c r="B139">
        <v>2013</v>
      </c>
      <c r="C139">
        <v>1.584246443408421</v>
      </c>
    </row>
    <row r="140" spans="1:3">
      <c r="A140" t="s">
        <v>8</v>
      </c>
      <c r="B140">
        <v>2014</v>
      </c>
      <c r="C140">
        <v>1.032645134119381</v>
      </c>
    </row>
    <row r="141" spans="1:3">
      <c r="A141" t="s">
        <v>8</v>
      </c>
      <c r="B141">
        <v>2015</v>
      </c>
      <c r="C141">
        <v>0.8143064942467859</v>
      </c>
    </row>
    <row r="142" spans="1:3">
      <c r="A142" t="s">
        <v>8</v>
      </c>
      <c r="B142">
        <v>2016</v>
      </c>
      <c r="C142">
        <v>-0.0470110484620534</v>
      </c>
    </row>
    <row r="143" spans="1:3">
      <c r="A143" t="s">
        <v>8</v>
      </c>
      <c r="B143">
        <v>2017</v>
      </c>
      <c r="C143">
        <v>1.938018270926012</v>
      </c>
    </row>
    <row r="144" spans="1:3">
      <c r="A144" t="s">
        <v>8</v>
      </c>
      <c r="B144">
        <v>2018</v>
      </c>
      <c r="C144">
        <v>0.1529607012815681</v>
      </c>
    </row>
    <row r="145" spans="1:3">
      <c r="A145" t="s">
        <v>8</v>
      </c>
      <c r="B145">
        <v>2019</v>
      </c>
      <c r="C145">
        <v>0.4721116421044336</v>
      </c>
    </row>
    <row r="146" spans="1:3">
      <c r="A146" t="s">
        <v>8</v>
      </c>
      <c r="B146">
        <v>2020</v>
      </c>
      <c r="C146">
        <v>0.1734267804144096</v>
      </c>
    </row>
    <row r="147" spans="1:3">
      <c r="A147" t="s">
        <v>8</v>
      </c>
      <c r="B147">
        <v>2021</v>
      </c>
      <c r="C147">
        <v>-1.368273199050929</v>
      </c>
    </row>
    <row r="148" spans="1:3">
      <c r="A148" t="s">
        <v>8</v>
      </c>
      <c r="B148">
        <v>2022</v>
      </c>
      <c r="C148">
        <v>-1.551498053481026</v>
      </c>
    </row>
    <row r="149" spans="1:3">
      <c r="A149" t="s">
        <v>8</v>
      </c>
      <c r="B149">
        <v>2023</v>
      </c>
      <c r="C149">
        <v>0.3761584298919374</v>
      </c>
    </row>
    <row r="150" spans="1:3">
      <c r="A150" t="s">
        <v>8</v>
      </c>
      <c r="B150">
        <v>2024</v>
      </c>
      <c r="C150">
        <v>0.03095001597168689</v>
      </c>
    </row>
    <row r="151" spans="1:3">
      <c r="A151" t="s">
        <v>8</v>
      </c>
      <c r="B151">
        <v>2025</v>
      </c>
      <c r="C151">
        <v>1.487233575216429</v>
      </c>
    </row>
    <row r="152" spans="1:3">
      <c r="A152" t="s">
        <v>9</v>
      </c>
      <c r="B152">
        <v>2001</v>
      </c>
      <c r="C152">
        <v>3.562637207185659</v>
      </c>
    </row>
    <row r="153" spans="1:3">
      <c r="A153" t="s">
        <v>9</v>
      </c>
      <c r="B153">
        <v>2002</v>
      </c>
      <c r="C153">
        <v>5.057612329423211</v>
      </c>
    </row>
    <row r="154" spans="1:3">
      <c r="A154" t="s">
        <v>9</v>
      </c>
      <c r="B154">
        <v>2003</v>
      </c>
      <c r="C154">
        <v>2.779216253794115</v>
      </c>
    </row>
    <row r="155" spans="1:3">
      <c r="A155" t="s">
        <v>9</v>
      </c>
      <c r="B155">
        <v>2004</v>
      </c>
      <c r="C155">
        <v>4.030689526278941</v>
      </c>
    </row>
    <row r="156" spans="1:3">
      <c r="A156" t="s">
        <v>9</v>
      </c>
      <c r="B156">
        <v>2005</v>
      </c>
      <c r="C156">
        <v>0.9223833396587722</v>
      </c>
    </row>
    <row r="157" spans="1:3">
      <c r="A157" t="s">
        <v>9</v>
      </c>
      <c r="B157">
        <v>2006</v>
      </c>
      <c r="C157">
        <v>1.593977666400548</v>
      </c>
    </row>
    <row r="158" spans="1:3">
      <c r="A158" t="s">
        <v>9</v>
      </c>
      <c r="B158">
        <v>2007</v>
      </c>
      <c r="C158">
        <v>2.457510982326472</v>
      </c>
    </row>
    <row r="159" spans="1:3">
      <c r="A159" t="s">
        <v>9</v>
      </c>
      <c r="B159">
        <v>2008</v>
      </c>
      <c r="C159">
        <v>-1.603919021903355</v>
      </c>
    </row>
    <row r="160" spans="1:3">
      <c r="A160" t="s">
        <v>9</v>
      </c>
      <c r="B160">
        <v>2009</v>
      </c>
      <c r="C160">
        <v>6.59652267093378</v>
      </c>
    </row>
    <row r="161" spans="1:3">
      <c r="A161" t="s">
        <v>9</v>
      </c>
      <c r="B161">
        <v>2010</v>
      </c>
      <c r="C161">
        <v>6.142482174579911</v>
      </c>
    </row>
    <row r="162" spans="1:3">
      <c r="A162" t="s">
        <v>9</v>
      </c>
      <c r="B162">
        <v>2011</v>
      </c>
      <c r="C162">
        <v>3.525792411427986</v>
      </c>
    </row>
    <row r="163" spans="1:3">
      <c r="A163" t="s">
        <v>9</v>
      </c>
      <c r="B163">
        <v>2012</v>
      </c>
      <c r="C163">
        <v>0.2933088704365261</v>
      </c>
    </row>
    <row r="164" spans="1:3">
      <c r="A164" t="s">
        <v>9</v>
      </c>
      <c r="B164">
        <v>2013</v>
      </c>
      <c r="C164">
        <v>-1.829211010094234</v>
      </c>
    </row>
    <row r="165" spans="1:3">
      <c r="A165" t="s">
        <v>9</v>
      </c>
      <c r="B165">
        <v>2014</v>
      </c>
      <c r="C165">
        <v>5.686961667811197</v>
      </c>
    </row>
    <row r="166" spans="1:3">
      <c r="A166" t="s">
        <v>9</v>
      </c>
      <c r="B166">
        <v>2015</v>
      </c>
      <c r="C166">
        <v>19.01440730511021</v>
      </c>
    </row>
    <row r="167" spans="1:3">
      <c r="A167" t="s">
        <v>9</v>
      </c>
      <c r="B167">
        <v>2016</v>
      </c>
      <c r="C167">
        <v>-3.910471988076125</v>
      </c>
    </row>
    <row r="168" spans="1:3">
      <c r="A168" t="s">
        <v>9</v>
      </c>
      <c r="B168">
        <v>2017</v>
      </c>
      <c r="C168">
        <v>5.219861939191883</v>
      </c>
    </row>
    <row r="169" spans="1:3">
      <c r="A169" t="s">
        <v>9</v>
      </c>
      <c r="B169">
        <v>2018</v>
      </c>
      <c r="C169">
        <v>3.658158693054769</v>
      </c>
    </row>
    <row r="170" spans="1:3">
      <c r="A170" t="s">
        <v>9</v>
      </c>
      <c r="B170">
        <v>2019</v>
      </c>
      <c r="C170">
        <v>1.648671581196304</v>
      </c>
    </row>
    <row r="171" spans="1:3">
      <c r="A171" t="s">
        <v>9</v>
      </c>
      <c r="B171">
        <v>2020</v>
      </c>
      <c r="C171">
        <v>16.57587150315702</v>
      </c>
    </row>
    <row r="172" spans="1:3">
      <c r="A172" t="s">
        <v>9</v>
      </c>
      <c r="B172">
        <v>2021</v>
      </c>
      <c r="C172">
        <v>7.979745486974466</v>
      </c>
    </row>
    <row r="173" spans="1:3">
      <c r="A173" t="s">
        <v>9</v>
      </c>
      <c r="B173">
        <v>2022</v>
      </c>
      <c r="C173">
        <v>-0.7695540115150834</v>
      </c>
    </row>
    <row r="174" spans="1:3">
      <c r="A174" t="s">
        <v>9</v>
      </c>
      <c r="B174">
        <v>2023</v>
      </c>
      <c r="C174">
        <v>-5.052079831351453</v>
      </c>
    </row>
    <row r="175" spans="1:3">
      <c r="A175" t="s">
        <v>9</v>
      </c>
      <c r="B175">
        <v>2024</v>
      </c>
      <c r="C175">
        <v>1.486724144297114</v>
      </c>
    </row>
    <row r="176" spans="1:3">
      <c r="A176" t="s">
        <v>9</v>
      </c>
      <c r="B176">
        <v>2025</v>
      </c>
      <c r="C176">
        <v>6.028678025191692</v>
      </c>
    </row>
    <row r="177" spans="1:3">
      <c r="A177" t="s">
        <v>10</v>
      </c>
      <c r="B177">
        <v>2001</v>
      </c>
      <c r="C177">
        <v>0.6200049192360169</v>
      </c>
    </row>
    <row r="178" spans="1:3">
      <c r="A178" t="s">
        <v>10</v>
      </c>
      <c r="B178">
        <v>2002</v>
      </c>
      <c r="C178">
        <v>-0.5753738349741688</v>
      </c>
    </row>
    <row r="179" spans="1:3">
      <c r="A179" t="s">
        <v>10</v>
      </c>
      <c r="B179">
        <v>2003</v>
      </c>
      <c r="C179">
        <v>-0.619511968301012</v>
      </c>
    </row>
    <row r="180" spans="1:3">
      <c r="A180" t="s">
        <v>10</v>
      </c>
      <c r="B180">
        <v>2004</v>
      </c>
      <c r="C180">
        <v>0.9505794307526294</v>
      </c>
    </row>
    <row r="181" spans="1:3">
      <c r="A181" t="s">
        <v>10</v>
      </c>
      <c r="B181">
        <v>2005</v>
      </c>
      <c r="C181">
        <v>0.4588436135510854</v>
      </c>
    </row>
    <row r="182" spans="1:3">
      <c r="A182" t="s">
        <v>10</v>
      </c>
      <c r="B182">
        <v>2006</v>
      </c>
      <c r="C182">
        <v>-0.2508425692341554</v>
      </c>
    </row>
    <row r="183" spans="1:3">
      <c r="A183" t="s">
        <v>10</v>
      </c>
      <c r="B183">
        <v>2007</v>
      </c>
      <c r="C183">
        <v>-0.09183061430126926</v>
      </c>
    </row>
    <row r="184" spans="1:3">
      <c r="A184" t="s">
        <v>10</v>
      </c>
      <c r="B184">
        <v>2008</v>
      </c>
      <c r="C184">
        <v>-0.6431541679609687</v>
      </c>
    </row>
    <row r="185" spans="1:3">
      <c r="A185" t="s">
        <v>10</v>
      </c>
      <c r="B185">
        <v>2009</v>
      </c>
      <c r="C185">
        <v>-1.894580806612467</v>
      </c>
    </row>
    <row r="186" spans="1:3">
      <c r="A186" t="s">
        <v>10</v>
      </c>
      <c r="B186">
        <v>2010</v>
      </c>
      <c r="C186">
        <v>2.054996703907896</v>
      </c>
    </row>
    <row r="187" spans="1:3">
      <c r="A187" t="s">
        <v>10</v>
      </c>
      <c r="B187">
        <v>2011</v>
      </c>
      <c r="C187">
        <v>0.7197111801091616</v>
      </c>
    </row>
    <row r="188" spans="1:3">
      <c r="A188" t="s">
        <v>10</v>
      </c>
      <c r="B188">
        <v>2012</v>
      </c>
      <c r="C188">
        <v>-0.6112210577840393</v>
      </c>
    </row>
    <row r="189" spans="1:3">
      <c r="A189" t="s">
        <v>10</v>
      </c>
      <c r="B189">
        <v>2013</v>
      </c>
      <c r="C189">
        <v>1.006269897124135</v>
      </c>
    </row>
    <row r="190" spans="1:3">
      <c r="A190" t="s">
        <v>10</v>
      </c>
      <c r="B190">
        <v>2014</v>
      </c>
      <c r="C190">
        <v>0.09125231897657571</v>
      </c>
    </row>
    <row r="191" spans="1:3">
      <c r="A191" t="s">
        <v>10</v>
      </c>
      <c r="B191">
        <v>2015</v>
      </c>
      <c r="C191">
        <v>0.2312672165929008</v>
      </c>
    </row>
    <row r="192" spans="1:3">
      <c r="A192" t="s">
        <v>10</v>
      </c>
      <c r="B192">
        <v>2016</v>
      </c>
      <c r="C192">
        <v>-0.2012022760954579</v>
      </c>
    </row>
    <row r="193" spans="1:3">
      <c r="A193" t="s">
        <v>10</v>
      </c>
      <c r="B193">
        <v>2017</v>
      </c>
      <c r="C193">
        <v>0.6023964150809746</v>
      </c>
    </row>
    <row r="194" spans="1:3">
      <c r="A194" t="s">
        <v>10</v>
      </c>
      <c r="B194">
        <v>2018</v>
      </c>
      <c r="C194">
        <v>0.008963563121966445</v>
      </c>
    </row>
    <row r="195" spans="1:3">
      <c r="A195" t="s">
        <v>10</v>
      </c>
      <c r="B195">
        <v>2019</v>
      </c>
      <c r="C195">
        <v>0.5313957388617396</v>
      </c>
    </row>
    <row r="196" spans="1:3">
      <c r="A196" t="s">
        <v>10</v>
      </c>
      <c r="B196">
        <v>2020</v>
      </c>
      <c r="C196">
        <v>3.38163539823082</v>
      </c>
    </row>
    <row r="197" spans="1:3">
      <c r="A197" t="s">
        <v>10</v>
      </c>
      <c r="B197">
        <v>2021</v>
      </c>
      <c r="C197">
        <v>-0.9342670125708885</v>
      </c>
    </row>
    <row r="198" spans="1:3">
      <c r="A198" t="s">
        <v>10</v>
      </c>
      <c r="B198">
        <v>2022</v>
      </c>
      <c r="C198">
        <v>0.6023563044874614</v>
      </c>
    </row>
    <row r="199" spans="1:3">
      <c r="A199" t="s">
        <v>10</v>
      </c>
      <c r="B199">
        <v>2023</v>
      </c>
      <c r="C199">
        <v>-2.077704300269101</v>
      </c>
    </row>
    <row r="200" spans="1:3">
      <c r="A200" t="s">
        <v>10</v>
      </c>
      <c r="B200">
        <v>2024</v>
      </c>
      <c r="C200">
        <v>-1.062208254327057</v>
      </c>
    </row>
    <row r="201" spans="1:3">
      <c r="A201" t="s">
        <v>10</v>
      </c>
      <c r="B201">
        <v>2025</v>
      </c>
      <c r="C201">
        <v>-0.4780632176097477</v>
      </c>
    </row>
    <row r="202" spans="1:3">
      <c r="A202" t="s">
        <v>11</v>
      </c>
      <c r="B202">
        <v>2001</v>
      </c>
      <c r="C202">
        <v>1.009007274931761</v>
      </c>
    </row>
    <row r="203" spans="1:3">
      <c r="A203" t="s">
        <v>11</v>
      </c>
      <c r="B203">
        <v>2002</v>
      </c>
      <c r="C203">
        <v>0.7566183249749336</v>
      </c>
    </row>
    <row r="204" spans="1:3">
      <c r="A204" t="s">
        <v>11</v>
      </c>
      <c r="B204">
        <v>2003</v>
      </c>
      <c r="C204">
        <v>1.274816710666471</v>
      </c>
    </row>
    <row r="205" spans="1:3">
      <c r="A205" t="s">
        <v>11</v>
      </c>
      <c r="B205">
        <v>2004</v>
      </c>
      <c r="C205">
        <v>1.683627002848453</v>
      </c>
    </row>
    <row r="206" spans="1:3">
      <c r="A206" t="s">
        <v>11</v>
      </c>
      <c r="B206">
        <v>2005</v>
      </c>
      <c r="C206">
        <v>2.33549481590698</v>
      </c>
    </row>
    <row r="207" spans="1:3">
      <c r="A207" t="s">
        <v>11</v>
      </c>
      <c r="B207">
        <v>2006</v>
      </c>
      <c r="C207">
        <v>1.592559404325478</v>
      </c>
    </row>
    <row r="208" spans="1:3">
      <c r="A208" t="s">
        <v>11</v>
      </c>
      <c r="B208">
        <v>2007</v>
      </c>
      <c r="C208">
        <v>0.9904443602307467</v>
      </c>
    </row>
    <row r="209" spans="1:3">
      <c r="A209" t="s">
        <v>11</v>
      </c>
      <c r="B209">
        <v>2008</v>
      </c>
      <c r="C209">
        <v>0.5242530496403219</v>
      </c>
    </row>
    <row r="210" spans="1:3">
      <c r="A210" t="s">
        <v>11</v>
      </c>
      <c r="B210">
        <v>2009</v>
      </c>
      <c r="C210">
        <v>-2.257920144160508</v>
      </c>
    </row>
    <row r="211" spans="1:3">
      <c r="A211" t="s">
        <v>11</v>
      </c>
      <c r="B211">
        <v>2010</v>
      </c>
      <c r="C211">
        <v>2.034616509152176</v>
      </c>
    </row>
    <row r="212" spans="1:3">
      <c r="A212" t="s">
        <v>11</v>
      </c>
      <c r="B212">
        <v>2011</v>
      </c>
      <c r="C212">
        <v>0.9118777251255317</v>
      </c>
    </row>
    <row r="213" spans="1:3">
      <c r="A213" t="s">
        <v>11</v>
      </c>
      <c r="B213">
        <v>2012</v>
      </c>
      <c r="C213">
        <v>-0.09071136884912789</v>
      </c>
    </row>
    <row r="214" spans="1:3">
      <c r="A214" t="s">
        <v>11</v>
      </c>
      <c r="B214">
        <v>2013</v>
      </c>
      <c r="C214">
        <v>0.8523187289100065</v>
      </c>
    </row>
    <row r="215" spans="1:3">
      <c r="A215" t="s">
        <v>11</v>
      </c>
      <c r="B215">
        <v>2014</v>
      </c>
      <c r="C215">
        <v>0.9221439390628028</v>
      </c>
    </row>
    <row r="216" spans="1:3">
      <c r="A216" t="s">
        <v>11</v>
      </c>
      <c r="B216">
        <v>2015</v>
      </c>
      <c r="C216">
        <v>1.30548448738006</v>
      </c>
    </row>
    <row r="217" spans="1:3">
      <c r="A217" t="s">
        <v>11</v>
      </c>
      <c r="B217">
        <v>2016</v>
      </c>
      <c r="C217">
        <v>0.01399902009140419</v>
      </c>
    </row>
    <row r="218" spans="1:3">
      <c r="A218" t="s">
        <v>11</v>
      </c>
      <c r="B218">
        <v>2017</v>
      </c>
      <c r="C218">
        <v>0.4459416293981278</v>
      </c>
    </row>
    <row r="219" spans="1:3">
      <c r="A219" t="s">
        <v>11</v>
      </c>
      <c r="B219">
        <v>2018</v>
      </c>
      <c r="C219">
        <v>-0.4139512262461231</v>
      </c>
    </row>
    <row r="220" spans="1:3">
      <c r="A220" t="s">
        <v>11</v>
      </c>
      <c r="B220">
        <v>2019</v>
      </c>
      <c r="C220">
        <v>-0.3444343273394601</v>
      </c>
    </row>
    <row r="221" spans="1:3">
      <c r="A221" t="s">
        <v>11</v>
      </c>
      <c r="B221">
        <v>2020</v>
      </c>
      <c r="C221">
        <v>0.3754152743050021</v>
      </c>
    </row>
    <row r="222" spans="1:3">
      <c r="A222" t="s">
        <v>11</v>
      </c>
      <c r="B222">
        <v>2021</v>
      </c>
      <c r="C222">
        <v>1.544807432074435</v>
      </c>
    </row>
    <row r="223" spans="1:3">
      <c r="A223" t="s">
        <v>11</v>
      </c>
      <c r="B223">
        <v>2022</v>
      </c>
      <c r="C223">
        <v>1.118335832510464</v>
      </c>
    </row>
    <row r="224" spans="1:3">
      <c r="A224" t="s">
        <v>11</v>
      </c>
      <c r="B224">
        <v>2023</v>
      </c>
      <c r="C224">
        <v>-1.826301643691419</v>
      </c>
    </row>
    <row r="225" spans="1:3">
      <c r="A225" t="s">
        <v>11</v>
      </c>
      <c r="B225">
        <v>2024</v>
      </c>
      <c r="C225">
        <v>-0.629217346110611</v>
      </c>
    </row>
    <row r="226" spans="1:3">
      <c r="A226" t="s">
        <v>11</v>
      </c>
      <c r="B226">
        <v>2025</v>
      </c>
      <c r="C226">
        <v>2.117326872759229</v>
      </c>
    </row>
    <row r="227" spans="1:3">
      <c r="A227" t="s">
        <v>12</v>
      </c>
      <c r="B227">
        <v>2001</v>
      </c>
      <c r="C227">
        <v>1.0593343850406</v>
      </c>
    </row>
    <row r="228" spans="1:3">
      <c r="A228" t="s">
        <v>12</v>
      </c>
      <c r="B228">
        <v>2002</v>
      </c>
      <c r="C228">
        <v>0.7479021653569617</v>
      </c>
    </row>
    <row r="229" spans="1:3">
      <c r="A229" t="s">
        <v>12</v>
      </c>
      <c r="B229">
        <v>2003</v>
      </c>
      <c r="C229">
        <v>0.4070453937945473</v>
      </c>
    </row>
    <row r="230" spans="1:3">
      <c r="A230" t="s">
        <v>12</v>
      </c>
      <c r="B230">
        <v>2004</v>
      </c>
      <c r="C230">
        <v>2.157428414715845</v>
      </c>
    </row>
    <row r="231" spans="1:3">
      <c r="A231" t="s">
        <v>12</v>
      </c>
      <c r="B231">
        <v>2005</v>
      </c>
      <c r="C231">
        <v>1.129606163590058</v>
      </c>
    </row>
    <row r="232" spans="1:3">
      <c r="A232" t="s">
        <v>12</v>
      </c>
      <c r="B232">
        <v>2006</v>
      </c>
      <c r="C232">
        <v>1.84184098446174</v>
      </c>
    </row>
    <row r="233" spans="1:3">
      <c r="A233" t="s">
        <v>12</v>
      </c>
      <c r="B233">
        <v>2007</v>
      </c>
      <c r="C233">
        <v>1.556256039934922</v>
      </c>
    </row>
    <row r="234" spans="1:3">
      <c r="A234" t="s">
        <v>12</v>
      </c>
      <c r="B234">
        <v>2008</v>
      </c>
      <c r="C234">
        <v>0.6453136815015803</v>
      </c>
    </row>
    <row r="235" spans="1:3">
      <c r="A235" t="s">
        <v>12</v>
      </c>
      <c r="B235">
        <v>2009</v>
      </c>
      <c r="C235">
        <v>-0.4322171826842691</v>
      </c>
    </row>
    <row r="236" spans="1:3">
      <c r="A236" t="s">
        <v>12</v>
      </c>
      <c r="B236">
        <v>2010</v>
      </c>
      <c r="C236">
        <v>3.006537411773813</v>
      </c>
    </row>
    <row r="237" spans="1:3">
      <c r="A237" t="s">
        <v>12</v>
      </c>
      <c r="B237">
        <v>2011</v>
      </c>
      <c r="C237">
        <v>1.644068117847652</v>
      </c>
    </row>
    <row r="238" spans="1:3">
      <c r="A238" t="s">
        <v>12</v>
      </c>
      <c r="B238">
        <v>2012</v>
      </c>
      <c r="C238">
        <v>1.225788740938327</v>
      </c>
    </row>
    <row r="239" spans="1:3">
      <c r="A239" t="s">
        <v>12</v>
      </c>
      <c r="B239">
        <v>2013</v>
      </c>
      <c r="C239">
        <v>1.355868920284653</v>
      </c>
    </row>
    <row r="240" spans="1:3">
      <c r="A240" t="s">
        <v>12</v>
      </c>
      <c r="B240">
        <v>2014</v>
      </c>
      <c r="C240">
        <v>-1.235109819985514</v>
      </c>
    </row>
    <row r="241" spans="1:3">
      <c r="A241" t="s">
        <v>12</v>
      </c>
      <c r="B241">
        <v>2015</v>
      </c>
      <c r="C241">
        <v>-0.2596625847265166</v>
      </c>
    </row>
    <row r="242" spans="1:3">
      <c r="A242" t="s">
        <v>12</v>
      </c>
      <c r="B242">
        <v>2016</v>
      </c>
      <c r="C242">
        <v>-0.08703786696449001</v>
      </c>
    </row>
    <row r="243" spans="1:3">
      <c r="A243" t="s">
        <v>12</v>
      </c>
      <c r="B243">
        <v>2017</v>
      </c>
      <c r="C243">
        <v>0.60469570384587</v>
      </c>
    </row>
    <row r="244" spans="1:3">
      <c r="A244" t="s">
        <v>12</v>
      </c>
      <c r="B244">
        <v>2018</v>
      </c>
      <c r="C244">
        <v>-0.03980139158406004</v>
      </c>
    </row>
    <row r="245" spans="1:3">
      <c r="A245" t="s">
        <v>12</v>
      </c>
      <c r="B245">
        <v>2019</v>
      </c>
      <c r="C245">
        <v>1.626838639066985</v>
      </c>
    </row>
    <row r="246" spans="1:3">
      <c r="A246" t="s">
        <v>12</v>
      </c>
      <c r="B246">
        <v>2020</v>
      </c>
      <c r="C246">
        <v>-0.002937562117377723</v>
      </c>
    </row>
    <row r="247" spans="1:3">
      <c r="A247" t="s">
        <v>12</v>
      </c>
      <c r="B247">
        <v>2021</v>
      </c>
      <c r="C247">
        <v>1.016127325853056</v>
      </c>
    </row>
    <row r="248" spans="1:3">
      <c r="A248" t="s">
        <v>12</v>
      </c>
      <c r="B248">
        <v>2022</v>
      </c>
      <c r="C248">
        <v>0.74936375001462</v>
      </c>
    </row>
    <row r="249" spans="1:3">
      <c r="A249" t="s">
        <v>12</v>
      </c>
      <c r="B249">
        <v>2023</v>
      </c>
      <c r="C249">
        <v>-1.682293545460922</v>
      </c>
    </row>
    <row r="250" spans="1:3">
      <c r="A250" t="s">
        <v>12</v>
      </c>
      <c r="B250">
        <v>2024</v>
      </c>
      <c r="C250">
        <v>1.096607841508579</v>
      </c>
    </row>
    <row r="251" spans="1:3">
      <c r="A251" t="s">
        <v>12</v>
      </c>
      <c r="B251">
        <v>2025</v>
      </c>
      <c r="C251">
        <v>0.2252242318870223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61"/>
  <sheetViews>
    <sheetView workbookViewId="0"/>
  </sheetViews>
  <sheetFormatPr defaultRowHeight="15"/>
  <sheetData>
    <row r="1" spans="1:3">
      <c r="A1" t="s">
        <v>0</v>
      </c>
      <c r="B1" t="s">
        <v>119</v>
      </c>
      <c r="C1" t="s">
        <v>578</v>
      </c>
    </row>
    <row r="2" spans="1:3">
      <c r="A2" t="s">
        <v>3</v>
      </c>
      <c r="B2">
        <v>2000</v>
      </c>
      <c r="C2">
        <v>31510</v>
      </c>
    </row>
    <row r="3" spans="1:3">
      <c r="A3" t="s">
        <v>3</v>
      </c>
      <c r="B3">
        <v>2001</v>
      </c>
      <c r="C3">
        <v>31800</v>
      </c>
    </row>
    <row r="4" spans="1:3">
      <c r="A4" t="s">
        <v>3</v>
      </c>
      <c r="B4">
        <v>2002</v>
      </c>
      <c r="C4">
        <v>32120</v>
      </c>
    </row>
    <row r="5" spans="1:3">
      <c r="A5" t="s">
        <v>3</v>
      </c>
      <c r="B5">
        <v>2003</v>
      </c>
      <c r="C5">
        <v>32340</v>
      </c>
    </row>
    <row r="6" spans="1:3">
      <c r="A6" t="s">
        <v>3</v>
      </c>
      <c r="B6">
        <v>2004</v>
      </c>
      <c r="C6">
        <v>32960</v>
      </c>
    </row>
    <row r="7" spans="1:3">
      <c r="A7" t="s">
        <v>3</v>
      </c>
      <c r="B7">
        <v>2005</v>
      </c>
      <c r="C7">
        <v>33500</v>
      </c>
    </row>
    <row r="8" spans="1:3">
      <c r="A8" t="s">
        <v>3</v>
      </c>
      <c r="B8">
        <v>2006</v>
      </c>
      <c r="C8">
        <v>34410</v>
      </c>
    </row>
    <row r="9" spans="1:3">
      <c r="A9" t="s">
        <v>3</v>
      </c>
      <c r="B9">
        <v>2007</v>
      </c>
      <c r="C9">
        <v>35600</v>
      </c>
    </row>
    <row r="10" spans="1:3">
      <c r="A10" t="s">
        <v>3</v>
      </c>
      <c r="B10">
        <v>2008</v>
      </c>
      <c r="C10">
        <v>36000</v>
      </c>
    </row>
    <row r="11" spans="1:3">
      <c r="A11" t="s">
        <v>3</v>
      </c>
      <c r="B11">
        <v>2009</v>
      </c>
      <c r="C11">
        <v>34630</v>
      </c>
    </row>
    <row r="12" spans="1:3">
      <c r="A12" t="s">
        <v>3</v>
      </c>
      <c r="B12">
        <v>2010</v>
      </c>
      <c r="C12">
        <v>35170</v>
      </c>
    </row>
    <row r="13" spans="1:3">
      <c r="A13" t="s">
        <v>3</v>
      </c>
      <c r="B13">
        <v>2011</v>
      </c>
      <c r="C13">
        <v>36080</v>
      </c>
    </row>
    <row r="14" spans="1:3">
      <c r="A14" t="s">
        <v>3</v>
      </c>
      <c r="B14">
        <v>2012</v>
      </c>
      <c r="C14">
        <v>36140</v>
      </c>
    </row>
    <row r="15" spans="1:3">
      <c r="A15" t="s">
        <v>3</v>
      </c>
      <c r="B15">
        <v>2013</v>
      </c>
      <c r="C15">
        <v>35840</v>
      </c>
    </row>
    <row r="16" spans="1:3">
      <c r="A16" t="s">
        <v>3</v>
      </c>
      <c r="B16">
        <v>2014</v>
      </c>
      <c r="C16">
        <v>35830</v>
      </c>
    </row>
    <row r="17" spans="1:3">
      <c r="A17" t="s">
        <v>3</v>
      </c>
      <c r="B17">
        <v>2015</v>
      </c>
      <c r="C17">
        <v>35930</v>
      </c>
    </row>
    <row r="18" spans="1:3">
      <c r="A18" t="s">
        <v>3</v>
      </c>
      <c r="B18">
        <v>2016</v>
      </c>
      <c r="C18">
        <v>36230</v>
      </c>
    </row>
    <row r="19" spans="1:3">
      <c r="A19" t="s">
        <v>3</v>
      </c>
      <c r="B19">
        <v>2017</v>
      </c>
      <c r="C19">
        <v>36820</v>
      </c>
    </row>
    <row r="20" spans="1:3">
      <c r="A20" t="s">
        <v>3</v>
      </c>
      <c r="B20">
        <v>2018</v>
      </c>
      <c r="C20">
        <v>37550</v>
      </c>
    </row>
    <row r="21" spans="1:3">
      <c r="A21" t="s">
        <v>3</v>
      </c>
      <c r="B21">
        <v>2019</v>
      </c>
      <c r="C21">
        <v>38040</v>
      </c>
    </row>
    <row r="22" spans="1:3">
      <c r="A22" t="s">
        <v>3</v>
      </c>
      <c r="B22">
        <v>2020</v>
      </c>
      <c r="C22">
        <v>35480</v>
      </c>
    </row>
    <row r="23" spans="1:3">
      <c r="A23" t="s">
        <v>3</v>
      </c>
      <c r="B23">
        <v>2021</v>
      </c>
      <c r="C23">
        <v>37080</v>
      </c>
    </row>
    <row r="24" spans="1:3">
      <c r="A24" t="s">
        <v>3</v>
      </c>
      <c r="B24">
        <v>2022</v>
      </c>
      <c r="C24">
        <v>38670</v>
      </c>
    </row>
    <row r="25" spans="1:3">
      <c r="A25" t="s">
        <v>3</v>
      </c>
      <c r="B25">
        <v>2023</v>
      </c>
      <c r="C25">
        <v>38080</v>
      </c>
    </row>
    <row r="26" spans="1:3">
      <c r="A26" t="s">
        <v>3</v>
      </c>
      <c r="B26">
        <v>2024</v>
      </c>
      <c r="C26">
        <v>37770</v>
      </c>
    </row>
    <row r="27" spans="1:3">
      <c r="A27" t="s">
        <v>3</v>
      </c>
      <c r="B27">
        <v>2025</v>
      </c>
      <c r="C27">
        <v>37910</v>
      </c>
    </row>
    <row r="28" spans="1:3">
      <c r="A28" t="s">
        <v>4</v>
      </c>
      <c r="B28">
        <v>2000</v>
      </c>
      <c r="C28">
        <v>29910</v>
      </c>
    </row>
    <row r="29" spans="1:3">
      <c r="A29" t="s">
        <v>4</v>
      </c>
      <c r="B29">
        <v>2001</v>
      </c>
      <c r="C29">
        <v>30130</v>
      </c>
    </row>
    <row r="30" spans="1:3">
      <c r="A30" t="s">
        <v>4</v>
      </c>
      <c r="B30">
        <v>2002</v>
      </c>
      <c r="C30">
        <v>30510</v>
      </c>
    </row>
    <row r="31" spans="1:3">
      <c r="A31" t="s">
        <v>4</v>
      </c>
      <c r="B31">
        <v>2003</v>
      </c>
      <c r="C31">
        <v>30700</v>
      </c>
    </row>
    <row r="32" spans="1:3">
      <c r="A32" t="s">
        <v>4</v>
      </c>
      <c r="B32">
        <v>2004</v>
      </c>
      <c r="C32">
        <v>31660</v>
      </c>
    </row>
    <row r="33" spans="1:3">
      <c r="A33" t="s">
        <v>4</v>
      </c>
      <c r="B33">
        <v>2005</v>
      </c>
      <c r="C33">
        <v>32220</v>
      </c>
    </row>
    <row r="34" spans="1:3">
      <c r="A34" t="s">
        <v>4</v>
      </c>
      <c r="B34">
        <v>2006</v>
      </c>
      <c r="C34">
        <v>32820</v>
      </c>
    </row>
    <row r="35" spans="1:3">
      <c r="A35" t="s">
        <v>4</v>
      </c>
      <c r="B35">
        <v>2007</v>
      </c>
      <c r="C35">
        <v>33780</v>
      </c>
    </row>
    <row r="36" spans="1:3">
      <c r="A36" t="s">
        <v>4</v>
      </c>
      <c r="B36">
        <v>2008</v>
      </c>
      <c r="C36">
        <v>33660</v>
      </c>
    </row>
    <row r="37" spans="1:3">
      <c r="A37" t="s">
        <v>4</v>
      </c>
      <c r="B37">
        <v>2009</v>
      </c>
      <c r="C37">
        <v>32760</v>
      </c>
    </row>
    <row r="38" spans="1:3">
      <c r="A38" t="s">
        <v>4</v>
      </c>
      <c r="B38">
        <v>2010</v>
      </c>
      <c r="C38">
        <v>33340</v>
      </c>
    </row>
    <row r="39" spans="1:3">
      <c r="A39" t="s">
        <v>4</v>
      </c>
      <c r="B39">
        <v>2011</v>
      </c>
      <c r="C39">
        <v>33540</v>
      </c>
    </row>
    <row r="40" spans="1:3">
      <c r="A40" t="s">
        <v>4</v>
      </c>
      <c r="B40">
        <v>2012</v>
      </c>
      <c r="C40">
        <v>33410</v>
      </c>
    </row>
    <row r="41" spans="1:3">
      <c r="A41" t="s">
        <v>4</v>
      </c>
      <c r="B41">
        <v>2013</v>
      </c>
      <c r="C41">
        <v>33350</v>
      </c>
    </row>
    <row r="42" spans="1:3">
      <c r="A42" t="s">
        <v>4</v>
      </c>
      <c r="B42">
        <v>2014</v>
      </c>
      <c r="C42">
        <v>33790</v>
      </c>
    </row>
    <row r="43" spans="1:3">
      <c r="A43" t="s">
        <v>4</v>
      </c>
      <c r="B43">
        <v>2015</v>
      </c>
      <c r="C43">
        <v>34090</v>
      </c>
    </row>
    <row r="44" spans="1:3">
      <c r="A44" t="s">
        <v>4</v>
      </c>
      <c r="B44">
        <v>2016</v>
      </c>
      <c r="C44">
        <v>34320</v>
      </c>
    </row>
    <row r="45" spans="1:3">
      <c r="A45" t="s">
        <v>4</v>
      </c>
      <c r="B45">
        <v>2017</v>
      </c>
      <c r="C45">
        <v>34700</v>
      </c>
    </row>
    <row r="46" spans="1:3">
      <c r="A46" t="s">
        <v>4</v>
      </c>
      <c r="B46">
        <v>2018</v>
      </c>
      <c r="C46">
        <v>35190</v>
      </c>
    </row>
    <row r="47" spans="1:3">
      <c r="A47" t="s">
        <v>4</v>
      </c>
      <c r="B47">
        <v>2019</v>
      </c>
      <c r="C47">
        <v>35850</v>
      </c>
    </row>
    <row r="48" spans="1:3">
      <c r="A48" t="s">
        <v>4</v>
      </c>
      <c r="B48">
        <v>2020</v>
      </c>
      <c r="C48">
        <v>33990</v>
      </c>
    </row>
    <row r="49" spans="1:3">
      <c r="A49" t="s">
        <v>4</v>
      </c>
      <c r="B49">
        <v>2021</v>
      </c>
      <c r="C49">
        <v>35960</v>
      </c>
    </row>
    <row r="50" spans="1:3">
      <c r="A50" t="s">
        <v>4</v>
      </c>
      <c r="B50">
        <v>2022</v>
      </c>
      <c r="C50">
        <v>37110</v>
      </c>
    </row>
    <row r="51" spans="1:3">
      <c r="A51" t="s">
        <v>4</v>
      </c>
      <c r="B51">
        <v>2023</v>
      </c>
      <c r="C51">
        <v>37370</v>
      </c>
    </row>
    <row r="52" spans="1:3">
      <c r="A52" t="s">
        <v>4</v>
      </c>
      <c r="B52">
        <v>2024</v>
      </c>
      <c r="C52">
        <v>37560</v>
      </c>
    </row>
    <row r="53" spans="1:3">
      <c r="A53" t="s">
        <v>4</v>
      </c>
      <c r="B53">
        <v>2025</v>
      </c>
      <c r="C53">
        <v>37750</v>
      </c>
    </row>
    <row r="54" spans="1:3">
      <c r="A54" t="s">
        <v>5</v>
      </c>
      <c r="B54">
        <v>2000</v>
      </c>
      <c r="C54">
        <v>29410</v>
      </c>
    </row>
    <row r="55" spans="1:3">
      <c r="A55" t="s">
        <v>5</v>
      </c>
      <c r="B55">
        <v>2001</v>
      </c>
      <c r="C55">
        <v>29870</v>
      </c>
    </row>
    <row r="56" spans="1:3">
      <c r="A56" t="s">
        <v>5</v>
      </c>
      <c r="B56">
        <v>2002</v>
      </c>
      <c r="C56">
        <v>29780</v>
      </c>
    </row>
    <row r="57" spans="1:3">
      <c r="A57" t="s">
        <v>5</v>
      </c>
      <c r="B57">
        <v>2003</v>
      </c>
      <c r="C57">
        <v>29630</v>
      </c>
    </row>
    <row r="58" spans="1:3">
      <c r="A58" t="s">
        <v>5</v>
      </c>
      <c r="B58">
        <v>2004</v>
      </c>
      <c r="C58">
        <v>30010</v>
      </c>
    </row>
    <row r="59" spans="1:3">
      <c r="A59" t="s">
        <v>5</v>
      </c>
      <c r="B59">
        <v>2005</v>
      </c>
      <c r="C59">
        <v>30320</v>
      </c>
    </row>
    <row r="60" spans="1:3">
      <c r="A60" t="s">
        <v>5</v>
      </c>
      <c r="B60">
        <v>2006</v>
      </c>
      <c r="C60">
        <v>31550</v>
      </c>
    </row>
    <row r="61" spans="1:3">
      <c r="A61" t="s">
        <v>5</v>
      </c>
      <c r="B61">
        <v>2007</v>
      </c>
      <c r="C61">
        <v>32540</v>
      </c>
    </row>
    <row r="62" spans="1:3">
      <c r="A62" t="s">
        <v>5</v>
      </c>
      <c r="B62">
        <v>2008</v>
      </c>
      <c r="C62">
        <v>32920</v>
      </c>
    </row>
    <row r="63" spans="1:3">
      <c r="A63" t="s">
        <v>5</v>
      </c>
      <c r="B63">
        <v>2009</v>
      </c>
      <c r="C63">
        <v>31200</v>
      </c>
    </row>
    <row r="64" spans="1:3">
      <c r="A64" t="s">
        <v>5</v>
      </c>
      <c r="B64">
        <v>2010</v>
      </c>
      <c r="C64">
        <v>32580</v>
      </c>
    </row>
    <row r="65" spans="1:3">
      <c r="A65" t="s">
        <v>5</v>
      </c>
      <c r="B65">
        <v>2011</v>
      </c>
      <c r="C65">
        <v>33810</v>
      </c>
    </row>
    <row r="66" spans="1:3">
      <c r="A66" t="s">
        <v>5</v>
      </c>
      <c r="B66">
        <v>2012</v>
      </c>
      <c r="C66">
        <v>33930</v>
      </c>
    </row>
    <row r="67" spans="1:3">
      <c r="A67" t="s">
        <v>5</v>
      </c>
      <c r="B67">
        <v>2013</v>
      </c>
      <c r="C67">
        <v>34030</v>
      </c>
    </row>
    <row r="68" spans="1:3">
      <c r="A68" t="s">
        <v>5</v>
      </c>
      <c r="B68">
        <v>2014</v>
      </c>
      <c r="C68">
        <v>34690</v>
      </c>
    </row>
    <row r="69" spans="1:3">
      <c r="A69" t="s">
        <v>5</v>
      </c>
      <c r="B69">
        <v>2015</v>
      </c>
      <c r="C69">
        <v>35050</v>
      </c>
    </row>
    <row r="70" spans="1:3">
      <c r="A70" t="s">
        <v>5</v>
      </c>
      <c r="B70">
        <v>2016</v>
      </c>
      <c r="C70">
        <v>35620</v>
      </c>
    </row>
    <row r="71" spans="1:3">
      <c r="A71" t="s">
        <v>5</v>
      </c>
      <c r="B71">
        <v>2017</v>
      </c>
      <c r="C71">
        <v>36580</v>
      </c>
    </row>
    <row r="72" spans="1:3">
      <c r="A72" t="s">
        <v>5</v>
      </c>
      <c r="B72">
        <v>2018</v>
      </c>
      <c r="C72">
        <v>36980</v>
      </c>
    </row>
    <row r="73" spans="1:3">
      <c r="A73" t="s">
        <v>5</v>
      </c>
      <c r="B73">
        <v>2019</v>
      </c>
      <c r="C73">
        <v>37360</v>
      </c>
    </row>
    <row r="74" spans="1:3">
      <c r="A74" t="s">
        <v>5</v>
      </c>
      <c r="B74">
        <v>2020</v>
      </c>
      <c r="C74">
        <v>35890</v>
      </c>
    </row>
    <row r="75" spans="1:3">
      <c r="A75" t="s">
        <v>5</v>
      </c>
      <c r="B75">
        <v>2021</v>
      </c>
      <c r="C75">
        <v>37370</v>
      </c>
    </row>
    <row r="76" spans="1:3">
      <c r="A76" t="s">
        <v>5</v>
      </c>
      <c r="B76">
        <v>2022</v>
      </c>
      <c r="C76">
        <v>37820</v>
      </c>
    </row>
    <row r="77" spans="1:3">
      <c r="A77" t="s">
        <v>5</v>
      </c>
      <c r="B77">
        <v>2023</v>
      </c>
      <c r="C77">
        <v>37100</v>
      </c>
    </row>
    <row r="78" spans="1:3">
      <c r="A78" t="s">
        <v>5</v>
      </c>
      <c r="B78">
        <v>2024</v>
      </c>
      <c r="C78">
        <v>37000</v>
      </c>
    </row>
    <row r="79" spans="1:3">
      <c r="A79" t="s">
        <v>5</v>
      </c>
      <c r="B79">
        <v>2025</v>
      </c>
      <c r="C79">
        <v>37080</v>
      </c>
    </row>
    <row r="80" spans="1:3">
      <c r="A80" t="s">
        <v>6</v>
      </c>
      <c r="B80">
        <v>2000</v>
      </c>
      <c r="C80">
        <v>21640</v>
      </c>
    </row>
    <row r="81" spans="1:3">
      <c r="A81" t="s">
        <v>6</v>
      </c>
      <c r="B81">
        <v>2001</v>
      </c>
      <c r="C81">
        <v>22380</v>
      </c>
    </row>
    <row r="82" spans="1:3">
      <c r="A82" t="s">
        <v>6</v>
      </c>
      <c r="B82">
        <v>2002</v>
      </c>
      <c r="C82">
        <v>22630</v>
      </c>
    </row>
    <row r="83" spans="1:3">
      <c r="A83" t="s">
        <v>6</v>
      </c>
      <c r="B83">
        <v>2003</v>
      </c>
      <c r="C83">
        <v>22870</v>
      </c>
    </row>
    <row r="84" spans="1:3">
      <c r="A84" t="s">
        <v>6</v>
      </c>
      <c r="B84">
        <v>2004</v>
      </c>
      <c r="C84">
        <v>23210</v>
      </c>
    </row>
    <row r="85" spans="1:3">
      <c r="A85" t="s">
        <v>6</v>
      </c>
      <c r="B85">
        <v>2005</v>
      </c>
      <c r="C85">
        <v>23600</v>
      </c>
    </row>
    <row r="86" spans="1:3">
      <c r="A86" t="s">
        <v>6</v>
      </c>
      <c r="B86">
        <v>2006</v>
      </c>
      <c r="C86">
        <v>24160</v>
      </c>
    </row>
    <row r="87" spans="1:3">
      <c r="A87" t="s">
        <v>6</v>
      </c>
      <c r="B87">
        <v>2007</v>
      </c>
      <c r="C87">
        <v>24530</v>
      </c>
    </row>
    <row r="88" spans="1:3">
      <c r="A88" t="s">
        <v>6</v>
      </c>
      <c r="B88">
        <v>2008</v>
      </c>
      <c r="C88">
        <v>24320</v>
      </c>
    </row>
    <row r="89" spans="1:3">
      <c r="A89" t="s">
        <v>6</v>
      </c>
      <c r="B89">
        <v>2009</v>
      </c>
      <c r="C89">
        <v>23210</v>
      </c>
    </row>
    <row r="90" spans="1:3">
      <c r="A90" t="s">
        <v>6</v>
      </c>
      <c r="B90">
        <v>2010</v>
      </c>
      <c r="C90">
        <v>23130</v>
      </c>
    </row>
    <row r="91" spans="1:3">
      <c r="A91" t="s">
        <v>6</v>
      </c>
      <c r="B91">
        <v>2011</v>
      </c>
      <c r="C91">
        <v>22900</v>
      </c>
    </row>
    <row r="92" spans="1:3">
      <c r="A92" t="s">
        <v>6</v>
      </c>
      <c r="B92">
        <v>2012</v>
      </c>
      <c r="C92">
        <v>22240</v>
      </c>
    </row>
    <row r="93" spans="1:3">
      <c r="A93" t="s">
        <v>6</v>
      </c>
      <c r="B93">
        <v>2013</v>
      </c>
      <c r="C93">
        <v>22000</v>
      </c>
    </row>
    <row r="94" spans="1:3">
      <c r="A94" t="s">
        <v>6</v>
      </c>
      <c r="B94">
        <v>2014</v>
      </c>
      <c r="C94">
        <v>22400</v>
      </c>
    </row>
    <row r="95" spans="1:3">
      <c r="A95" t="s">
        <v>6</v>
      </c>
      <c r="B95">
        <v>2015</v>
      </c>
      <c r="C95">
        <v>23340</v>
      </c>
    </row>
    <row r="96" spans="1:3">
      <c r="A96" t="s">
        <v>6</v>
      </c>
      <c r="B96">
        <v>2016</v>
      </c>
      <c r="C96">
        <v>24000</v>
      </c>
    </row>
    <row r="97" spans="1:3">
      <c r="A97" t="s">
        <v>6</v>
      </c>
      <c r="B97">
        <v>2017</v>
      </c>
      <c r="C97">
        <v>24650</v>
      </c>
    </row>
    <row r="98" spans="1:3">
      <c r="A98" t="s">
        <v>6</v>
      </c>
      <c r="B98">
        <v>2018</v>
      </c>
      <c r="C98">
        <v>25130</v>
      </c>
    </row>
    <row r="99" spans="1:3">
      <c r="A99" t="s">
        <v>6</v>
      </c>
      <c r="B99">
        <v>2019</v>
      </c>
      <c r="C99">
        <v>25420</v>
      </c>
    </row>
    <row r="100" spans="1:3">
      <c r="A100" t="s">
        <v>6</v>
      </c>
      <c r="B100">
        <v>2020</v>
      </c>
      <c r="C100">
        <v>22510</v>
      </c>
    </row>
    <row r="101" spans="1:3">
      <c r="A101" t="s">
        <v>6</v>
      </c>
      <c r="B101">
        <v>2021</v>
      </c>
      <c r="C101">
        <v>24020</v>
      </c>
    </row>
    <row r="102" spans="1:3">
      <c r="A102" t="s">
        <v>6</v>
      </c>
      <c r="B102">
        <v>2022</v>
      </c>
      <c r="C102">
        <v>25310</v>
      </c>
    </row>
    <row r="103" spans="1:3">
      <c r="A103" t="s">
        <v>6</v>
      </c>
      <c r="B103">
        <v>2023</v>
      </c>
      <c r="C103">
        <v>25610</v>
      </c>
    </row>
    <row r="104" spans="1:3">
      <c r="A104" t="s">
        <v>6</v>
      </c>
      <c r="B104">
        <v>2024</v>
      </c>
      <c r="C104">
        <v>26260</v>
      </c>
    </row>
    <row r="105" spans="1:3">
      <c r="A105" t="s">
        <v>6</v>
      </c>
      <c r="B105">
        <v>2025</v>
      </c>
      <c r="C105">
        <v>26680</v>
      </c>
    </row>
    <row r="106" spans="1:3">
      <c r="A106" t="s">
        <v>7</v>
      </c>
      <c r="B106">
        <v>2000</v>
      </c>
      <c r="C106">
        <v>30500</v>
      </c>
    </row>
    <row r="107" spans="1:3">
      <c r="A107" t="s">
        <v>7</v>
      </c>
      <c r="B107">
        <v>2001</v>
      </c>
      <c r="C107">
        <v>31240</v>
      </c>
    </row>
    <row r="108" spans="1:3">
      <c r="A108" t="s">
        <v>7</v>
      </c>
      <c r="B108">
        <v>2002</v>
      </c>
      <c r="C108">
        <v>31690</v>
      </c>
    </row>
    <row r="109" spans="1:3">
      <c r="A109" t="s">
        <v>7</v>
      </c>
      <c r="B109">
        <v>2003</v>
      </c>
      <c r="C109">
        <v>32250</v>
      </c>
    </row>
    <row r="110" spans="1:3">
      <c r="A110" t="s">
        <v>7</v>
      </c>
      <c r="B110">
        <v>2004</v>
      </c>
      <c r="C110">
        <v>33440</v>
      </c>
    </row>
    <row r="111" spans="1:3">
      <c r="A111" t="s">
        <v>7</v>
      </c>
      <c r="B111">
        <v>2005</v>
      </c>
      <c r="C111">
        <v>34250</v>
      </c>
    </row>
    <row r="112" spans="1:3">
      <c r="A112" t="s">
        <v>7</v>
      </c>
      <c r="B112">
        <v>2006</v>
      </c>
      <c r="C112">
        <v>35490</v>
      </c>
    </row>
    <row r="113" spans="1:3">
      <c r="A113" t="s">
        <v>7</v>
      </c>
      <c r="B113">
        <v>2007</v>
      </c>
      <c r="C113">
        <v>37220</v>
      </c>
    </row>
    <row r="114" spans="1:3">
      <c r="A114" t="s">
        <v>7</v>
      </c>
      <c r="B114">
        <v>2008</v>
      </c>
      <c r="C114">
        <v>37340</v>
      </c>
    </row>
    <row r="115" spans="1:3">
      <c r="A115" t="s">
        <v>7</v>
      </c>
      <c r="B115">
        <v>2009</v>
      </c>
      <c r="C115">
        <v>34160</v>
      </c>
    </row>
    <row r="116" spans="1:3">
      <c r="A116" t="s">
        <v>7</v>
      </c>
      <c r="B116">
        <v>2010</v>
      </c>
      <c r="C116">
        <v>35080</v>
      </c>
    </row>
    <row r="117" spans="1:3">
      <c r="A117" t="s">
        <v>7</v>
      </c>
      <c r="B117">
        <v>2011</v>
      </c>
      <c r="C117">
        <v>35750</v>
      </c>
    </row>
    <row r="118" spans="1:3">
      <c r="A118" t="s">
        <v>7</v>
      </c>
      <c r="B118">
        <v>2012</v>
      </c>
      <c r="C118">
        <v>35040</v>
      </c>
    </row>
    <row r="119" spans="1:3">
      <c r="A119" t="s">
        <v>7</v>
      </c>
      <c r="B119">
        <v>2013</v>
      </c>
      <c r="C119">
        <v>34540</v>
      </c>
    </row>
    <row r="120" spans="1:3">
      <c r="A120" t="s">
        <v>7</v>
      </c>
      <c r="B120">
        <v>2014</v>
      </c>
      <c r="C120">
        <v>34220</v>
      </c>
    </row>
    <row r="121" spans="1:3">
      <c r="A121" t="s">
        <v>7</v>
      </c>
      <c r="B121">
        <v>2015</v>
      </c>
      <c r="C121">
        <v>34270</v>
      </c>
    </row>
    <row r="122" spans="1:3">
      <c r="A122" t="s">
        <v>7</v>
      </c>
      <c r="B122">
        <v>2016</v>
      </c>
      <c r="C122">
        <v>35060</v>
      </c>
    </row>
    <row r="123" spans="1:3">
      <c r="A123" t="s">
        <v>7</v>
      </c>
      <c r="B123">
        <v>2017</v>
      </c>
      <c r="C123">
        <v>36130</v>
      </c>
    </row>
    <row r="124" spans="1:3">
      <c r="A124" t="s">
        <v>7</v>
      </c>
      <c r="B124">
        <v>2018</v>
      </c>
      <c r="C124">
        <v>36510</v>
      </c>
    </row>
    <row r="125" spans="1:3">
      <c r="A125" t="s">
        <v>7</v>
      </c>
      <c r="B125">
        <v>2019</v>
      </c>
      <c r="C125">
        <v>36970</v>
      </c>
    </row>
    <row r="126" spans="1:3">
      <c r="A126" t="s">
        <v>7</v>
      </c>
      <c r="B126">
        <v>2020</v>
      </c>
      <c r="C126">
        <v>35990</v>
      </c>
    </row>
    <row r="127" spans="1:3">
      <c r="A127" t="s">
        <v>7</v>
      </c>
      <c r="B127">
        <v>2021</v>
      </c>
      <c r="C127">
        <v>36880</v>
      </c>
    </row>
    <row r="128" spans="1:3">
      <c r="A128" t="s">
        <v>7</v>
      </c>
      <c r="B128">
        <v>2022</v>
      </c>
      <c r="C128">
        <v>36990</v>
      </c>
    </row>
    <row r="129" spans="1:3">
      <c r="A129" t="s">
        <v>7</v>
      </c>
      <c r="B129">
        <v>2023</v>
      </c>
      <c r="C129">
        <v>36400</v>
      </c>
    </row>
    <row r="130" spans="1:3">
      <c r="A130" t="s">
        <v>7</v>
      </c>
      <c r="B130">
        <v>2024</v>
      </c>
      <c r="C130">
        <v>36480</v>
      </c>
    </row>
    <row r="131" spans="1:3">
      <c r="A131" t="s">
        <v>7</v>
      </c>
      <c r="B131">
        <v>2025</v>
      </c>
      <c r="C131">
        <v>36600</v>
      </c>
    </row>
    <row r="132" spans="1:3">
      <c r="A132" t="s">
        <v>8</v>
      </c>
      <c r="B132">
        <v>2000</v>
      </c>
      <c r="C132">
        <v>28770</v>
      </c>
    </row>
    <row r="133" spans="1:3">
      <c r="A133" t="s">
        <v>8</v>
      </c>
      <c r="B133">
        <v>2001</v>
      </c>
      <c r="C133">
        <v>29110</v>
      </c>
    </row>
    <row r="134" spans="1:3">
      <c r="A134" t="s">
        <v>8</v>
      </c>
      <c r="B134">
        <v>2002</v>
      </c>
      <c r="C134">
        <v>29210</v>
      </c>
    </row>
    <row r="135" spans="1:3">
      <c r="A135" t="s">
        <v>8</v>
      </c>
      <c r="B135">
        <v>2003</v>
      </c>
      <c r="C135">
        <v>29290</v>
      </c>
    </row>
    <row r="136" spans="1:3">
      <c r="A136" t="s">
        <v>8</v>
      </c>
      <c r="B136">
        <v>2004</v>
      </c>
      <c r="C136">
        <v>29910</v>
      </c>
    </row>
    <row r="137" spans="1:3">
      <c r="A137" t="s">
        <v>8</v>
      </c>
      <c r="B137">
        <v>2005</v>
      </c>
      <c r="C137">
        <v>30250</v>
      </c>
    </row>
    <row r="138" spans="1:3">
      <c r="A138" t="s">
        <v>8</v>
      </c>
      <c r="B138">
        <v>2006</v>
      </c>
      <c r="C138">
        <v>30870</v>
      </c>
    </row>
    <row r="139" spans="1:3">
      <c r="A139" t="s">
        <v>8</v>
      </c>
      <c r="B139">
        <v>2007</v>
      </c>
      <c r="C139">
        <v>31460</v>
      </c>
    </row>
    <row r="140" spans="1:3">
      <c r="A140" t="s">
        <v>8</v>
      </c>
      <c r="B140">
        <v>2008</v>
      </c>
      <c r="C140">
        <v>31410</v>
      </c>
    </row>
    <row r="141" spans="1:3">
      <c r="A141" t="s">
        <v>8</v>
      </c>
      <c r="B141">
        <v>2009</v>
      </c>
      <c r="C141">
        <v>30370</v>
      </c>
    </row>
    <row r="142" spans="1:3">
      <c r="A142" t="s">
        <v>8</v>
      </c>
      <c r="B142">
        <v>2010</v>
      </c>
      <c r="C142">
        <v>30830</v>
      </c>
    </row>
    <row r="143" spans="1:3">
      <c r="A143" t="s">
        <v>8</v>
      </c>
      <c r="B143">
        <v>2011</v>
      </c>
      <c r="C143">
        <v>31430</v>
      </c>
    </row>
    <row r="144" spans="1:3">
      <c r="A144" t="s">
        <v>8</v>
      </c>
      <c r="B144">
        <v>2012</v>
      </c>
      <c r="C144">
        <v>31340</v>
      </c>
    </row>
    <row r="145" spans="1:3">
      <c r="A145" t="s">
        <v>8</v>
      </c>
      <c r="B145">
        <v>2013</v>
      </c>
      <c r="C145">
        <v>31430</v>
      </c>
    </row>
    <row r="146" spans="1:3">
      <c r="A146" t="s">
        <v>8</v>
      </c>
      <c r="B146">
        <v>2014</v>
      </c>
      <c r="C146">
        <v>31580</v>
      </c>
    </row>
    <row r="147" spans="1:3">
      <c r="A147" t="s">
        <v>8</v>
      </c>
      <c r="B147">
        <v>2015</v>
      </c>
      <c r="C147">
        <v>31780</v>
      </c>
    </row>
    <row r="148" spans="1:3">
      <c r="A148" t="s">
        <v>8</v>
      </c>
      <c r="B148">
        <v>2016</v>
      </c>
      <c r="C148">
        <v>31930</v>
      </c>
    </row>
    <row r="149" spans="1:3">
      <c r="A149" t="s">
        <v>8</v>
      </c>
      <c r="B149">
        <v>2017</v>
      </c>
      <c r="C149">
        <v>32470</v>
      </c>
    </row>
    <row r="150" spans="1:3">
      <c r="A150" t="s">
        <v>8</v>
      </c>
      <c r="B150">
        <v>2018</v>
      </c>
      <c r="C150">
        <v>32850</v>
      </c>
    </row>
    <row r="151" spans="1:3">
      <c r="A151" t="s">
        <v>8</v>
      </c>
      <c r="B151">
        <v>2019</v>
      </c>
      <c r="C151">
        <v>33390</v>
      </c>
    </row>
    <row r="152" spans="1:3">
      <c r="A152" t="s">
        <v>8</v>
      </c>
      <c r="B152">
        <v>2020</v>
      </c>
      <c r="C152">
        <v>30760</v>
      </c>
    </row>
    <row r="153" spans="1:3">
      <c r="A153" t="s">
        <v>8</v>
      </c>
      <c r="B153">
        <v>2021</v>
      </c>
      <c r="C153">
        <v>32760</v>
      </c>
    </row>
    <row r="154" spans="1:3">
      <c r="A154" t="s">
        <v>8</v>
      </c>
      <c r="B154">
        <v>2022</v>
      </c>
      <c r="C154">
        <v>33490</v>
      </c>
    </row>
    <row r="155" spans="1:3">
      <c r="A155" t="s">
        <v>8</v>
      </c>
      <c r="B155">
        <v>2023</v>
      </c>
      <c r="C155">
        <v>33900</v>
      </c>
    </row>
    <row r="156" spans="1:3">
      <c r="A156" t="s">
        <v>8</v>
      </c>
      <c r="B156">
        <v>2024</v>
      </c>
      <c r="C156">
        <v>34300</v>
      </c>
    </row>
    <row r="157" spans="1:3">
      <c r="A157" t="s">
        <v>8</v>
      </c>
      <c r="B157">
        <v>2025</v>
      </c>
      <c r="C157">
        <v>34460</v>
      </c>
    </row>
    <row r="158" spans="1:3">
      <c r="A158" t="s">
        <v>9</v>
      </c>
      <c r="B158">
        <v>2000</v>
      </c>
      <c r="C158">
        <v>33250</v>
      </c>
    </row>
    <row r="159" spans="1:3">
      <c r="A159" t="s">
        <v>9</v>
      </c>
      <c r="B159">
        <v>2001</v>
      </c>
      <c r="C159">
        <v>34480</v>
      </c>
    </row>
    <row r="160" spans="1:3">
      <c r="A160" t="s">
        <v>9</v>
      </c>
      <c r="B160">
        <v>2002</v>
      </c>
      <c r="C160">
        <v>35880</v>
      </c>
    </row>
    <row r="161" spans="1:3">
      <c r="A161" t="s">
        <v>9</v>
      </c>
      <c r="B161">
        <v>2003</v>
      </c>
      <c r="C161">
        <v>36360</v>
      </c>
    </row>
    <row r="162" spans="1:3">
      <c r="A162" t="s">
        <v>9</v>
      </c>
      <c r="B162">
        <v>2004</v>
      </c>
      <c r="C162">
        <v>38130</v>
      </c>
    </row>
    <row r="163" spans="1:3">
      <c r="A163" t="s">
        <v>9</v>
      </c>
      <c r="B163">
        <v>2005</v>
      </c>
      <c r="C163">
        <v>39420</v>
      </c>
    </row>
    <row r="164" spans="1:3">
      <c r="A164" t="s">
        <v>9</v>
      </c>
      <c r="B164">
        <v>2006</v>
      </c>
      <c r="C164">
        <v>40320</v>
      </c>
    </row>
    <row r="165" spans="1:3">
      <c r="A165" t="s">
        <v>9</v>
      </c>
      <c r="B165">
        <v>2007</v>
      </c>
      <c r="C165">
        <v>41210</v>
      </c>
    </row>
    <row r="166" spans="1:3">
      <c r="A166" t="s">
        <v>9</v>
      </c>
      <c r="B166">
        <v>2008</v>
      </c>
      <c r="C166">
        <v>38520</v>
      </c>
    </row>
    <row r="167" spans="1:3">
      <c r="A167" t="s">
        <v>9</v>
      </c>
      <c r="B167">
        <v>2009</v>
      </c>
      <c r="C167">
        <v>36210</v>
      </c>
    </row>
    <row r="168" spans="1:3">
      <c r="A168" t="s">
        <v>9</v>
      </c>
      <c r="B168">
        <v>2010</v>
      </c>
      <c r="C168">
        <v>36660</v>
      </c>
    </row>
    <row r="169" spans="1:3">
      <c r="A169" t="s">
        <v>9</v>
      </c>
      <c r="B169">
        <v>2011</v>
      </c>
      <c r="C169">
        <v>37090</v>
      </c>
    </row>
    <row r="170" spans="1:3">
      <c r="A170" t="s">
        <v>9</v>
      </c>
      <c r="B170">
        <v>2012</v>
      </c>
      <c r="C170">
        <v>36790</v>
      </c>
    </row>
    <row r="171" spans="1:3">
      <c r="A171" t="s">
        <v>9</v>
      </c>
      <c r="B171">
        <v>2013</v>
      </c>
      <c r="C171">
        <v>37420</v>
      </c>
    </row>
    <row r="172" spans="1:3">
      <c r="A172" t="s">
        <v>9</v>
      </c>
      <c r="B172">
        <v>2014</v>
      </c>
      <c r="C172">
        <v>40650</v>
      </c>
    </row>
    <row r="173" spans="1:3">
      <c r="A173" t="s">
        <v>9</v>
      </c>
      <c r="B173">
        <v>2015</v>
      </c>
      <c r="C173">
        <v>50200</v>
      </c>
    </row>
    <row r="174" spans="1:3">
      <c r="A174" t="s">
        <v>9</v>
      </c>
      <c r="B174">
        <v>2016</v>
      </c>
      <c r="C174">
        <v>50210</v>
      </c>
    </row>
    <row r="175" spans="1:3">
      <c r="A175" t="s">
        <v>9</v>
      </c>
      <c r="B175">
        <v>2017</v>
      </c>
      <c r="C175">
        <v>54490</v>
      </c>
    </row>
    <row r="176" spans="1:3">
      <c r="A176" t="s">
        <v>9</v>
      </c>
      <c r="B176">
        <v>2018</v>
      </c>
      <c r="C176">
        <v>57850</v>
      </c>
    </row>
    <row r="177" spans="1:3">
      <c r="A177" t="s">
        <v>9</v>
      </c>
      <c r="B177">
        <v>2019</v>
      </c>
      <c r="C177">
        <v>59790</v>
      </c>
    </row>
    <row r="178" spans="1:3">
      <c r="A178" t="s">
        <v>9</v>
      </c>
      <c r="B178">
        <v>2020</v>
      </c>
      <c r="C178">
        <v>63110</v>
      </c>
    </row>
    <row r="179" spans="1:3">
      <c r="A179" t="s">
        <v>9</v>
      </c>
      <c r="B179">
        <v>2021</v>
      </c>
      <c r="C179">
        <v>72730</v>
      </c>
    </row>
    <row r="180" spans="1:3">
      <c r="A180" t="s">
        <v>9</v>
      </c>
      <c r="B180">
        <v>2022</v>
      </c>
      <c r="C180">
        <v>77030</v>
      </c>
    </row>
    <row r="181" spans="1:3">
      <c r="A181" t="s">
        <v>9</v>
      </c>
      <c r="B181">
        <v>2023</v>
      </c>
      <c r="C181">
        <v>73130</v>
      </c>
    </row>
    <row r="182" spans="1:3">
      <c r="A182" t="s">
        <v>9</v>
      </c>
      <c r="B182">
        <v>2024</v>
      </c>
      <c r="C182">
        <v>74530</v>
      </c>
    </row>
    <row r="183" spans="1:3">
      <c r="A183" t="s">
        <v>9</v>
      </c>
      <c r="B183">
        <v>2025</v>
      </c>
      <c r="C183">
        <v>79220</v>
      </c>
    </row>
    <row r="184" spans="1:3">
      <c r="A184" t="s">
        <v>10</v>
      </c>
      <c r="B184">
        <v>2000</v>
      </c>
      <c r="C184">
        <v>27590</v>
      </c>
    </row>
    <row r="185" spans="1:3">
      <c r="A185" t="s">
        <v>10</v>
      </c>
      <c r="B185">
        <v>2001</v>
      </c>
      <c r="C185">
        <v>28120</v>
      </c>
    </row>
    <row r="186" spans="1:3">
      <c r="A186" t="s">
        <v>10</v>
      </c>
      <c r="B186">
        <v>2002</v>
      </c>
      <c r="C186">
        <v>28140</v>
      </c>
    </row>
    <row r="187" spans="1:3">
      <c r="A187" t="s">
        <v>10</v>
      </c>
      <c r="B187">
        <v>2003</v>
      </c>
      <c r="C187">
        <v>28010</v>
      </c>
    </row>
    <row r="188" spans="1:3">
      <c r="A188" t="s">
        <v>10</v>
      </c>
      <c r="B188">
        <v>2004</v>
      </c>
      <c r="C188">
        <v>28210</v>
      </c>
    </row>
    <row r="189" spans="1:3">
      <c r="A189" t="s">
        <v>10</v>
      </c>
      <c r="B189">
        <v>2005</v>
      </c>
      <c r="C189">
        <v>28260</v>
      </c>
    </row>
    <row r="190" spans="1:3">
      <c r="A190" t="s">
        <v>10</v>
      </c>
      <c r="B190">
        <v>2006</v>
      </c>
      <c r="C190">
        <v>28650</v>
      </c>
    </row>
    <row r="191" spans="1:3">
      <c r="A191" t="s">
        <v>10</v>
      </c>
      <c r="B191">
        <v>2007</v>
      </c>
      <c r="C191">
        <v>28900</v>
      </c>
    </row>
    <row r="192" spans="1:3">
      <c r="A192" t="s">
        <v>10</v>
      </c>
      <c r="B192">
        <v>2008</v>
      </c>
      <c r="C192">
        <v>28380</v>
      </c>
    </row>
    <row r="193" spans="1:3">
      <c r="A193" t="s">
        <v>10</v>
      </c>
      <c r="B193">
        <v>2009</v>
      </c>
      <c r="C193">
        <v>26720</v>
      </c>
    </row>
    <row r="194" spans="1:3">
      <c r="A194" t="s">
        <v>10</v>
      </c>
      <c r="B194">
        <v>2010</v>
      </c>
      <c r="C194">
        <v>27010</v>
      </c>
    </row>
    <row r="195" spans="1:3">
      <c r="A195" t="s">
        <v>10</v>
      </c>
      <c r="B195">
        <v>2011</v>
      </c>
      <c r="C195">
        <v>27110</v>
      </c>
    </row>
    <row r="196" spans="1:3">
      <c r="A196" t="s">
        <v>10</v>
      </c>
      <c r="B196">
        <v>2012</v>
      </c>
      <c r="C196">
        <v>26210</v>
      </c>
    </row>
    <row r="197" spans="1:3">
      <c r="A197" t="s">
        <v>10</v>
      </c>
      <c r="B197">
        <v>2013</v>
      </c>
      <c r="C197">
        <v>25740</v>
      </c>
    </row>
    <row r="198" spans="1:3">
      <c r="A198" t="s">
        <v>10</v>
      </c>
      <c r="B198">
        <v>2014</v>
      </c>
      <c r="C198">
        <v>25730</v>
      </c>
    </row>
    <row r="199" spans="1:3">
      <c r="A199" t="s">
        <v>10</v>
      </c>
      <c r="B199">
        <v>2015</v>
      </c>
      <c r="C199">
        <v>26040</v>
      </c>
    </row>
    <row r="200" spans="1:3">
      <c r="A200" t="s">
        <v>10</v>
      </c>
      <c r="B200">
        <v>2016</v>
      </c>
      <c r="C200">
        <v>26470</v>
      </c>
    </row>
    <row r="201" spans="1:3">
      <c r="A201" t="s">
        <v>10</v>
      </c>
      <c r="B201">
        <v>2017</v>
      </c>
      <c r="C201">
        <v>26970</v>
      </c>
    </row>
    <row r="202" spans="1:3">
      <c r="A202" t="s">
        <v>10</v>
      </c>
      <c r="B202">
        <v>2018</v>
      </c>
      <c r="C202">
        <v>27300</v>
      </c>
    </row>
    <row r="203" spans="1:3">
      <c r="A203" t="s">
        <v>10</v>
      </c>
      <c r="B203">
        <v>2019</v>
      </c>
      <c r="C203">
        <v>27520</v>
      </c>
    </row>
    <row r="204" spans="1:3">
      <c r="A204" t="s">
        <v>10</v>
      </c>
      <c r="B204">
        <v>2020</v>
      </c>
      <c r="C204">
        <v>25250</v>
      </c>
    </row>
    <row r="205" spans="1:3">
      <c r="A205" t="s">
        <v>10</v>
      </c>
      <c r="B205">
        <v>2021</v>
      </c>
      <c r="C205">
        <v>27710</v>
      </c>
    </row>
    <row r="206" spans="1:3">
      <c r="A206" t="s">
        <v>10</v>
      </c>
      <c r="B206">
        <v>2022</v>
      </c>
      <c r="C206">
        <v>29130</v>
      </c>
    </row>
    <row r="207" spans="1:3">
      <c r="A207" t="s">
        <v>10</v>
      </c>
      <c r="B207">
        <v>2023</v>
      </c>
      <c r="C207">
        <v>29440</v>
      </c>
    </row>
    <row r="208" spans="1:3">
      <c r="A208" t="s">
        <v>10</v>
      </c>
      <c r="B208">
        <v>2024</v>
      </c>
      <c r="C208">
        <v>29770</v>
      </c>
    </row>
    <row r="209" spans="1:3">
      <c r="A209" t="s">
        <v>10</v>
      </c>
      <c r="B209">
        <v>2025</v>
      </c>
      <c r="C209">
        <v>29960</v>
      </c>
    </row>
    <row r="210" spans="1:3">
      <c r="A210" t="s">
        <v>11</v>
      </c>
      <c r="B210">
        <v>2000</v>
      </c>
      <c r="C210">
        <v>35240</v>
      </c>
    </row>
    <row r="211" spans="1:3">
      <c r="A211" t="s">
        <v>11</v>
      </c>
      <c r="B211">
        <v>2001</v>
      </c>
      <c r="C211">
        <v>35790</v>
      </c>
    </row>
    <row r="212" spans="1:3">
      <c r="A212" t="s">
        <v>11</v>
      </c>
      <c r="B212">
        <v>2002</v>
      </c>
      <c r="C212">
        <v>35650</v>
      </c>
    </row>
    <row r="213" spans="1:3">
      <c r="A213" t="s">
        <v>11</v>
      </c>
      <c r="B213">
        <v>2003</v>
      </c>
      <c r="C213">
        <v>35510</v>
      </c>
    </row>
    <row r="214" spans="1:3">
      <c r="A214" t="s">
        <v>11</v>
      </c>
      <c r="B214">
        <v>2004</v>
      </c>
      <c r="C214">
        <v>36100</v>
      </c>
    </row>
    <row r="215" spans="1:3">
      <c r="A215" t="s">
        <v>11</v>
      </c>
      <c r="B215">
        <v>2005</v>
      </c>
      <c r="C215">
        <v>36750</v>
      </c>
    </row>
    <row r="216" spans="1:3">
      <c r="A216" t="s">
        <v>11</v>
      </c>
      <c r="B216">
        <v>2006</v>
      </c>
      <c r="C216">
        <v>37990</v>
      </c>
    </row>
    <row r="217" spans="1:3">
      <c r="A217" t="s">
        <v>11</v>
      </c>
      <c r="B217">
        <v>2007</v>
      </c>
      <c r="C217">
        <v>39380</v>
      </c>
    </row>
    <row r="218" spans="1:3">
      <c r="A218" t="s">
        <v>11</v>
      </c>
      <c r="B218">
        <v>2008</v>
      </c>
      <c r="C218">
        <v>40060</v>
      </c>
    </row>
    <row r="219" spans="1:3">
      <c r="A219" t="s">
        <v>11</v>
      </c>
      <c r="B219">
        <v>2009</v>
      </c>
      <c r="C219">
        <v>38390</v>
      </c>
    </row>
    <row r="220" spans="1:3">
      <c r="A220" t="s">
        <v>11</v>
      </c>
      <c r="B220">
        <v>2010</v>
      </c>
      <c r="C220">
        <v>38700</v>
      </c>
    </row>
    <row r="221" spans="1:3">
      <c r="A221" t="s">
        <v>11</v>
      </c>
      <c r="B221">
        <v>2011</v>
      </c>
      <c r="C221">
        <v>39200</v>
      </c>
    </row>
    <row r="222" spans="1:3">
      <c r="A222" t="s">
        <v>11</v>
      </c>
      <c r="B222">
        <v>2012</v>
      </c>
      <c r="C222">
        <v>38680</v>
      </c>
    </row>
    <row r="223" spans="1:3">
      <c r="A223" t="s">
        <v>11</v>
      </c>
      <c r="B223">
        <v>2013</v>
      </c>
      <c r="C223">
        <v>38550</v>
      </c>
    </row>
    <row r="224" spans="1:3">
      <c r="A224" t="s">
        <v>11</v>
      </c>
      <c r="B224">
        <v>2014</v>
      </c>
      <c r="C224">
        <v>39030</v>
      </c>
    </row>
    <row r="225" spans="1:3">
      <c r="A225" t="s">
        <v>11</v>
      </c>
      <c r="B225">
        <v>2015</v>
      </c>
      <c r="C225">
        <v>39680</v>
      </c>
    </row>
    <row r="226" spans="1:3">
      <c r="A226" t="s">
        <v>11</v>
      </c>
      <c r="B226">
        <v>2016</v>
      </c>
      <c r="C226">
        <v>40430</v>
      </c>
    </row>
    <row r="227" spans="1:3">
      <c r="A227" t="s">
        <v>11</v>
      </c>
      <c r="B227">
        <v>2017</v>
      </c>
      <c r="C227">
        <v>41310</v>
      </c>
    </row>
    <row r="228" spans="1:3">
      <c r="A228" t="s">
        <v>11</v>
      </c>
      <c r="B228">
        <v>2018</v>
      </c>
      <c r="C228">
        <v>42000</v>
      </c>
    </row>
    <row r="229" spans="1:3">
      <c r="A229" t="s">
        <v>11</v>
      </c>
      <c r="B229">
        <v>2019</v>
      </c>
      <c r="C229">
        <v>42680</v>
      </c>
    </row>
    <row r="230" spans="1:3">
      <c r="A230" t="s">
        <v>11</v>
      </c>
      <c r="B230">
        <v>2020</v>
      </c>
      <c r="C230">
        <v>40800</v>
      </c>
    </row>
    <row r="231" spans="1:3">
      <c r="A231" t="s">
        <v>11</v>
      </c>
      <c r="B231">
        <v>2021</v>
      </c>
      <c r="C231">
        <v>43140</v>
      </c>
    </row>
    <row r="232" spans="1:3">
      <c r="A232" t="s">
        <v>11</v>
      </c>
      <c r="B232">
        <v>2022</v>
      </c>
      <c r="C232">
        <v>44870</v>
      </c>
    </row>
    <row r="233" spans="1:3">
      <c r="A233" t="s">
        <v>11</v>
      </c>
      <c r="B233">
        <v>2023</v>
      </c>
      <c r="C233">
        <v>44160</v>
      </c>
    </row>
    <row r="234" spans="1:3">
      <c r="A234" t="s">
        <v>11</v>
      </c>
      <c r="B234">
        <v>2024</v>
      </c>
      <c r="C234">
        <v>44340</v>
      </c>
    </row>
    <row r="235" spans="1:3">
      <c r="A235" t="s">
        <v>11</v>
      </c>
      <c r="B235">
        <v>2025</v>
      </c>
      <c r="C235">
        <v>44800</v>
      </c>
    </row>
    <row r="236" spans="1:3">
      <c r="A236" t="s">
        <v>12</v>
      </c>
      <c r="B236">
        <v>2000</v>
      </c>
      <c r="C236">
        <v>16250</v>
      </c>
    </row>
    <row r="237" spans="1:3">
      <c r="A237" t="s">
        <v>12</v>
      </c>
      <c r="B237">
        <v>2001</v>
      </c>
      <c r="C237">
        <v>16450</v>
      </c>
    </row>
    <row r="238" spans="1:3">
      <c r="A238" t="s">
        <v>12</v>
      </c>
      <c r="B238">
        <v>2002</v>
      </c>
      <c r="C238">
        <v>16490</v>
      </c>
    </row>
    <row r="239" spans="1:3">
      <c r="A239" t="s">
        <v>12</v>
      </c>
      <c r="B239">
        <v>2003</v>
      </c>
      <c r="C239">
        <v>16280</v>
      </c>
    </row>
    <row r="240" spans="1:3">
      <c r="A240" t="s">
        <v>12</v>
      </c>
      <c r="B240">
        <v>2004</v>
      </c>
      <c r="C240">
        <v>16530</v>
      </c>
    </row>
    <row r="241" spans="1:3">
      <c r="A241" t="s">
        <v>12</v>
      </c>
      <c r="B241">
        <v>2005</v>
      </c>
      <c r="C241">
        <v>16630</v>
      </c>
    </row>
    <row r="242" spans="1:3">
      <c r="A242" t="s">
        <v>12</v>
      </c>
      <c r="B242">
        <v>2006</v>
      </c>
      <c r="C242">
        <v>16860</v>
      </c>
    </row>
    <row r="243" spans="1:3">
      <c r="A243" t="s">
        <v>12</v>
      </c>
      <c r="B243">
        <v>2007</v>
      </c>
      <c r="C243">
        <v>17250</v>
      </c>
    </row>
    <row r="244" spans="1:3">
      <c r="A244" t="s">
        <v>12</v>
      </c>
      <c r="B244">
        <v>2008</v>
      </c>
      <c r="C244">
        <v>17280</v>
      </c>
    </row>
    <row r="245" spans="1:3">
      <c r="A245" t="s">
        <v>12</v>
      </c>
      <c r="B245">
        <v>2009</v>
      </c>
      <c r="C245">
        <v>16730</v>
      </c>
    </row>
    <row r="246" spans="1:3">
      <c r="A246" t="s">
        <v>12</v>
      </c>
      <c r="B246">
        <v>2010</v>
      </c>
      <c r="C246">
        <v>17010</v>
      </c>
    </row>
    <row r="247" spans="1:3">
      <c r="A247" t="s">
        <v>12</v>
      </c>
      <c r="B247">
        <v>2011</v>
      </c>
      <c r="C247">
        <v>16720</v>
      </c>
    </row>
    <row r="248" spans="1:3">
      <c r="A248" t="s">
        <v>12</v>
      </c>
      <c r="B248">
        <v>2012</v>
      </c>
      <c r="C248">
        <v>16110</v>
      </c>
    </row>
    <row r="249" spans="1:3">
      <c r="A249" t="s">
        <v>12</v>
      </c>
      <c r="B249">
        <v>2013</v>
      </c>
      <c r="C249">
        <v>16030</v>
      </c>
    </row>
    <row r="250" spans="1:3">
      <c r="A250" t="s">
        <v>12</v>
      </c>
      <c r="B250">
        <v>2014</v>
      </c>
      <c r="C250">
        <v>16240</v>
      </c>
    </row>
    <row r="251" spans="1:3">
      <c r="A251" t="s">
        <v>12</v>
      </c>
      <c r="B251">
        <v>2015</v>
      </c>
      <c r="C251">
        <v>16560</v>
      </c>
    </row>
    <row r="252" spans="1:3">
      <c r="A252" t="s">
        <v>12</v>
      </c>
      <c r="B252">
        <v>2016</v>
      </c>
      <c r="C252">
        <v>16930</v>
      </c>
    </row>
    <row r="253" spans="1:3">
      <c r="A253" t="s">
        <v>12</v>
      </c>
      <c r="B253">
        <v>2017</v>
      </c>
      <c r="C253">
        <v>17520</v>
      </c>
    </row>
    <row r="254" spans="1:3">
      <c r="A254" t="s">
        <v>12</v>
      </c>
      <c r="B254">
        <v>2018</v>
      </c>
      <c r="C254">
        <v>18040</v>
      </c>
    </row>
    <row r="255" spans="1:3">
      <c r="A255" t="s">
        <v>12</v>
      </c>
      <c r="B255">
        <v>2019</v>
      </c>
      <c r="C255">
        <v>18500</v>
      </c>
    </row>
    <row r="256" spans="1:3">
      <c r="A256" t="s">
        <v>12</v>
      </c>
      <c r="B256">
        <v>2020</v>
      </c>
      <c r="C256">
        <v>16940</v>
      </c>
    </row>
    <row r="257" spans="1:3">
      <c r="A257" t="s">
        <v>12</v>
      </c>
      <c r="B257">
        <v>2021</v>
      </c>
      <c r="C257">
        <v>17840</v>
      </c>
    </row>
    <row r="258" spans="1:3">
      <c r="A258" t="s">
        <v>12</v>
      </c>
      <c r="B258">
        <v>2022</v>
      </c>
      <c r="C258">
        <v>18970</v>
      </c>
    </row>
    <row r="259" spans="1:3">
      <c r="A259" t="s">
        <v>12</v>
      </c>
      <c r="B259">
        <v>2023</v>
      </c>
      <c r="C259">
        <v>19360</v>
      </c>
    </row>
    <row r="260" spans="1:3">
      <c r="A260" t="s">
        <v>12</v>
      </c>
      <c r="B260">
        <v>2024</v>
      </c>
      <c r="C260">
        <v>19660</v>
      </c>
    </row>
    <row r="261" spans="1:3">
      <c r="A261" t="s">
        <v>12</v>
      </c>
      <c r="B261">
        <v>2025</v>
      </c>
      <c r="C261">
        <v>19830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04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579</v>
      </c>
    </row>
    <row r="2" spans="1:3">
      <c r="A2" t="s">
        <v>3</v>
      </c>
      <c r="B2" t="s">
        <v>13</v>
      </c>
      <c r="C2">
        <v>74.68333333333334</v>
      </c>
    </row>
    <row r="3" spans="1:3">
      <c r="A3" t="s">
        <v>3</v>
      </c>
      <c r="B3" t="s">
        <v>14</v>
      </c>
      <c r="C3">
        <v>74.83</v>
      </c>
    </row>
    <row r="4" spans="1:3">
      <c r="A4" t="s">
        <v>3</v>
      </c>
      <c r="B4" t="s">
        <v>15</v>
      </c>
      <c r="C4">
        <v>74.92333333333333</v>
      </c>
    </row>
    <row r="5" spans="1:3">
      <c r="A5" t="s">
        <v>3</v>
      </c>
      <c r="B5" t="s">
        <v>16</v>
      </c>
      <c r="C5">
        <v>75.64</v>
      </c>
    </row>
    <row r="6" spans="1:3">
      <c r="A6" t="s">
        <v>3</v>
      </c>
      <c r="B6" t="s">
        <v>17</v>
      </c>
      <c r="C6">
        <v>76.16666666666667</v>
      </c>
    </row>
    <row r="7" spans="1:3">
      <c r="A7" t="s">
        <v>3</v>
      </c>
      <c r="B7" t="s">
        <v>18</v>
      </c>
      <c r="C7">
        <v>76.84333333333332</v>
      </c>
    </row>
    <row r="8" spans="1:3">
      <c r="A8" t="s">
        <v>3</v>
      </c>
      <c r="B8" t="s">
        <v>19</v>
      </c>
      <c r="C8">
        <v>76.81999999999999</v>
      </c>
    </row>
    <row r="9" spans="1:3">
      <c r="A9" t="s">
        <v>3</v>
      </c>
      <c r="B9" t="s">
        <v>20</v>
      </c>
      <c r="C9">
        <v>77.14666666666666</v>
      </c>
    </row>
    <row r="10" spans="1:3">
      <c r="A10" t="s">
        <v>3</v>
      </c>
      <c r="B10" t="s">
        <v>21</v>
      </c>
      <c r="C10">
        <v>77.52</v>
      </c>
    </row>
    <row r="11" spans="1:3">
      <c r="A11" t="s">
        <v>3</v>
      </c>
      <c r="B11" t="s">
        <v>22</v>
      </c>
      <c r="C11">
        <v>78.07000000000001</v>
      </c>
    </row>
    <row r="12" spans="1:3">
      <c r="A12" t="s">
        <v>3</v>
      </c>
      <c r="B12" t="s">
        <v>23</v>
      </c>
      <c r="C12">
        <v>78.12</v>
      </c>
    </row>
    <row r="13" spans="1:3">
      <c r="A13" t="s">
        <v>3</v>
      </c>
      <c r="B13" t="s">
        <v>24</v>
      </c>
      <c r="C13">
        <v>78.42999999999999</v>
      </c>
    </row>
    <row r="14" spans="1:3">
      <c r="A14" t="s">
        <v>3</v>
      </c>
      <c r="B14" t="s">
        <v>25</v>
      </c>
      <c r="C14">
        <v>78.87333333333333</v>
      </c>
    </row>
    <row r="15" spans="1:3">
      <c r="A15" t="s">
        <v>3</v>
      </c>
      <c r="B15" t="s">
        <v>26</v>
      </c>
      <c r="C15">
        <v>78.91666666666667</v>
      </c>
    </row>
    <row r="16" spans="1:3">
      <c r="A16" t="s">
        <v>3</v>
      </c>
      <c r="B16" t="s">
        <v>27</v>
      </c>
      <c r="C16">
        <v>79.00666666666667</v>
      </c>
    </row>
    <row r="17" spans="1:3">
      <c r="A17" t="s">
        <v>3</v>
      </c>
      <c r="B17" t="s">
        <v>28</v>
      </c>
      <c r="C17">
        <v>79.40666666666668</v>
      </c>
    </row>
    <row r="18" spans="1:3">
      <c r="A18" t="s">
        <v>3</v>
      </c>
      <c r="B18" t="s">
        <v>29</v>
      </c>
      <c r="C18">
        <v>80.01000000000001</v>
      </c>
    </row>
    <row r="19" spans="1:3">
      <c r="A19" t="s">
        <v>3</v>
      </c>
      <c r="B19" t="s">
        <v>30</v>
      </c>
      <c r="C19">
        <v>80.48333333333333</v>
      </c>
    </row>
    <row r="20" spans="1:3">
      <c r="A20" t="s">
        <v>3</v>
      </c>
      <c r="B20" t="s">
        <v>31</v>
      </c>
      <c r="C20">
        <v>80.62333333333333</v>
      </c>
    </row>
    <row r="21" spans="1:3">
      <c r="A21" t="s">
        <v>3</v>
      </c>
      <c r="B21" t="s">
        <v>32</v>
      </c>
      <c r="C21">
        <v>81.3</v>
      </c>
    </row>
    <row r="22" spans="1:3">
      <c r="A22" t="s">
        <v>3</v>
      </c>
      <c r="B22" t="s">
        <v>33</v>
      </c>
      <c r="C22">
        <v>81.91000000000001</v>
      </c>
    </row>
    <row r="23" spans="1:3">
      <c r="A23" t="s">
        <v>3</v>
      </c>
      <c r="B23" t="s">
        <v>34</v>
      </c>
      <c r="C23">
        <v>82.15666666666667</v>
      </c>
    </row>
    <row r="24" spans="1:3">
      <c r="A24" t="s">
        <v>3</v>
      </c>
      <c r="B24" t="s">
        <v>35</v>
      </c>
      <c r="C24">
        <v>82.37333333333333</v>
      </c>
    </row>
    <row r="25" spans="1:3">
      <c r="A25" t="s">
        <v>3</v>
      </c>
      <c r="B25" t="s">
        <v>36</v>
      </c>
      <c r="C25">
        <v>82.75666666666666</v>
      </c>
    </row>
    <row r="26" spans="1:3">
      <c r="A26" t="s">
        <v>3</v>
      </c>
      <c r="B26" t="s">
        <v>37</v>
      </c>
      <c r="C26">
        <v>83.10000000000001</v>
      </c>
    </row>
    <row r="27" spans="1:3">
      <c r="A27" t="s">
        <v>3</v>
      </c>
      <c r="B27" t="s">
        <v>38</v>
      </c>
      <c r="C27">
        <v>83.83</v>
      </c>
    </row>
    <row r="28" spans="1:3">
      <c r="A28" t="s">
        <v>3</v>
      </c>
      <c r="B28" t="s">
        <v>39</v>
      </c>
      <c r="C28">
        <v>83.84333333333332</v>
      </c>
    </row>
    <row r="29" spans="1:3">
      <c r="A29" t="s">
        <v>3</v>
      </c>
      <c r="B29" t="s">
        <v>40</v>
      </c>
      <c r="C29">
        <v>83.97666666666667</v>
      </c>
    </row>
    <row r="30" spans="1:3">
      <c r="A30" t="s">
        <v>3</v>
      </c>
      <c r="B30" t="s">
        <v>41</v>
      </c>
      <c r="C30">
        <v>84.58666666666666</v>
      </c>
    </row>
    <row r="31" spans="1:3">
      <c r="A31" t="s">
        <v>3</v>
      </c>
      <c r="B31" t="s">
        <v>42</v>
      </c>
      <c r="C31">
        <v>85.39999999999999</v>
      </c>
    </row>
    <row r="32" spans="1:3">
      <c r="A32" t="s">
        <v>3</v>
      </c>
      <c r="B32" t="s">
        <v>43</v>
      </c>
      <c r="C32">
        <v>85.48</v>
      </c>
    </row>
    <row r="33" spans="1:3">
      <c r="A33" t="s">
        <v>3</v>
      </c>
      <c r="B33" t="s">
        <v>44</v>
      </c>
      <c r="C33">
        <v>86.64999999999999</v>
      </c>
    </row>
    <row r="34" spans="1:3">
      <c r="A34" t="s">
        <v>3</v>
      </c>
      <c r="B34" t="s">
        <v>45</v>
      </c>
      <c r="C34">
        <v>87.33333333333333</v>
      </c>
    </row>
    <row r="35" spans="1:3">
      <c r="A35" t="s">
        <v>3</v>
      </c>
      <c r="B35" t="s">
        <v>46</v>
      </c>
      <c r="C35">
        <v>88.58</v>
      </c>
    </row>
    <row r="36" spans="1:3">
      <c r="A36" t="s">
        <v>3</v>
      </c>
      <c r="B36" t="s">
        <v>47</v>
      </c>
      <c r="C36">
        <v>88.64666666666666</v>
      </c>
    </row>
    <row r="37" spans="1:3">
      <c r="A37" t="s">
        <v>3</v>
      </c>
      <c r="B37" t="s">
        <v>48</v>
      </c>
      <c r="C37">
        <v>88.58999999999999</v>
      </c>
    </row>
    <row r="38" spans="1:3">
      <c r="A38" t="s">
        <v>3</v>
      </c>
      <c r="B38" t="s">
        <v>49</v>
      </c>
      <c r="C38">
        <v>88.24000000000001</v>
      </c>
    </row>
    <row r="39" spans="1:3">
      <c r="A39" t="s">
        <v>3</v>
      </c>
      <c r="B39" t="s">
        <v>50</v>
      </c>
      <c r="C39">
        <v>88.66000000000001</v>
      </c>
    </row>
    <row r="40" spans="1:3">
      <c r="A40" t="s">
        <v>3</v>
      </c>
      <c r="B40" t="s">
        <v>51</v>
      </c>
      <c r="C40">
        <v>88.56</v>
      </c>
    </row>
    <row r="41" spans="1:3">
      <c r="A41" t="s">
        <v>3</v>
      </c>
      <c r="B41" t="s">
        <v>52</v>
      </c>
      <c r="C41">
        <v>89.11</v>
      </c>
    </row>
    <row r="42" spans="1:3">
      <c r="A42" t="s">
        <v>3</v>
      </c>
      <c r="B42" t="s">
        <v>53</v>
      </c>
      <c r="C42">
        <v>89.41000000000001</v>
      </c>
    </row>
    <row r="43" spans="1:3">
      <c r="A43" t="s">
        <v>3</v>
      </c>
      <c r="B43" t="s">
        <v>54</v>
      </c>
      <c r="C43">
        <v>90.24333333333334</v>
      </c>
    </row>
    <row r="44" spans="1:3">
      <c r="A44" t="s">
        <v>3</v>
      </c>
      <c r="B44" t="s">
        <v>55</v>
      </c>
      <c r="C44">
        <v>90.03666666666668</v>
      </c>
    </row>
    <row r="45" spans="1:3">
      <c r="A45" t="s">
        <v>3</v>
      </c>
      <c r="B45" t="s">
        <v>56</v>
      </c>
      <c r="C45">
        <v>90.88666666666667</v>
      </c>
    </row>
    <row r="46" spans="1:3">
      <c r="A46" t="s">
        <v>3</v>
      </c>
      <c r="B46" t="s">
        <v>57</v>
      </c>
      <c r="C46">
        <v>92.10000000000001</v>
      </c>
    </row>
    <row r="47" spans="1:3">
      <c r="A47" t="s">
        <v>3</v>
      </c>
      <c r="B47" t="s">
        <v>58</v>
      </c>
      <c r="C47">
        <v>93.57666666666667</v>
      </c>
    </row>
    <row r="48" spans="1:3">
      <c r="A48" t="s">
        <v>3</v>
      </c>
      <c r="B48" t="s">
        <v>59</v>
      </c>
      <c r="C48">
        <v>93.47666666666667</v>
      </c>
    </row>
    <row r="49" spans="1:3">
      <c r="A49" t="s">
        <v>3</v>
      </c>
      <c r="B49" t="s">
        <v>60</v>
      </c>
      <c r="C49">
        <v>94.22666666666667</v>
      </c>
    </row>
    <row r="50" spans="1:3">
      <c r="A50" t="s">
        <v>3</v>
      </c>
      <c r="B50" t="s">
        <v>61</v>
      </c>
      <c r="C50">
        <v>94.60333333333334</v>
      </c>
    </row>
    <row r="51" spans="1:3">
      <c r="A51" t="s">
        <v>3</v>
      </c>
      <c r="B51" t="s">
        <v>62</v>
      </c>
      <c r="C51">
        <v>95.69</v>
      </c>
    </row>
    <row r="52" spans="1:3">
      <c r="A52" t="s">
        <v>3</v>
      </c>
      <c r="B52" t="s">
        <v>63</v>
      </c>
      <c r="C52">
        <v>95.71666666666665</v>
      </c>
    </row>
    <row r="53" spans="1:3">
      <c r="A53" t="s">
        <v>3</v>
      </c>
      <c r="B53" t="s">
        <v>64</v>
      </c>
      <c r="C53">
        <v>96.97333333333334</v>
      </c>
    </row>
    <row r="54" spans="1:3">
      <c r="A54" t="s">
        <v>3</v>
      </c>
      <c r="B54" t="s">
        <v>65</v>
      </c>
      <c r="C54">
        <v>97.07000000000001</v>
      </c>
    </row>
    <row r="55" spans="1:3">
      <c r="A55" t="s">
        <v>3</v>
      </c>
      <c r="B55" t="s">
        <v>66</v>
      </c>
      <c r="C55">
        <v>97.84333333333332</v>
      </c>
    </row>
    <row r="56" spans="1:3">
      <c r="A56" t="s">
        <v>3</v>
      </c>
      <c r="B56" t="s">
        <v>67</v>
      </c>
      <c r="C56">
        <v>97.61000000000001</v>
      </c>
    </row>
    <row r="57" spans="1:3">
      <c r="A57" t="s">
        <v>3</v>
      </c>
      <c r="B57" t="s">
        <v>68</v>
      </c>
      <c r="C57">
        <v>98.56999999999999</v>
      </c>
    </row>
    <row r="58" spans="1:3">
      <c r="A58" t="s">
        <v>3</v>
      </c>
      <c r="B58" t="s">
        <v>69</v>
      </c>
      <c r="C58">
        <v>98.50999999999999</v>
      </c>
    </row>
    <row r="59" spans="1:3">
      <c r="A59" t="s">
        <v>3</v>
      </c>
      <c r="B59" t="s">
        <v>70</v>
      </c>
      <c r="C59">
        <v>99.40666666666668</v>
      </c>
    </row>
    <row r="60" spans="1:3">
      <c r="A60" t="s">
        <v>3</v>
      </c>
      <c r="B60" t="s">
        <v>71</v>
      </c>
      <c r="C60">
        <v>99.08333333333333</v>
      </c>
    </row>
    <row r="61" spans="1:3">
      <c r="A61" t="s">
        <v>3</v>
      </c>
      <c r="B61" t="s">
        <v>72</v>
      </c>
      <c r="C61">
        <v>99.80666666666667</v>
      </c>
    </row>
    <row r="62" spans="1:3">
      <c r="A62" t="s">
        <v>3</v>
      </c>
      <c r="B62" t="s">
        <v>73</v>
      </c>
      <c r="C62">
        <v>99.12666666666667</v>
      </c>
    </row>
    <row r="63" spans="1:3">
      <c r="A63" t="s">
        <v>3</v>
      </c>
      <c r="B63" t="s">
        <v>74</v>
      </c>
      <c r="C63">
        <v>100.3766666666667</v>
      </c>
    </row>
    <row r="64" spans="1:3">
      <c r="A64" t="s">
        <v>3</v>
      </c>
      <c r="B64" t="s">
        <v>75</v>
      </c>
      <c r="C64">
        <v>99.95666666666666</v>
      </c>
    </row>
    <row r="65" spans="1:3">
      <c r="A65" t="s">
        <v>3</v>
      </c>
      <c r="B65" t="s">
        <v>76</v>
      </c>
      <c r="C65">
        <v>100.54</v>
      </c>
    </row>
    <row r="66" spans="1:3">
      <c r="A66" t="s">
        <v>3</v>
      </c>
      <c r="B66" t="s">
        <v>77</v>
      </c>
      <c r="C66">
        <v>100.1433333333333</v>
      </c>
    </row>
    <row r="67" spans="1:3">
      <c r="A67" t="s">
        <v>3</v>
      </c>
      <c r="B67" t="s">
        <v>78</v>
      </c>
      <c r="C67">
        <v>101.0033333333333</v>
      </c>
    </row>
    <row r="68" spans="1:3">
      <c r="A68" t="s">
        <v>3</v>
      </c>
      <c r="B68" t="s">
        <v>79</v>
      </c>
      <c r="C68">
        <v>100.7166666666667</v>
      </c>
    </row>
    <row r="69" spans="1:3">
      <c r="A69" t="s">
        <v>3</v>
      </c>
      <c r="B69" t="s">
        <v>80</v>
      </c>
      <c r="C69">
        <v>102.02</v>
      </c>
    </row>
    <row r="70" spans="1:3">
      <c r="A70" t="s">
        <v>3</v>
      </c>
      <c r="B70" t="s">
        <v>81</v>
      </c>
      <c r="C70">
        <v>102.3266666666667</v>
      </c>
    </row>
    <row r="71" spans="1:3">
      <c r="A71" t="s">
        <v>3</v>
      </c>
      <c r="B71" t="s">
        <v>82</v>
      </c>
      <c r="C71">
        <v>103.18</v>
      </c>
    </row>
    <row r="72" spans="1:3">
      <c r="A72" t="s">
        <v>3</v>
      </c>
      <c r="B72" t="s">
        <v>83</v>
      </c>
      <c r="C72">
        <v>102.9433333333333</v>
      </c>
    </row>
    <row r="73" spans="1:3">
      <c r="A73" t="s">
        <v>3</v>
      </c>
      <c r="B73" t="s">
        <v>84</v>
      </c>
      <c r="C73">
        <v>104.4433333333333</v>
      </c>
    </row>
    <row r="74" spans="1:3">
      <c r="A74" t="s">
        <v>3</v>
      </c>
      <c r="B74" t="s">
        <v>85</v>
      </c>
      <c r="C74">
        <v>104.3433333333333</v>
      </c>
    </row>
    <row r="75" spans="1:3">
      <c r="A75" t="s">
        <v>3</v>
      </c>
      <c r="B75" t="s">
        <v>86</v>
      </c>
      <c r="C75">
        <v>105.3833333333333</v>
      </c>
    </row>
    <row r="76" spans="1:3">
      <c r="A76" t="s">
        <v>3</v>
      </c>
      <c r="B76" t="s">
        <v>87</v>
      </c>
      <c r="C76">
        <v>105.2533333333333</v>
      </c>
    </row>
    <row r="77" spans="1:3">
      <c r="A77" t="s">
        <v>3</v>
      </c>
      <c r="B77" t="s">
        <v>88</v>
      </c>
      <c r="C77">
        <v>106.6666666666667</v>
      </c>
    </row>
    <row r="78" spans="1:3">
      <c r="A78" t="s">
        <v>3</v>
      </c>
      <c r="B78" t="s">
        <v>89</v>
      </c>
      <c r="C78">
        <v>106.0133333333333</v>
      </c>
    </row>
    <row r="79" spans="1:3">
      <c r="A79" t="s">
        <v>3</v>
      </c>
      <c r="B79" t="s">
        <v>90</v>
      </c>
      <c r="C79">
        <v>107.1366666666667</v>
      </c>
    </row>
    <row r="80" spans="1:3">
      <c r="A80" t="s">
        <v>3</v>
      </c>
      <c r="B80" t="s">
        <v>91</v>
      </c>
      <c r="C80">
        <v>106.6733333333333</v>
      </c>
    </row>
    <row r="81" spans="1:3">
      <c r="A81" t="s">
        <v>3</v>
      </c>
      <c r="B81" t="s">
        <v>92</v>
      </c>
      <c r="C81">
        <v>108.11</v>
      </c>
    </row>
    <row r="82" spans="1:3">
      <c r="A82" t="s">
        <v>3</v>
      </c>
      <c r="B82" t="s">
        <v>93</v>
      </c>
      <c r="C82">
        <v>108.11</v>
      </c>
    </row>
    <row r="83" spans="1:3">
      <c r="A83" t="s">
        <v>3</v>
      </c>
      <c r="B83" t="s">
        <v>94</v>
      </c>
      <c r="C83">
        <v>108.27</v>
      </c>
    </row>
    <row r="84" spans="1:3">
      <c r="A84" t="s">
        <v>3</v>
      </c>
      <c r="B84" t="s">
        <v>95</v>
      </c>
      <c r="C84">
        <v>108.21</v>
      </c>
    </row>
    <row r="85" spans="1:3">
      <c r="A85" t="s">
        <v>3</v>
      </c>
      <c r="B85" t="s">
        <v>96</v>
      </c>
      <c r="C85">
        <v>109.2833333333333</v>
      </c>
    </row>
    <row r="86" spans="1:3">
      <c r="A86" t="s">
        <v>3</v>
      </c>
      <c r="B86" t="s">
        <v>97</v>
      </c>
      <c r="C86">
        <v>109.7133333333333</v>
      </c>
    </row>
    <row r="87" spans="1:3">
      <c r="A87" t="s">
        <v>3</v>
      </c>
      <c r="B87" t="s">
        <v>98</v>
      </c>
      <c r="C87">
        <v>111.05</v>
      </c>
    </row>
    <row r="88" spans="1:3">
      <c r="A88" t="s">
        <v>3</v>
      </c>
      <c r="B88" t="s">
        <v>99</v>
      </c>
      <c r="C88">
        <v>111.5466666666667</v>
      </c>
    </row>
    <row r="89" spans="1:3">
      <c r="A89" t="s">
        <v>3</v>
      </c>
      <c r="B89" t="s">
        <v>100</v>
      </c>
      <c r="C89">
        <v>113.5333333333333</v>
      </c>
    </row>
    <row r="90" spans="1:3">
      <c r="A90" t="s">
        <v>3</v>
      </c>
      <c r="B90" t="s">
        <v>101</v>
      </c>
      <c r="C90">
        <v>115.7766666666667</v>
      </c>
    </row>
    <row r="91" spans="1:3">
      <c r="A91" t="s">
        <v>3</v>
      </c>
      <c r="B91" t="s">
        <v>102</v>
      </c>
      <c r="C91">
        <v>119.78</v>
      </c>
    </row>
    <row r="92" spans="1:3">
      <c r="A92" t="s">
        <v>3</v>
      </c>
      <c r="B92" t="s">
        <v>103</v>
      </c>
      <c r="C92">
        <v>122.59</v>
      </c>
    </row>
    <row r="93" spans="1:3">
      <c r="A93" t="s">
        <v>3</v>
      </c>
      <c r="B93" t="s">
        <v>104</v>
      </c>
      <c r="C93">
        <v>126.12</v>
      </c>
    </row>
    <row r="94" spans="1:3">
      <c r="A94" t="s">
        <v>3</v>
      </c>
      <c r="B94" t="s">
        <v>105</v>
      </c>
      <c r="C94">
        <v>128.0466666666667</v>
      </c>
    </row>
    <row r="95" spans="1:3">
      <c r="A95" t="s">
        <v>3</v>
      </c>
      <c r="B95" t="s">
        <v>106</v>
      </c>
      <c r="C95">
        <v>130.12</v>
      </c>
    </row>
    <row r="96" spans="1:3">
      <c r="A96" t="s">
        <v>3</v>
      </c>
      <c r="B96" t="s">
        <v>107</v>
      </c>
      <c r="C96">
        <v>130.8366666666667</v>
      </c>
    </row>
    <row r="97" spans="1:3">
      <c r="A97" t="s">
        <v>3</v>
      </c>
      <c r="B97" t="s">
        <v>108</v>
      </c>
      <c r="C97">
        <v>132.5933333333333</v>
      </c>
    </row>
    <row r="98" spans="1:3">
      <c r="A98" t="s">
        <v>3</v>
      </c>
      <c r="B98" t="s">
        <v>109</v>
      </c>
      <c r="C98">
        <v>133.3266666666667</v>
      </c>
    </row>
    <row r="99" spans="1:3">
      <c r="A99" t="s">
        <v>3</v>
      </c>
      <c r="B99" t="s">
        <v>110</v>
      </c>
      <c r="C99">
        <v>134.3666666666667</v>
      </c>
    </row>
    <row r="100" spans="1:3">
      <c r="A100" t="s">
        <v>3</v>
      </c>
      <c r="B100" t="s">
        <v>111</v>
      </c>
      <c r="C100">
        <v>133.95</v>
      </c>
    </row>
    <row r="101" spans="1:3">
      <c r="A101" t="s">
        <v>3</v>
      </c>
      <c r="B101" t="s">
        <v>112</v>
      </c>
      <c r="C101">
        <v>135.1833333333333</v>
      </c>
    </row>
    <row r="102" spans="1:3">
      <c r="A102" t="s">
        <v>3</v>
      </c>
      <c r="B102" t="s">
        <v>113</v>
      </c>
      <c r="C102">
        <v>137.74</v>
      </c>
    </row>
    <row r="103" spans="1:3">
      <c r="A103" t="s">
        <v>3</v>
      </c>
      <c r="B103" t="s">
        <v>114</v>
      </c>
      <c r="C103">
        <v>138.6033333333333</v>
      </c>
    </row>
    <row r="104" spans="1:3">
      <c r="A104" t="s">
        <v>3</v>
      </c>
      <c r="B104" t="s">
        <v>115</v>
      </c>
      <c r="C104">
        <v>139.19</v>
      </c>
    </row>
    <row r="105" spans="1:3">
      <c r="A105" t="s">
        <v>3</v>
      </c>
      <c r="B105" t="s">
        <v>116</v>
      </c>
      <c r="C105">
        <v>140.5066666666667</v>
      </c>
    </row>
    <row r="106" spans="1:3">
      <c r="A106" t="s">
        <v>4</v>
      </c>
      <c r="B106" t="s">
        <v>13</v>
      </c>
      <c r="C106">
        <v>73.76333333333334</v>
      </c>
    </row>
    <row r="107" spans="1:3">
      <c r="A107" t="s">
        <v>4</v>
      </c>
      <c r="B107" t="s">
        <v>14</v>
      </c>
      <c r="C107">
        <v>74.86333333333333</v>
      </c>
    </row>
    <row r="108" spans="1:3">
      <c r="A108" t="s">
        <v>4</v>
      </c>
      <c r="B108" t="s">
        <v>15</v>
      </c>
      <c r="C108">
        <v>75.28666666666668</v>
      </c>
    </row>
    <row r="109" spans="1:3">
      <c r="A109" t="s">
        <v>4</v>
      </c>
      <c r="B109" t="s">
        <v>16</v>
      </c>
      <c r="C109">
        <v>75.92333333333333</v>
      </c>
    </row>
    <row r="110" spans="1:3">
      <c r="A110" t="s">
        <v>4</v>
      </c>
      <c r="B110" t="s">
        <v>17</v>
      </c>
      <c r="C110">
        <v>75.58</v>
      </c>
    </row>
    <row r="111" spans="1:3">
      <c r="A111" t="s">
        <v>4</v>
      </c>
      <c r="B111" t="s">
        <v>18</v>
      </c>
      <c r="C111">
        <v>77.11333333333333</v>
      </c>
    </row>
    <row r="112" spans="1:3">
      <c r="A112" t="s">
        <v>4</v>
      </c>
      <c r="B112" t="s">
        <v>19</v>
      </c>
      <c r="C112">
        <v>77.08</v>
      </c>
    </row>
    <row r="113" spans="1:3">
      <c r="A113" t="s">
        <v>4</v>
      </c>
      <c r="B113" t="s">
        <v>20</v>
      </c>
      <c r="C113">
        <v>77.36333333333334</v>
      </c>
    </row>
    <row r="114" spans="1:3">
      <c r="A114" t="s">
        <v>4</v>
      </c>
      <c r="B114" t="s">
        <v>21</v>
      </c>
      <c r="C114">
        <v>77.50333333333333</v>
      </c>
    </row>
    <row r="115" spans="1:3">
      <c r="A115" t="s">
        <v>4</v>
      </c>
      <c r="B115" t="s">
        <v>22</v>
      </c>
      <c r="C115">
        <v>78.09333333333333</v>
      </c>
    </row>
    <row r="116" spans="1:3">
      <c r="A116" t="s">
        <v>4</v>
      </c>
      <c r="B116" t="s">
        <v>23</v>
      </c>
      <c r="C116">
        <v>77.99666666666667</v>
      </c>
    </row>
    <row r="117" spans="1:3">
      <c r="A117" t="s">
        <v>4</v>
      </c>
      <c r="B117" t="s">
        <v>24</v>
      </c>
      <c r="C117">
        <v>78.29666666666667</v>
      </c>
    </row>
    <row r="118" spans="1:3">
      <c r="A118" t="s">
        <v>4</v>
      </c>
      <c r="B118" t="s">
        <v>25</v>
      </c>
      <c r="C118">
        <v>78.68333333333334</v>
      </c>
    </row>
    <row r="119" spans="1:3">
      <c r="A119" t="s">
        <v>4</v>
      </c>
      <c r="B119" t="s">
        <v>26</v>
      </c>
      <c r="C119">
        <v>79.11666666666667</v>
      </c>
    </row>
    <row r="120" spans="1:3">
      <c r="A120" t="s">
        <v>4</v>
      </c>
      <c r="B120" t="s">
        <v>27</v>
      </c>
      <c r="C120">
        <v>79.23666666666666</v>
      </c>
    </row>
    <row r="121" spans="1:3">
      <c r="A121" t="s">
        <v>4</v>
      </c>
      <c r="B121" t="s">
        <v>28</v>
      </c>
      <c r="C121">
        <v>79.58333333333333</v>
      </c>
    </row>
    <row r="122" spans="1:3">
      <c r="A122" t="s">
        <v>4</v>
      </c>
      <c r="B122" t="s">
        <v>29</v>
      </c>
      <c r="C122">
        <v>79.58333333333333</v>
      </c>
    </row>
    <row r="123" spans="1:3">
      <c r="A123" t="s">
        <v>4</v>
      </c>
      <c r="B123" t="s">
        <v>30</v>
      </c>
      <c r="C123">
        <v>80.71333333333332</v>
      </c>
    </row>
    <row r="124" spans="1:3">
      <c r="A124" t="s">
        <v>4</v>
      </c>
      <c r="B124" t="s">
        <v>31</v>
      </c>
      <c r="C124">
        <v>80.79333333333334</v>
      </c>
    </row>
    <row r="125" spans="1:3">
      <c r="A125" t="s">
        <v>4</v>
      </c>
      <c r="B125" t="s">
        <v>32</v>
      </c>
      <c r="C125">
        <v>81.41000000000001</v>
      </c>
    </row>
    <row r="126" spans="1:3">
      <c r="A126" t="s">
        <v>4</v>
      </c>
      <c r="B126" t="s">
        <v>33</v>
      </c>
      <c r="C126">
        <v>81.46333333333332</v>
      </c>
    </row>
    <row r="127" spans="1:3">
      <c r="A127" t="s">
        <v>4</v>
      </c>
      <c r="B127" t="s">
        <v>34</v>
      </c>
      <c r="C127">
        <v>82.70999999999999</v>
      </c>
    </row>
    <row r="128" spans="1:3">
      <c r="A128" t="s">
        <v>4</v>
      </c>
      <c r="B128" t="s">
        <v>35</v>
      </c>
      <c r="C128">
        <v>83.08333333333333</v>
      </c>
    </row>
    <row r="129" spans="1:3">
      <c r="A129" t="s">
        <v>4</v>
      </c>
      <c r="B129" t="s">
        <v>36</v>
      </c>
      <c r="C129">
        <v>83.42666666666666</v>
      </c>
    </row>
    <row r="130" spans="1:3">
      <c r="A130" t="s">
        <v>4</v>
      </c>
      <c r="B130" t="s">
        <v>37</v>
      </c>
      <c r="C130">
        <v>83.56999999999999</v>
      </c>
    </row>
    <row r="131" spans="1:3">
      <c r="A131" t="s">
        <v>4</v>
      </c>
      <c r="B131" t="s">
        <v>38</v>
      </c>
      <c r="C131">
        <v>84.85333333333334</v>
      </c>
    </row>
    <row r="132" spans="1:3">
      <c r="A132" t="s">
        <v>4</v>
      </c>
      <c r="B132" t="s">
        <v>39</v>
      </c>
      <c r="C132">
        <v>84.92</v>
      </c>
    </row>
    <row r="133" spans="1:3">
      <c r="A133" t="s">
        <v>4</v>
      </c>
      <c r="B133" t="s">
        <v>40</v>
      </c>
      <c r="C133">
        <v>85.03666666666668</v>
      </c>
    </row>
    <row r="134" spans="1:3">
      <c r="A134" t="s">
        <v>4</v>
      </c>
      <c r="B134" t="s">
        <v>41</v>
      </c>
      <c r="C134">
        <v>85.05</v>
      </c>
    </row>
    <row r="135" spans="1:3">
      <c r="A135" t="s">
        <v>4</v>
      </c>
      <c r="B135" t="s">
        <v>42</v>
      </c>
      <c r="C135">
        <v>86.09333333333332</v>
      </c>
    </row>
    <row r="136" spans="1:3">
      <c r="A136" t="s">
        <v>4</v>
      </c>
      <c r="B136" t="s">
        <v>43</v>
      </c>
      <c r="C136">
        <v>86.02333333333333</v>
      </c>
    </row>
    <row r="137" spans="1:3">
      <c r="A137" t="s">
        <v>4</v>
      </c>
      <c r="B137" t="s">
        <v>44</v>
      </c>
      <c r="C137">
        <v>87.36</v>
      </c>
    </row>
    <row r="138" spans="1:3">
      <c r="A138" t="s">
        <v>4</v>
      </c>
      <c r="B138" t="s">
        <v>45</v>
      </c>
      <c r="C138">
        <v>88.32333333333334</v>
      </c>
    </row>
    <row r="139" spans="1:3">
      <c r="A139" t="s">
        <v>4</v>
      </c>
      <c r="B139" t="s">
        <v>46</v>
      </c>
      <c r="C139">
        <v>90.38</v>
      </c>
    </row>
    <row r="140" spans="1:3">
      <c r="A140" t="s">
        <v>4</v>
      </c>
      <c r="B140" t="s">
        <v>47</v>
      </c>
      <c r="C140">
        <v>90.81333333333333</v>
      </c>
    </row>
    <row r="141" spans="1:3">
      <c r="A141" t="s">
        <v>4</v>
      </c>
      <c r="B141" t="s">
        <v>48</v>
      </c>
      <c r="C141">
        <v>90.47666666666667</v>
      </c>
    </row>
    <row r="142" spans="1:3">
      <c r="A142" t="s">
        <v>4</v>
      </c>
      <c r="B142" t="s">
        <v>49</v>
      </c>
      <c r="C142">
        <v>89.69333333333334</v>
      </c>
    </row>
    <row r="143" spans="1:3">
      <c r="A143" t="s">
        <v>4</v>
      </c>
      <c r="B143" t="s">
        <v>50</v>
      </c>
      <c r="C143">
        <v>90.20666666666666</v>
      </c>
    </row>
    <row r="144" spans="1:3">
      <c r="A144" t="s">
        <v>4</v>
      </c>
      <c r="B144" t="s">
        <v>51</v>
      </c>
      <c r="C144">
        <v>89.76666666666667</v>
      </c>
    </row>
    <row r="145" spans="1:3">
      <c r="A145" t="s">
        <v>4</v>
      </c>
      <c r="B145" t="s">
        <v>52</v>
      </c>
      <c r="C145">
        <v>90.30333333333333</v>
      </c>
    </row>
    <row r="146" spans="1:3">
      <c r="A146" t="s">
        <v>4</v>
      </c>
      <c r="B146" t="s">
        <v>53</v>
      </c>
      <c r="C146">
        <v>90.74333333333334</v>
      </c>
    </row>
    <row r="147" spans="1:3">
      <c r="A147" t="s">
        <v>4</v>
      </c>
      <c r="B147" t="s">
        <v>54</v>
      </c>
      <c r="C147">
        <v>92.38</v>
      </c>
    </row>
    <row r="148" spans="1:3">
      <c r="A148" t="s">
        <v>4</v>
      </c>
      <c r="B148" t="s">
        <v>55</v>
      </c>
      <c r="C148">
        <v>92.08666666666666</v>
      </c>
    </row>
    <row r="149" spans="1:3">
      <c r="A149" t="s">
        <v>4</v>
      </c>
      <c r="B149" t="s">
        <v>56</v>
      </c>
      <c r="C149">
        <v>93.16000000000001</v>
      </c>
    </row>
    <row r="150" spans="1:3">
      <c r="A150" t="s">
        <v>4</v>
      </c>
      <c r="B150" t="s">
        <v>57</v>
      </c>
      <c r="C150">
        <v>93.86333333333334</v>
      </c>
    </row>
    <row r="151" spans="1:3">
      <c r="A151" t="s">
        <v>4</v>
      </c>
      <c r="B151" t="s">
        <v>58</v>
      </c>
      <c r="C151">
        <v>95.25666666666666</v>
      </c>
    </row>
    <row r="152" spans="1:3">
      <c r="A152" t="s">
        <v>4</v>
      </c>
      <c r="B152" t="s">
        <v>59</v>
      </c>
      <c r="C152">
        <v>95.36333333333333</v>
      </c>
    </row>
    <row r="153" spans="1:3">
      <c r="A153" t="s">
        <v>4</v>
      </c>
      <c r="B153" t="s">
        <v>60</v>
      </c>
      <c r="C153">
        <v>96.23666666666668</v>
      </c>
    </row>
    <row r="154" spans="1:3">
      <c r="A154" t="s">
        <v>4</v>
      </c>
      <c r="B154" t="s">
        <v>61</v>
      </c>
      <c r="C154">
        <v>96.91333333333334</v>
      </c>
    </row>
    <row r="155" spans="1:3">
      <c r="A155" t="s">
        <v>4</v>
      </c>
      <c r="B155" t="s">
        <v>62</v>
      </c>
      <c r="C155">
        <v>97.7</v>
      </c>
    </row>
    <row r="156" spans="1:3">
      <c r="A156" t="s">
        <v>4</v>
      </c>
      <c r="B156" t="s">
        <v>63</v>
      </c>
      <c r="C156">
        <v>97.64999999999999</v>
      </c>
    </row>
    <row r="157" spans="1:3">
      <c r="A157" t="s">
        <v>4</v>
      </c>
      <c r="B157" t="s">
        <v>64</v>
      </c>
      <c r="C157">
        <v>98.45333333333333</v>
      </c>
    </row>
    <row r="158" spans="1:3">
      <c r="A158" t="s">
        <v>4</v>
      </c>
      <c r="B158" t="s">
        <v>65</v>
      </c>
      <c r="C158">
        <v>98.33999999999999</v>
      </c>
    </row>
    <row r="159" spans="1:3">
      <c r="A159" t="s">
        <v>4</v>
      </c>
      <c r="B159" t="s">
        <v>66</v>
      </c>
      <c r="C159">
        <v>99.02333333333333</v>
      </c>
    </row>
    <row r="160" spans="1:3">
      <c r="A160" t="s">
        <v>4</v>
      </c>
      <c r="B160" t="s">
        <v>67</v>
      </c>
      <c r="C160">
        <v>98.86666666666667</v>
      </c>
    </row>
    <row r="161" spans="1:3">
      <c r="A161" t="s">
        <v>4</v>
      </c>
      <c r="B161" t="s">
        <v>68</v>
      </c>
      <c r="C161">
        <v>99.36333333333334</v>
      </c>
    </row>
    <row r="162" spans="1:3">
      <c r="A162" t="s">
        <v>4</v>
      </c>
      <c r="B162" t="s">
        <v>69</v>
      </c>
      <c r="C162">
        <v>99.24333333333334</v>
      </c>
    </row>
    <row r="163" spans="1:3">
      <c r="A163" t="s">
        <v>4</v>
      </c>
      <c r="B163" t="s">
        <v>70</v>
      </c>
      <c r="C163">
        <v>99.69</v>
      </c>
    </row>
    <row r="164" spans="1:3">
      <c r="A164" t="s">
        <v>4</v>
      </c>
      <c r="B164" t="s">
        <v>71</v>
      </c>
      <c r="C164">
        <v>99.24000000000001</v>
      </c>
    </row>
    <row r="165" spans="1:3">
      <c r="A165" t="s">
        <v>4</v>
      </c>
      <c r="B165" t="s">
        <v>72</v>
      </c>
      <c r="C165">
        <v>99.36</v>
      </c>
    </row>
    <row r="166" spans="1:3">
      <c r="A166" t="s">
        <v>4</v>
      </c>
      <c r="B166" t="s">
        <v>73</v>
      </c>
      <c r="C166">
        <v>98.86</v>
      </c>
    </row>
    <row r="167" spans="1:3">
      <c r="A167" t="s">
        <v>4</v>
      </c>
      <c r="B167" t="s">
        <v>74</v>
      </c>
      <c r="C167">
        <v>100.38</v>
      </c>
    </row>
    <row r="168" spans="1:3">
      <c r="A168" t="s">
        <v>4</v>
      </c>
      <c r="B168" t="s">
        <v>75</v>
      </c>
      <c r="C168">
        <v>100.07</v>
      </c>
    </row>
    <row r="169" spans="1:3">
      <c r="A169" t="s">
        <v>4</v>
      </c>
      <c r="B169" t="s">
        <v>76</v>
      </c>
      <c r="C169">
        <v>100.6866666666667</v>
      </c>
    </row>
    <row r="170" spans="1:3">
      <c r="A170" t="s">
        <v>4</v>
      </c>
      <c r="B170" t="s">
        <v>77</v>
      </c>
      <c r="C170">
        <v>100.3733333333333</v>
      </c>
    </row>
    <row r="171" spans="1:3">
      <c r="A171" t="s">
        <v>4</v>
      </c>
      <c r="B171" t="s">
        <v>78</v>
      </c>
      <c r="C171">
        <v>102.03</v>
      </c>
    </row>
    <row r="172" spans="1:3">
      <c r="A172" t="s">
        <v>4</v>
      </c>
      <c r="B172" t="s">
        <v>79</v>
      </c>
      <c r="C172">
        <v>102.0133333333333</v>
      </c>
    </row>
    <row r="173" spans="1:3">
      <c r="A173" t="s">
        <v>4</v>
      </c>
      <c r="B173" t="s">
        <v>80</v>
      </c>
      <c r="C173">
        <v>102.66</v>
      </c>
    </row>
    <row r="174" spans="1:3">
      <c r="A174" t="s">
        <v>4</v>
      </c>
      <c r="B174" t="s">
        <v>81</v>
      </c>
      <c r="C174">
        <v>103.34</v>
      </c>
    </row>
    <row r="175" spans="1:3">
      <c r="A175" t="s">
        <v>4</v>
      </c>
      <c r="B175" t="s">
        <v>82</v>
      </c>
      <c r="C175">
        <v>104.1066666666667</v>
      </c>
    </row>
    <row r="176" spans="1:3">
      <c r="A176" t="s">
        <v>4</v>
      </c>
      <c r="B176" t="s">
        <v>83</v>
      </c>
      <c r="C176">
        <v>103.9733333333333</v>
      </c>
    </row>
    <row r="177" spans="1:3">
      <c r="A177" t="s">
        <v>4</v>
      </c>
      <c r="B177" t="s">
        <v>84</v>
      </c>
      <c r="C177">
        <v>104.71</v>
      </c>
    </row>
    <row r="178" spans="1:3">
      <c r="A178" t="s">
        <v>4</v>
      </c>
      <c r="B178" t="s">
        <v>85</v>
      </c>
      <c r="C178">
        <v>104.97</v>
      </c>
    </row>
    <row r="179" spans="1:3">
      <c r="A179" t="s">
        <v>4</v>
      </c>
      <c r="B179" t="s">
        <v>86</v>
      </c>
      <c r="C179">
        <v>106.3566666666667</v>
      </c>
    </row>
    <row r="180" spans="1:3">
      <c r="A180" t="s">
        <v>4</v>
      </c>
      <c r="B180" t="s">
        <v>87</v>
      </c>
      <c r="C180">
        <v>106.8133333333333</v>
      </c>
    </row>
    <row r="181" spans="1:3">
      <c r="A181" t="s">
        <v>4</v>
      </c>
      <c r="B181" t="s">
        <v>88</v>
      </c>
      <c r="C181">
        <v>107.6066666666667</v>
      </c>
    </row>
    <row r="182" spans="1:3">
      <c r="A182" t="s">
        <v>4</v>
      </c>
      <c r="B182" t="s">
        <v>89</v>
      </c>
      <c r="C182">
        <v>107.0566666666667</v>
      </c>
    </row>
    <row r="183" spans="1:3">
      <c r="A183" t="s">
        <v>4</v>
      </c>
      <c r="B183" t="s">
        <v>90</v>
      </c>
      <c r="C183">
        <v>108.12</v>
      </c>
    </row>
    <row r="184" spans="1:3">
      <c r="A184" t="s">
        <v>4</v>
      </c>
      <c r="B184" t="s">
        <v>91</v>
      </c>
      <c r="C184">
        <v>107.75</v>
      </c>
    </row>
    <row r="185" spans="1:3">
      <c r="A185" t="s">
        <v>4</v>
      </c>
      <c r="B185" t="s">
        <v>92</v>
      </c>
      <c r="C185">
        <v>108.1366666666667</v>
      </c>
    </row>
    <row r="186" spans="1:3">
      <c r="A186" t="s">
        <v>4</v>
      </c>
      <c r="B186" t="s">
        <v>93</v>
      </c>
      <c r="C186">
        <v>108.0766666666667</v>
      </c>
    </row>
    <row r="187" spans="1:3">
      <c r="A187" t="s">
        <v>4</v>
      </c>
      <c r="B187" t="s">
        <v>94</v>
      </c>
      <c r="C187">
        <v>108.1166666666667</v>
      </c>
    </row>
    <row r="188" spans="1:3">
      <c r="A188" t="s">
        <v>4</v>
      </c>
      <c r="B188" t="s">
        <v>95</v>
      </c>
      <c r="C188">
        <v>108.2133333333333</v>
      </c>
    </row>
    <row r="189" spans="1:3">
      <c r="A189" t="s">
        <v>4</v>
      </c>
      <c r="B189" t="s">
        <v>96</v>
      </c>
      <c r="C189">
        <v>108.5</v>
      </c>
    </row>
    <row r="190" spans="1:3">
      <c r="A190" t="s">
        <v>4</v>
      </c>
      <c r="B190" t="s">
        <v>97</v>
      </c>
      <c r="C190">
        <v>108.99</v>
      </c>
    </row>
    <row r="191" spans="1:3">
      <c r="A191" t="s">
        <v>4</v>
      </c>
      <c r="B191" t="s">
        <v>98</v>
      </c>
      <c r="C191">
        <v>110.6833333333333</v>
      </c>
    </row>
    <row r="192" spans="1:3">
      <c r="A192" t="s">
        <v>4</v>
      </c>
      <c r="B192" t="s">
        <v>99</v>
      </c>
      <c r="C192">
        <v>111.78</v>
      </c>
    </row>
    <row r="193" spans="1:3">
      <c r="A193" t="s">
        <v>4</v>
      </c>
      <c r="B193" t="s">
        <v>100</v>
      </c>
      <c r="C193">
        <v>115.4033333333334</v>
      </c>
    </row>
    <row r="194" spans="1:3">
      <c r="A194" t="s">
        <v>4</v>
      </c>
      <c r="B194" t="s">
        <v>101</v>
      </c>
      <c r="C194">
        <v>118.92</v>
      </c>
    </row>
    <row r="195" spans="1:3">
      <c r="A195" t="s">
        <v>4</v>
      </c>
      <c r="B195" t="s">
        <v>102</v>
      </c>
      <c r="C195">
        <v>121.68</v>
      </c>
    </row>
    <row r="196" spans="1:3">
      <c r="A196" t="s">
        <v>4</v>
      </c>
      <c r="B196" t="s">
        <v>103</v>
      </c>
      <c r="C196">
        <v>124.0566666666667</v>
      </c>
    </row>
    <row r="197" spans="1:3">
      <c r="A197" t="s">
        <v>4</v>
      </c>
      <c r="B197" t="s">
        <v>104</v>
      </c>
      <c r="C197">
        <v>128.38</v>
      </c>
    </row>
    <row r="198" spans="1:3">
      <c r="A198" t="s">
        <v>4</v>
      </c>
      <c r="B198" t="s">
        <v>105</v>
      </c>
      <c r="C198">
        <v>125.96</v>
      </c>
    </row>
    <row r="199" spans="1:3">
      <c r="A199" t="s">
        <v>4</v>
      </c>
      <c r="B199" t="s">
        <v>106</v>
      </c>
      <c r="C199">
        <v>124.7833333333333</v>
      </c>
    </row>
    <row r="200" spans="1:3">
      <c r="A200" t="s">
        <v>4</v>
      </c>
      <c r="B200" t="s">
        <v>107</v>
      </c>
      <c r="C200">
        <v>125.9933333333333</v>
      </c>
    </row>
    <row r="201" spans="1:3">
      <c r="A201" t="s">
        <v>4</v>
      </c>
      <c r="B201" t="s">
        <v>108</v>
      </c>
      <c r="C201">
        <v>127.55</v>
      </c>
    </row>
    <row r="202" spans="1:3">
      <c r="A202" t="s">
        <v>4</v>
      </c>
      <c r="B202" t="s">
        <v>109</v>
      </c>
      <c r="C202">
        <v>129.7</v>
      </c>
    </row>
    <row r="203" spans="1:3">
      <c r="A203" t="s">
        <v>4</v>
      </c>
      <c r="B203" t="s">
        <v>110</v>
      </c>
      <c r="C203">
        <v>131.0866666666667</v>
      </c>
    </row>
    <row r="204" spans="1:3">
      <c r="A204" t="s">
        <v>4</v>
      </c>
      <c r="B204" t="s">
        <v>111</v>
      </c>
      <c r="C204">
        <v>131.9</v>
      </c>
    </row>
    <row r="205" spans="1:3">
      <c r="A205" t="s">
        <v>4</v>
      </c>
      <c r="B205" t="s">
        <v>112</v>
      </c>
      <c r="C205">
        <v>133.3833333333333</v>
      </c>
    </row>
    <row r="206" spans="1:3">
      <c r="A206" t="s">
        <v>4</v>
      </c>
      <c r="B206" t="s">
        <v>113</v>
      </c>
      <c r="C206">
        <v>135.0333333333333</v>
      </c>
    </row>
    <row r="207" spans="1:3">
      <c r="A207" t="s">
        <v>4</v>
      </c>
      <c r="B207" t="s">
        <v>114</v>
      </c>
      <c r="C207">
        <v>134.9266666666666</v>
      </c>
    </row>
    <row r="208" spans="1:3">
      <c r="A208" t="s">
        <v>4</v>
      </c>
      <c r="B208" t="s">
        <v>115</v>
      </c>
      <c r="C208">
        <v>135.3733333333333</v>
      </c>
    </row>
    <row r="209" spans="1:3">
      <c r="A209" t="s">
        <v>4</v>
      </c>
      <c r="B209" t="s">
        <v>116</v>
      </c>
      <c r="C209">
        <v>136.6366666666667</v>
      </c>
    </row>
    <row r="210" spans="1:3">
      <c r="A210" t="s">
        <v>5</v>
      </c>
      <c r="B210" t="s">
        <v>13</v>
      </c>
      <c r="C210">
        <v>78.56666666666666</v>
      </c>
    </row>
    <row r="211" spans="1:3">
      <c r="A211" t="s">
        <v>5</v>
      </c>
      <c r="B211" t="s">
        <v>14</v>
      </c>
      <c r="C211">
        <v>78.63333333333334</v>
      </c>
    </row>
    <row r="212" spans="1:3">
      <c r="A212" t="s">
        <v>5</v>
      </c>
      <c r="B212" t="s">
        <v>15</v>
      </c>
      <c r="C212">
        <v>79.13333333333334</v>
      </c>
    </row>
    <row r="213" spans="1:3">
      <c r="A213" t="s">
        <v>5</v>
      </c>
      <c r="B213" t="s">
        <v>16</v>
      </c>
      <c r="C213">
        <v>79.39999999999999</v>
      </c>
    </row>
    <row r="214" spans="1:3">
      <c r="A214" t="s">
        <v>5</v>
      </c>
      <c r="B214" t="s">
        <v>17</v>
      </c>
      <c r="C214">
        <v>79.83333333333333</v>
      </c>
    </row>
    <row r="215" spans="1:3">
      <c r="A215" t="s">
        <v>5</v>
      </c>
      <c r="B215" t="s">
        <v>18</v>
      </c>
      <c r="C215">
        <v>80.60000000000001</v>
      </c>
    </row>
    <row r="216" spans="1:3">
      <c r="A216" t="s">
        <v>5</v>
      </c>
      <c r="B216" t="s">
        <v>19</v>
      </c>
      <c r="C216">
        <v>80.73333333333333</v>
      </c>
    </row>
    <row r="217" spans="1:3">
      <c r="A217" t="s">
        <v>5</v>
      </c>
      <c r="B217" t="s">
        <v>20</v>
      </c>
      <c r="C217">
        <v>80.56666666666666</v>
      </c>
    </row>
    <row r="218" spans="1:3">
      <c r="A218" t="s">
        <v>5</v>
      </c>
      <c r="B218" t="s">
        <v>21</v>
      </c>
      <c r="C218">
        <v>81.33333333333333</v>
      </c>
    </row>
    <row r="219" spans="1:3">
      <c r="A219" t="s">
        <v>5</v>
      </c>
      <c r="B219" t="s">
        <v>22</v>
      </c>
      <c r="C219">
        <v>81.53333333333333</v>
      </c>
    </row>
    <row r="220" spans="1:3">
      <c r="A220" t="s">
        <v>5</v>
      </c>
      <c r="B220" t="s">
        <v>23</v>
      </c>
      <c r="C220">
        <v>81.63333333333333</v>
      </c>
    </row>
    <row r="221" spans="1:3">
      <c r="A221" t="s">
        <v>5</v>
      </c>
      <c r="B221" t="s">
        <v>24</v>
      </c>
      <c r="C221">
        <v>81.5</v>
      </c>
    </row>
    <row r="222" spans="1:3">
      <c r="A222" t="s">
        <v>5</v>
      </c>
      <c r="B222" t="s">
        <v>25</v>
      </c>
      <c r="C222">
        <v>82.3</v>
      </c>
    </row>
    <row r="223" spans="1:3">
      <c r="A223" t="s">
        <v>5</v>
      </c>
      <c r="B223" t="s">
        <v>26</v>
      </c>
      <c r="C223">
        <v>82.23333333333333</v>
      </c>
    </row>
    <row r="224" spans="1:3">
      <c r="A224" t="s">
        <v>5</v>
      </c>
      <c r="B224" t="s">
        <v>27</v>
      </c>
      <c r="C224">
        <v>82.46666666666667</v>
      </c>
    </row>
    <row r="225" spans="1:3">
      <c r="A225" t="s">
        <v>5</v>
      </c>
      <c r="B225" t="s">
        <v>28</v>
      </c>
      <c r="C225">
        <v>82.5</v>
      </c>
    </row>
    <row r="226" spans="1:3">
      <c r="A226" t="s">
        <v>5</v>
      </c>
      <c r="B226" t="s">
        <v>29</v>
      </c>
      <c r="C226">
        <v>83.13333333333334</v>
      </c>
    </row>
    <row r="227" spans="1:3">
      <c r="A227" t="s">
        <v>5</v>
      </c>
      <c r="B227" t="s">
        <v>30</v>
      </c>
      <c r="C227">
        <v>83.83333333333333</v>
      </c>
    </row>
    <row r="228" spans="1:3">
      <c r="A228" t="s">
        <v>5</v>
      </c>
      <c r="B228" t="s">
        <v>31</v>
      </c>
      <c r="C228">
        <v>84.13333333333333</v>
      </c>
    </row>
    <row r="229" spans="1:3">
      <c r="A229" t="s">
        <v>5</v>
      </c>
      <c r="B229" t="s">
        <v>32</v>
      </c>
      <c r="C229">
        <v>84.26666666666667</v>
      </c>
    </row>
    <row r="230" spans="1:3">
      <c r="A230" t="s">
        <v>5</v>
      </c>
      <c r="B230" t="s">
        <v>33</v>
      </c>
      <c r="C230">
        <v>84.60000000000001</v>
      </c>
    </row>
    <row r="231" spans="1:3">
      <c r="A231" t="s">
        <v>5</v>
      </c>
      <c r="B231" t="s">
        <v>34</v>
      </c>
      <c r="C231">
        <v>85.13333333333334</v>
      </c>
    </row>
    <row r="232" spans="1:3">
      <c r="A232" t="s">
        <v>5</v>
      </c>
      <c r="B232" t="s">
        <v>35</v>
      </c>
      <c r="C232">
        <v>85.93333333333334</v>
      </c>
    </row>
    <row r="233" spans="1:3">
      <c r="A233" t="s">
        <v>5</v>
      </c>
      <c r="B233" t="s">
        <v>36</v>
      </c>
      <c r="C233">
        <v>86.16666666666667</v>
      </c>
    </row>
    <row r="234" spans="1:3">
      <c r="A234" t="s">
        <v>5</v>
      </c>
      <c r="B234" t="s">
        <v>37</v>
      </c>
      <c r="C234">
        <v>86.33333333333333</v>
      </c>
    </row>
    <row r="235" spans="1:3">
      <c r="A235" t="s">
        <v>5</v>
      </c>
      <c r="B235" t="s">
        <v>38</v>
      </c>
      <c r="C235">
        <v>86.96666666666665</v>
      </c>
    </row>
    <row r="236" spans="1:3">
      <c r="A236" t="s">
        <v>5</v>
      </c>
      <c r="B236" t="s">
        <v>39</v>
      </c>
      <c r="C236">
        <v>87.3</v>
      </c>
    </row>
    <row r="237" spans="1:3">
      <c r="A237" t="s">
        <v>5</v>
      </c>
      <c r="B237" t="s">
        <v>40</v>
      </c>
      <c r="C237">
        <v>87.3</v>
      </c>
    </row>
    <row r="238" spans="1:3">
      <c r="A238" t="s">
        <v>5</v>
      </c>
      <c r="B238" t="s">
        <v>41</v>
      </c>
      <c r="C238">
        <v>87.93333333333334</v>
      </c>
    </row>
    <row r="239" spans="1:3">
      <c r="A239" t="s">
        <v>5</v>
      </c>
      <c r="B239" t="s">
        <v>42</v>
      </c>
      <c r="C239">
        <v>88.7</v>
      </c>
    </row>
    <row r="240" spans="1:3">
      <c r="A240" t="s">
        <v>5</v>
      </c>
      <c r="B240" t="s">
        <v>43</v>
      </c>
      <c r="C240">
        <v>89.23333333333333</v>
      </c>
    </row>
    <row r="241" spans="1:3">
      <c r="A241" t="s">
        <v>5</v>
      </c>
      <c r="B241" t="s">
        <v>44</v>
      </c>
      <c r="C241">
        <v>89.93333333333334</v>
      </c>
    </row>
    <row r="242" spans="1:3">
      <c r="A242" t="s">
        <v>5</v>
      </c>
      <c r="B242" t="s">
        <v>45</v>
      </c>
      <c r="C242">
        <v>90.63333333333333</v>
      </c>
    </row>
    <row r="243" spans="1:3">
      <c r="A243" t="s">
        <v>5</v>
      </c>
      <c r="B243" t="s">
        <v>46</v>
      </c>
      <c r="C243">
        <v>91.39999999999999</v>
      </c>
    </row>
    <row r="244" spans="1:3">
      <c r="A244" t="s">
        <v>5</v>
      </c>
      <c r="B244" t="s">
        <v>47</v>
      </c>
      <c r="C244">
        <v>92.10000000000001</v>
      </c>
    </row>
    <row r="245" spans="1:3">
      <c r="A245" t="s">
        <v>5</v>
      </c>
      <c r="B245" t="s">
        <v>48</v>
      </c>
      <c r="C245">
        <v>91.46666666666665</v>
      </c>
    </row>
    <row r="246" spans="1:3">
      <c r="A246" t="s">
        <v>5</v>
      </c>
      <c r="B246" t="s">
        <v>49</v>
      </c>
      <c r="C246">
        <v>91.36666666666667</v>
      </c>
    </row>
    <row r="247" spans="1:3">
      <c r="A247" t="s">
        <v>5</v>
      </c>
      <c r="B247" t="s">
        <v>50</v>
      </c>
      <c r="C247">
        <v>91.56666666666666</v>
      </c>
    </row>
    <row r="248" spans="1:3">
      <c r="A248" t="s">
        <v>5</v>
      </c>
      <c r="B248" t="s">
        <v>51</v>
      </c>
      <c r="C248">
        <v>91.76666666666667</v>
      </c>
    </row>
    <row r="249" spans="1:3">
      <c r="A249" t="s">
        <v>5</v>
      </c>
      <c r="B249" t="s">
        <v>52</v>
      </c>
      <c r="C249">
        <v>91.8</v>
      </c>
    </row>
    <row r="250" spans="1:3">
      <c r="A250" t="s">
        <v>5</v>
      </c>
      <c r="B250" t="s">
        <v>53</v>
      </c>
      <c r="C250">
        <v>92.06666666666666</v>
      </c>
    </row>
    <row r="251" spans="1:3">
      <c r="A251" t="s">
        <v>5</v>
      </c>
      <c r="B251" t="s">
        <v>54</v>
      </c>
      <c r="C251">
        <v>92.5</v>
      </c>
    </row>
    <row r="252" spans="1:3">
      <c r="A252" t="s">
        <v>5</v>
      </c>
      <c r="B252" t="s">
        <v>55</v>
      </c>
      <c r="C252">
        <v>92.8</v>
      </c>
    </row>
    <row r="253" spans="1:3">
      <c r="A253" t="s">
        <v>5</v>
      </c>
      <c r="B253" t="s">
        <v>56</v>
      </c>
      <c r="C253">
        <v>93.23333333333333</v>
      </c>
    </row>
    <row r="254" spans="1:3">
      <c r="A254" t="s">
        <v>5</v>
      </c>
      <c r="B254" t="s">
        <v>57</v>
      </c>
      <c r="C254">
        <v>94.10000000000001</v>
      </c>
    </row>
    <row r="255" spans="1:3">
      <c r="A255" t="s">
        <v>5</v>
      </c>
      <c r="B255" t="s">
        <v>58</v>
      </c>
      <c r="C255">
        <v>94.83333333333333</v>
      </c>
    </row>
    <row r="256" spans="1:3">
      <c r="A256" t="s">
        <v>5</v>
      </c>
      <c r="B256" t="s">
        <v>59</v>
      </c>
      <c r="C256">
        <v>95.23333333333333</v>
      </c>
    </row>
    <row r="257" spans="1:3">
      <c r="A257" t="s">
        <v>5</v>
      </c>
      <c r="B257" t="s">
        <v>60</v>
      </c>
      <c r="C257">
        <v>95.63333333333333</v>
      </c>
    </row>
    <row r="258" spans="1:3">
      <c r="A258" t="s">
        <v>5</v>
      </c>
      <c r="B258" t="s">
        <v>61</v>
      </c>
      <c r="C258">
        <v>96.36666666666667</v>
      </c>
    </row>
    <row r="259" spans="1:3">
      <c r="A259" t="s">
        <v>5</v>
      </c>
      <c r="B259" t="s">
        <v>62</v>
      </c>
      <c r="C259">
        <v>96.8</v>
      </c>
    </row>
    <row r="260" spans="1:3">
      <c r="A260" t="s">
        <v>5</v>
      </c>
      <c r="B260" t="s">
        <v>63</v>
      </c>
      <c r="C260">
        <v>97.26666666666667</v>
      </c>
    </row>
    <row r="261" spans="1:3">
      <c r="A261" t="s">
        <v>5</v>
      </c>
      <c r="B261" t="s">
        <v>64</v>
      </c>
      <c r="C261">
        <v>97.56666666666666</v>
      </c>
    </row>
    <row r="262" spans="1:3">
      <c r="A262" t="s">
        <v>5</v>
      </c>
      <c r="B262" t="s">
        <v>65</v>
      </c>
      <c r="C262">
        <v>98.13333333333333</v>
      </c>
    </row>
    <row r="263" spans="1:3">
      <c r="A263" t="s">
        <v>5</v>
      </c>
      <c r="B263" t="s">
        <v>66</v>
      </c>
      <c r="C263">
        <v>98.3</v>
      </c>
    </row>
    <row r="264" spans="1:3">
      <c r="A264" t="s">
        <v>5</v>
      </c>
      <c r="B264" t="s">
        <v>67</v>
      </c>
      <c r="C264">
        <v>98.90000000000002</v>
      </c>
    </row>
    <row r="265" spans="1:3">
      <c r="A265" t="s">
        <v>5</v>
      </c>
      <c r="B265" t="s">
        <v>68</v>
      </c>
      <c r="C265">
        <v>98.89999999999999</v>
      </c>
    </row>
    <row r="266" spans="1:3">
      <c r="A266" t="s">
        <v>5</v>
      </c>
      <c r="B266" t="s">
        <v>69</v>
      </c>
      <c r="C266">
        <v>99.06666666666666</v>
      </c>
    </row>
    <row r="267" spans="1:3">
      <c r="A267" t="s">
        <v>5</v>
      </c>
      <c r="B267" t="s">
        <v>70</v>
      </c>
      <c r="C267">
        <v>99.2</v>
      </c>
    </row>
    <row r="268" spans="1:3">
      <c r="A268" t="s">
        <v>5</v>
      </c>
      <c r="B268" t="s">
        <v>71</v>
      </c>
      <c r="C268">
        <v>99.66666666666667</v>
      </c>
    </row>
    <row r="269" spans="1:3">
      <c r="A269" t="s">
        <v>5</v>
      </c>
      <c r="B269" t="s">
        <v>72</v>
      </c>
      <c r="C269">
        <v>99.33333333333333</v>
      </c>
    </row>
    <row r="270" spans="1:3">
      <c r="A270" t="s">
        <v>5</v>
      </c>
      <c r="B270" t="s">
        <v>73</v>
      </c>
      <c r="C270">
        <v>98.93333333333334</v>
      </c>
    </row>
    <row r="271" spans="1:3">
      <c r="A271" t="s">
        <v>5</v>
      </c>
      <c r="B271" t="s">
        <v>74</v>
      </c>
      <c r="C271">
        <v>100.4333333333333</v>
      </c>
    </row>
    <row r="272" spans="1:3">
      <c r="A272" t="s">
        <v>5</v>
      </c>
      <c r="B272" t="s">
        <v>75</v>
      </c>
      <c r="C272">
        <v>100.7333333333333</v>
      </c>
    </row>
    <row r="273" spans="1:3">
      <c r="A273" t="s">
        <v>5</v>
      </c>
      <c r="B273" t="s">
        <v>76</v>
      </c>
      <c r="C273">
        <v>99.86666666666667</v>
      </c>
    </row>
    <row r="274" spans="1:3">
      <c r="A274" t="s">
        <v>5</v>
      </c>
      <c r="B274" t="s">
        <v>77</v>
      </c>
      <c r="C274">
        <v>99.06666666666666</v>
      </c>
    </row>
    <row r="275" spans="1:3">
      <c r="A275" t="s">
        <v>5</v>
      </c>
      <c r="B275" t="s">
        <v>78</v>
      </c>
      <c r="C275">
        <v>100.3333333333333</v>
      </c>
    </row>
    <row r="276" spans="1:3">
      <c r="A276" t="s">
        <v>5</v>
      </c>
      <c r="B276" t="s">
        <v>79</v>
      </c>
      <c r="C276">
        <v>101.1333333333333</v>
      </c>
    </row>
    <row r="277" spans="1:3">
      <c r="A277" t="s">
        <v>5</v>
      </c>
      <c r="B277" t="s">
        <v>80</v>
      </c>
      <c r="C277">
        <v>100.9</v>
      </c>
    </row>
    <row r="278" spans="1:3">
      <c r="A278" t="s">
        <v>5</v>
      </c>
      <c r="B278" t="s">
        <v>81</v>
      </c>
      <c r="C278">
        <v>100.8333333333333</v>
      </c>
    </row>
    <row r="279" spans="1:3">
      <c r="A279" t="s">
        <v>5</v>
      </c>
      <c r="B279" t="s">
        <v>82</v>
      </c>
      <c r="C279">
        <v>102</v>
      </c>
    </row>
    <row r="280" spans="1:3">
      <c r="A280" t="s">
        <v>5</v>
      </c>
      <c r="B280" t="s">
        <v>83</v>
      </c>
      <c r="C280">
        <v>102.9666666666667</v>
      </c>
    </row>
    <row r="281" spans="1:3">
      <c r="A281" t="s">
        <v>5</v>
      </c>
      <c r="B281" t="s">
        <v>84</v>
      </c>
      <c r="C281">
        <v>102.4666666666667</v>
      </c>
    </row>
    <row r="282" spans="1:3">
      <c r="A282" t="s">
        <v>5</v>
      </c>
      <c r="B282" t="s">
        <v>85</v>
      </c>
      <c r="C282">
        <v>102.3</v>
      </c>
    </row>
    <row r="283" spans="1:3">
      <c r="A283" t="s">
        <v>5</v>
      </c>
      <c r="B283" t="s">
        <v>86</v>
      </c>
      <c r="C283">
        <v>103.9666666666667</v>
      </c>
    </row>
    <row r="284" spans="1:3">
      <c r="A284" t="s">
        <v>5</v>
      </c>
      <c r="B284" t="s">
        <v>87</v>
      </c>
      <c r="C284">
        <v>105.2333333333333</v>
      </c>
    </row>
    <row r="285" spans="1:3">
      <c r="A285" t="s">
        <v>5</v>
      </c>
      <c r="B285" t="s">
        <v>88</v>
      </c>
      <c r="C285">
        <v>104.6666666666667</v>
      </c>
    </row>
    <row r="286" spans="1:3">
      <c r="A286" t="s">
        <v>5</v>
      </c>
      <c r="B286" t="s">
        <v>89</v>
      </c>
      <c r="C286">
        <v>103.9</v>
      </c>
    </row>
    <row r="287" spans="1:3">
      <c r="A287" t="s">
        <v>5</v>
      </c>
      <c r="B287" t="s">
        <v>90</v>
      </c>
      <c r="C287">
        <v>105.7</v>
      </c>
    </row>
    <row r="288" spans="1:3">
      <c r="A288" t="s">
        <v>5</v>
      </c>
      <c r="B288" t="s">
        <v>91</v>
      </c>
      <c r="C288">
        <v>106.3</v>
      </c>
    </row>
    <row r="289" spans="1:3">
      <c r="A289" t="s">
        <v>5</v>
      </c>
      <c r="B289" t="s">
        <v>92</v>
      </c>
      <c r="C289">
        <v>105.9</v>
      </c>
    </row>
    <row r="290" spans="1:3">
      <c r="A290" t="s">
        <v>5</v>
      </c>
      <c r="B290" t="s">
        <v>93</v>
      </c>
      <c r="C290">
        <v>105.5333333333333</v>
      </c>
    </row>
    <row r="291" spans="1:3">
      <c r="A291" t="s">
        <v>5</v>
      </c>
      <c r="B291" t="s">
        <v>94</v>
      </c>
      <c r="C291">
        <v>106.4333333333333</v>
      </c>
    </row>
    <row r="292" spans="1:3">
      <c r="A292" t="s">
        <v>5</v>
      </c>
      <c r="B292" t="s">
        <v>95</v>
      </c>
      <c r="C292">
        <v>106.1333333333333</v>
      </c>
    </row>
    <row r="293" spans="1:3">
      <c r="A293" t="s">
        <v>5</v>
      </c>
      <c r="B293" t="s">
        <v>96</v>
      </c>
      <c r="C293">
        <v>105.2666666666667</v>
      </c>
    </row>
    <row r="294" spans="1:3">
      <c r="A294" t="s">
        <v>5</v>
      </c>
      <c r="B294" t="s">
        <v>97</v>
      </c>
      <c r="C294">
        <v>107.3666666666667</v>
      </c>
    </row>
    <row r="295" spans="1:3">
      <c r="A295" t="s">
        <v>5</v>
      </c>
      <c r="B295" t="s">
        <v>98</v>
      </c>
      <c r="C295">
        <v>108.7333333333333</v>
      </c>
    </row>
    <row r="296" spans="1:3">
      <c r="A296" t="s">
        <v>5</v>
      </c>
      <c r="B296" t="s">
        <v>99</v>
      </c>
      <c r="C296">
        <v>109.8666666666667</v>
      </c>
    </row>
    <row r="297" spans="1:3">
      <c r="A297" t="s">
        <v>5</v>
      </c>
      <c r="B297" t="s">
        <v>100</v>
      </c>
      <c r="C297">
        <v>111</v>
      </c>
    </row>
    <row r="298" spans="1:3">
      <c r="A298" t="s">
        <v>5</v>
      </c>
      <c r="B298" t="s">
        <v>101</v>
      </c>
      <c r="C298">
        <v>113.9</v>
      </c>
    </row>
    <row r="299" spans="1:3">
      <c r="A299" t="s">
        <v>5</v>
      </c>
      <c r="B299" t="s">
        <v>102</v>
      </c>
      <c r="C299">
        <v>117.7333333333333</v>
      </c>
    </row>
    <row r="300" spans="1:3">
      <c r="A300" t="s">
        <v>5</v>
      </c>
      <c r="B300" t="s">
        <v>103</v>
      </c>
      <c r="C300">
        <v>120.2</v>
      </c>
    </row>
    <row r="301" spans="1:3">
      <c r="A301" t="s">
        <v>5</v>
      </c>
      <c r="B301" t="s">
        <v>104</v>
      </c>
      <c r="C301">
        <v>123</v>
      </c>
    </row>
    <row r="302" spans="1:3">
      <c r="A302" t="s">
        <v>5</v>
      </c>
      <c r="B302" t="s">
        <v>105</v>
      </c>
      <c r="C302">
        <v>123.8333333333333</v>
      </c>
    </row>
    <row r="303" spans="1:3">
      <c r="A303" t="s">
        <v>5</v>
      </c>
      <c r="B303" t="s">
        <v>106</v>
      </c>
      <c r="C303">
        <v>125.8333333333333</v>
      </c>
    </row>
    <row r="304" spans="1:3">
      <c r="A304" t="s">
        <v>5</v>
      </c>
      <c r="B304" t="s">
        <v>107</v>
      </c>
      <c r="C304">
        <v>127.1</v>
      </c>
    </row>
    <row r="305" spans="1:3">
      <c r="A305" t="s">
        <v>5</v>
      </c>
      <c r="B305" t="s">
        <v>108</v>
      </c>
      <c r="C305">
        <v>126.7</v>
      </c>
    </row>
    <row r="306" spans="1:3">
      <c r="A306" t="s">
        <v>5</v>
      </c>
      <c r="B306" t="s">
        <v>109</v>
      </c>
      <c r="C306">
        <v>127.2</v>
      </c>
    </row>
    <row r="307" spans="1:3">
      <c r="A307" t="s">
        <v>5</v>
      </c>
      <c r="B307" t="s">
        <v>110</v>
      </c>
      <c r="C307">
        <v>129.0666666666667</v>
      </c>
    </row>
    <row r="308" spans="1:3">
      <c r="A308" t="s">
        <v>5</v>
      </c>
      <c r="B308" t="s">
        <v>111</v>
      </c>
      <c r="C308">
        <v>129.8333333333333</v>
      </c>
    </row>
    <row r="309" spans="1:3">
      <c r="A309" t="s">
        <v>5</v>
      </c>
      <c r="B309" t="s">
        <v>112</v>
      </c>
      <c r="C309">
        <v>129.9</v>
      </c>
    </row>
    <row r="310" spans="1:3">
      <c r="A310" t="s">
        <v>5</v>
      </c>
      <c r="B310" t="s">
        <v>113</v>
      </c>
      <c r="C310">
        <v>130.4666666666667</v>
      </c>
    </row>
    <row r="311" spans="1:3">
      <c r="A311" t="s">
        <v>5</v>
      </c>
      <c r="B311" t="s">
        <v>114</v>
      </c>
      <c r="C311">
        <v>131.7666666666667</v>
      </c>
    </row>
    <row r="312" spans="1:3">
      <c r="A312" t="s">
        <v>5</v>
      </c>
      <c r="B312" t="s">
        <v>115</v>
      </c>
      <c r="C312">
        <v>132.5666666666667</v>
      </c>
    </row>
    <row r="313" spans="1:3">
      <c r="A313" t="s">
        <v>5</v>
      </c>
      <c r="B313" t="s">
        <v>116</v>
      </c>
      <c r="C313">
        <v>132.8666666666667</v>
      </c>
    </row>
    <row r="314" spans="1:3">
      <c r="A314" t="s">
        <v>6</v>
      </c>
      <c r="B314" t="s">
        <v>13</v>
      </c>
      <c r="C314">
        <v>70.12333333333333</v>
      </c>
    </row>
    <row r="315" spans="1:3">
      <c r="A315" t="s">
        <v>6</v>
      </c>
      <c r="B315" t="s">
        <v>14</v>
      </c>
      <c r="C315">
        <v>70.79333333333334</v>
      </c>
    </row>
    <row r="316" spans="1:3">
      <c r="A316" t="s">
        <v>6</v>
      </c>
      <c r="B316" t="s">
        <v>15</v>
      </c>
      <c r="C316">
        <v>71.68000000000001</v>
      </c>
    </row>
    <row r="317" spans="1:3">
      <c r="A317" t="s">
        <v>6</v>
      </c>
      <c r="B317" t="s">
        <v>16</v>
      </c>
      <c r="C317">
        <v>72.26333333333334</v>
      </c>
    </row>
    <row r="318" spans="1:3">
      <c r="A318" t="s">
        <v>6</v>
      </c>
      <c r="B318" t="s">
        <v>17</v>
      </c>
      <c r="C318">
        <v>72.13333333333333</v>
      </c>
    </row>
    <row r="319" spans="1:3">
      <c r="A319" t="s">
        <v>6</v>
      </c>
      <c r="B319" t="s">
        <v>18</v>
      </c>
      <c r="C319">
        <v>73.41000000000001</v>
      </c>
    </row>
    <row r="320" spans="1:3">
      <c r="A320" t="s">
        <v>6</v>
      </c>
      <c r="B320" t="s">
        <v>19</v>
      </c>
      <c r="C320">
        <v>73.28</v>
      </c>
    </row>
    <row r="321" spans="1:3">
      <c r="A321" t="s">
        <v>6</v>
      </c>
      <c r="B321" t="s">
        <v>20</v>
      </c>
      <c r="C321">
        <v>74.08333333333333</v>
      </c>
    </row>
    <row r="322" spans="1:3">
      <c r="A322" t="s">
        <v>6</v>
      </c>
      <c r="B322" t="s">
        <v>21</v>
      </c>
      <c r="C322">
        <v>74.40666666666667</v>
      </c>
    </row>
    <row r="323" spans="1:3">
      <c r="A323" t="s">
        <v>6</v>
      </c>
      <c r="B323" t="s">
        <v>22</v>
      </c>
      <c r="C323">
        <v>76.07333333333334</v>
      </c>
    </row>
    <row r="324" spans="1:3">
      <c r="A324" t="s">
        <v>6</v>
      </c>
      <c r="B324" t="s">
        <v>23</v>
      </c>
      <c r="C324">
        <v>75.89999999999999</v>
      </c>
    </row>
    <row r="325" spans="1:3">
      <c r="A325" t="s">
        <v>6</v>
      </c>
      <c r="B325" t="s">
        <v>24</v>
      </c>
      <c r="C325">
        <v>77.04333333333334</v>
      </c>
    </row>
    <row r="326" spans="1:3">
      <c r="A326" t="s">
        <v>6</v>
      </c>
      <c r="B326" t="s">
        <v>25</v>
      </c>
      <c r="C326">
        <v>77.22</v>
      </c>
    </row>
    <row r="327" spans="1:3">
      <c r="A327" t="s">
        <v>6</v>
      </c>
      <c r="B327" t="s">
        <v>26</v>
      </c>
      <c r="C327">
        <v>78.27999999999999</v>
      </c>
    </row>
    <row r="328" spans="1:3">
      <c r="A328" t="s">
        <v>6</v>
      </c>
      <c r="B328" t="s">
        <v>27</v>
      </c>
      <c r="C328">
        <v>78.17333333333333</v>
      </c>
    </row>
    <row r="329" spans="1:3">
      <c r="A329" t="s">
        <v>6</v>
      </c>
      <c r="B329" t="s">
        <v>28</v>
      </c>
      <c r="C329">
        <v>79.16666666666667</v>
      </c>
    </row>
    <row r="330" spans="1:3">
      <c r="A330" t="s">
        <v>6</v>
      </c>
      <c r="B330" t="s">
        <v>29</v>
      </c>
      <c r="C330">
        <v>78.93000000000001</v>
      </c>
    </row>
    <row r="331" spans="1:3">
      <c r="A331" t="s">
        <v>6</v>
      </c>
      <c r="B331" t="s">
        <v>30</v>
      </c>
      <c r="C331">
        <v>80.79333333333334</v>
      </c>
    </row>
    <row r="332" spans="1:3">
      <c r="A332" t="s">
        <v>6</v>
      </c>
      <c r="B332" t="s">
        <v>31</v>
      </c>
      <c r="C332">
        <v>80.75333333333333</v>
      </c>
    </row>
    <row r="333" spans="1:3">
      <c r="A333" t="s">
        <v>6</v>
      </c>
      <c r="B333" t="s">
        <v>32</v>
      </c>
      <c r="C333">
        <v>81.91666666666667</v>
      </c>
    </row>
    <row r="334" spans="1:3">
      <c r="A334" t="s">
        <v>6</v>
      </c>
      <c r="B334" t="s">
        <v>33</v>
      </c>
      <c r="C334">
        <v>81.52666666666666</v>
      </c>
    </row>
    <row r="335" spans="1:3">
      <c r="A335" t="s">
        <v>6</v>
      </c>
      <c r="B335" t="s">
        <v>34</v>
      </c>
      <c r="C335">
        <v>83.41333333333334</v>
      </c>
    </row>
    <row r="336" spans="1:3">
      <c r="A336" t="s">
        <v>6</v>
      </c>
      <c r="B336" t="s">
        <v>35</v>
      </c>
      <c r="C336">
        <v>83.54333333333334</v>
      </c>
    </row>
    <row r="337" spans="1:3">
      <c r="A337" t="s">
        <v>6</v>
      </c>
      <c r="B337" t="s">
        <v>36</v>
      </c>
      <c r="C337">
        <v>84.81999999999999</v>
      </c>
    </row>
    <row r="338" spans="1:3">
      <c r="A338" t="s">
        <v>6</v>
      </c>
      <c r="B338" t="s">
        <v>37</v>
      </c>
      <c r="C338">
        <v>84.83999999999999</v>
      </c>
    </row>
    <row r="339" spans="1:3">
      <c r="A339" t="s">
        <v>6</v>
      </c>
      <c r="B339" t="s">
        <v>38</v>
      </c>
      <c r="C339">
        <v>86.74333333333334</v>
      </c>
    </row>
    <row r="340" spans="1:3">
      <c r="A340" t="s">
        <v>6</v>
      </c>
      <c r="B340" t="s">
        <v>39</v>
      </c>
      <c r="C340">
        <v>86.52666666666669</v>
      </c>
    </row>
    <row r="341" spans="1:3">
      <c r="A341" t="s">
        <v>6</v>
      </c>
      <c r="B341" t="s">
        <v>40</v>
      </c>
      <c r="C341">
        <v>87.06333333333333</v>
      </c>
    </row>
    <row r="342" spans="1:3">
      <c r="A342" t="s">
        <v>6</v>
      </c>
      <c r="B342" t="s">
        <v>41</v>
      </c>
      <c r="C342">
        <v>86.93333333333334</v>
      </c>
    </row>
    <row r="343" spans="1:3">
      <c r="A343" t="s">
        <v>6</v>
      </c>
      <c r="B343" t="s">
        <v>42</v>
      </c>
      <c r="C343">
        <v>88.86333333333334</v>
      </c>
    </row>
    <row r="344" spans="1:3">
      <c r="A344" t="s">
        <v>6</v>
      </c>
      <c r="B344" t="s">
        <v>43</v>
      </c>
      <c r="C344">
        <v>88.62666666666667</v>
      </c>
    </row>
    <row r="345" spans="1:3">
      <c r="A345" t="s">
        <v>6</v>
      </c>
      <c r="B345" t="s">
        <v>44</v>
      </c>
      <c r="C345">
        <v>90.56333333333333</v>
      </c>
    </row>
    <row r="346" spans="1:3">
      <c r="A346" t="s">
        <v>6</v>
      </c>
      <c r="B346" t="s">
        <v>45</v>
      </c>
      <c r="C346">
        <v>90.81999999999999</v>
      </c>
    </row>
    <row r="347" spans="1:3">
      <c r="A347" t="s">
        <v>6</v>
      </c>
      <c r="B347" t="s">
        <v>46</v>
      </c>
      <c r="C347">
        <v>93.00666666666666</v>
      </c>
    </row>
    <row r="348" spans="1:3">
      <c r="A348" t="s">
        <v>6</v>
      </c>
      <c r="B348" t="s">
        <v>47</v>
      </c>
      <c r="C348">
        <v>93.01333333333334</v>
      </c>
    </row>
    <row r="349" spans="1:3">
      <c r="A349" t="s">
        <v>6</v>
      </c>
      <c r="B349" t="s">
        <v>48</v>
      </c>
      <c r="C349">
        <v>92.81</v>
      </c>
    </row>
    <row r="350" spans="1:3">
      <c r="A350" t="s">
        <v>6</v>
      </c>
      <c r="B350" t="s">
        <v>49</v>
      </c>
      <c r="C350">
        <v>91.25333333333333</v>
      </c>
    </row>
    <row r="351" spans="1:3">
      <c r="A351" t="s">
        <v>6</v>
      </c>
      <c r="B351" t="s">
        <v>50</v>
      </c>
      <c r="C351">
        <v>92.38666666666667</v>
      </c>
    </row>
    <row r="352" spans="1:3">
      <c r="A352" t="s">
        <v>6</v>
      </c>
      <c r="B352" t="s">
        <v>51</v>
      </c>
      <c r="C352">
        <v>92.08999999999999</v>
      </c>
    </row>
    <row r="353" spans="1:3">
      <c r="A353" t="s">
        <v>6</v>
      </c>
      <c r="B353" t="s">
        <v>52</v>
      </c>
      <c r="C353">
        <v>93.03666666666668</v>
      </c>
    </row>
    <row r="354" spans="1:3">
      <c r="A354" t="s">
        <v>6</v>
      </c>
      <c r="B354" t="s">
        <v>53</v>
      </c>
      <c r="C354">
        <v>92.41000000000001</v>
      </c>
    </row>
    <row r="355" spans="1:3">
      <c r="A355" t="s">
        <v>6</v>
      </c>
      <c r="B355" t="s">
        <v>54</v>
      </c>
      <c r="C355">
        <v>94.51666666666665</v>
      </c>
    </row>
    <row r="356" spans="1:3">
      <c r="A356" t="s">
        <v>6</v>
      </c>
      <c r="B356" t="s">
        <v>55</v>
      </c>
      <c r="C356">
        <v>93.96666666666665</v>
      </c>
    </row>
    <row r="357" spans="1:3">
      <c r="A357" t="s">
        <v>6</v>
      </c>
      <c r="B357" t="s">
        <v>56</v>
      </c>
      <c r="C357">
        <v>95.40666666666668</v>
      </c>
    </row>
    <row r="358" spans="1:3">
      <c r="A358" t="s">
        <v>6</v>
      </c>
      <c r="B358" t="s">
        <v>57</v>
      </c>
      <c r="C358">
        <v>95.41000000000001</v>
      </c>
    </row>
    <row r="359" spans="1:3">
      <c r="A359" t="s">
        <v>6</v>
      </c>
      <c r="B359" t="s">
        <v>58</v>
      </c>
      <c r="C359">
        <v>97.64</v>
      </c>
    </row>
    <row r="360" spans="1:3">
      <c r="A360" t="s">
        <v>6</v>
      </c>
      <c r="B360" t="s">
        <v>59</v>
      </c>
      <c r="C360">
        <v>96.70333333333333</v>
      </c>
    </row>
    <row r="361" spans="1:3">
      <c r="A361" t="s">
        <v>6</v>
      </c>
      <c r="B361" t="s">
        <v>60</v>
      </c>
      <c r="C361">
        <v>98.02333333333333</v>
      </c>
    </row>
    <row r="362" spans="1:3">
      <c r="A362" t="s">
        <v>6</v>
      </c>
      <c r="B362" t="s">
        <v>61</v>
      </c>
      <c r="C362">
        <v>97.20999999999999</v>
      </c>
    </row>
    <row r="363" spans="1:3">
      <c r="A363" t="s">
        <v>6</v>
      </c>
      <c r="B363" t="s">
        <v>62</v>
      </c>
      <c r="C363">
        <v>99.49000000000001</v>
      </c>
    </row>
    <row r="364" spans="1:3">
      <c r="A364" t="s">
        <v>6</v>
      </c>
      <c r="B364" t="s">
        <v>63</v>
      </c>
      <c r="C364">
        <v>99.39</v>
      </c>
    </row>
    <row r="365" spans="1:3">
      <c r="A365" t="s">
        <v>6</v>
      </c>
      <c r="B365" t="s">
        <v>64</v>
      </c>
      <c r="C365">
        <v>101.1333333333333</v>
      </c>
    </row>
    <row r="366" spans="1:3">
      <c r="A366" t="s">
        <v>6</v>
      </c>
      <c r="B366" t="s">
        <v>65</v>
      </c>
      <c r="C366">
        <v>99.89666666666666</v>
      </c>
    </row>
    <row r="367" spans="1:3">
      <c r="A367" t="s">
        <v>6</v>
      </c>
      <c r="B367" t="s">
        <v>66</v>
      </c>
      <c r="C367">
        <v>101.3333333333333</v>
      </c>
    </row>
    <row r="368" spans="1:3">
      <c r="A368" t="s">
        <v>6</v>
      </c>
      <c r="B368" t="s">
        <v>67</v>
      </c>
      <c r="C368">
        <v>100.7166666666667</v>
      </c>
    </row>
    <row r="369" spans="1:3">
      <c r="A369" t="s">
        <v>6</v>
      </c>
      <c r="B369" t="s">
        <v>68</v>
      </c>
      <c r="C369">
        <v>101.3533333333333</v>
      </c>
    </row>
    <row r="370" spans="1:3">
      <c r="A370" t="s">
        <v>6</v>
      </c>
      <c r="B370" t="s">
        <v>69</v>
      </c>
      <c r="C370">
        <v>99.92999999999999</v>
      </c>
    </row>
    <row r="371" spans="1:3">
      <c r="A371" t="s">
        <v>6</v>
      </c>
      <c r="B371" t="s">
        <v>70</v>
      </c>
      <c r="C371">
        <v>101.5333333333333</v>
      </c>
    </row>
    <row r="372" spans="1:3">
      <c r="A372" t="s">
        <v>6</v>
      </c>
      <c r="B372" t="s">
        <v>71</v>
      </c>
      <c r="C372">
        <v>100.33</v>
      </c>
    </row>
    <row r="373" spans="1:3">
      <c r="A373" t="s">
        <v>6</v>
      </c>
      <c r="B373" t="s">
        <v>72</v>
      </c>
      <c r="C373">
        <v>100.74</v>
      </c>
    </row>
    <row r="374" spans="1:3">
      <c r="A374" t="s">
        <v>6</v>
      </c>
      <c r="B374" t="s">
        <v>73</v>
      </c>
      <c r="C374">
        <v>98.79000000000001</v>
      </c>
    </row>
    <row r="375" spans="1:3">
      <c r="A375" t="s">
        <v>6</v>
      </c>
      <c r="B375" t="s">
        <v>74</v>
      </c>
      <c r="C375">
        <v>101.1866666666667</v>
      </c>
    </row>
    <row r="376" spans="1:3">
      <c r="A376" t="s">
        <v>6</v>
      </c>
      <c r="B376" t="s">
        <v>75</v>
      </c>
      <c r="C376">
        <v>99.76666666666667</v>
      </c>
    </row>
    <row r="377" spans="1:3">
      <c r="A377" t="s">
        <v>6</v>
      </c>
      <c r="B377" t="s">
        <v>76</v>
      </c>
      <c r="C377">
        <v>100.2566666666667</v>
      </c>
    </row>
    <row r="378" spans="1:3">
      <c r="A378" t="s">
        <v>6</v>
      </c>
      <c r="B378" t="s">
        <v>77</v>
      </c>
      <c r="C378">
        <v>98</v>
      </c>
    </row>
    <row r="379" spans="1:3">
      <c r="A379" t="s">
        <v>6</v>
      </c>
      <c r="B379" t="s">
        <v>78</v>
      </c>
      <c r="C379">
        <v>100.1366666666667</v>
      </c>
    </row>
    <row r="380" spans="1:3">
      <c r="A380" t="s">
        <v>6</v>
      </c>
      <c r="B380" t="s">
        <v>79</v>
      </c>
      <c r="C380">
        <v>99.46333333333332</v>
      </c>
    </row>
    <row r="381" spans="1:3">
      <c r="A381" t="s">
        <v>6</v>
      </c>
      <c r="B381" t="s">
        <v>80</v>
      </c>
      <c r="C381">
        <v>101.0533333333333</v>
      </c>
    </row>
    <row r="382" spans="1:3">
      <c r="A382" t="s">
        <v>6</v>
      </c>
      <c r="B382" t="s">
        <v>81</v>
      </c>
      <c r="C382">
        <v>100.65</v>
      </c>
    </row>
    <row r="383" spans="1:3">
      <c r="A383" t="s">
        <v>6</v>
      </c>
      <c r="B383" t="s">
        <v>82</v>
      </c>
      <c r="C383">
        <v>102.1966666666667</v>
      </c>
    </row>
    <row r="384" spans="1:3">
      <c r="A384" t="s">
        <v>6</v>
      </c>
      <c r="B384" t="s">
        <v>83</v>
      </c>
      <c r="C384">
        <v>101.3</v>
      </c>
    </row>
    <row r="385" spans="1:3">
      <c r="A385" t="s">
        <v>6</v>
      </c>
      <c r="B385" t="s">
        <v>84</v>
      </c>
      <c r="C385">
        <v>102.6233333333333</v>
      </c>
    </row>
    <row r="386" spans="1:3">
      <c r="A386" t="s">
        <v>6</v>
      </c>
      <c r="B386" t="s">
        <v>85</v>
      </c>
      <c r="C386">
        <v>101.7266666666667</v>
      </c>
    </row>
    <row r="387" spans="1:3">
      <c r="A387" t="s">
        <v>6</v>
      </c>
      <c r="B387" t="s">
        <v>86</v>
      </c>
      <c r="C387">
        <v>104.08</v>
      </c>
    </row>
    <row r="388" spans="1:3">
      <c r="A388" t="s">
        <v>6</v>
      </c>
      <c r="B388" t="s">
        <v>87</v>
      </c>
      <c r="C388">
        <v>103.5933333333333</v>
      </c>
    </row>
    <row r="389" spans="1:3">
      <c r="A389" t="s">
        <v>6</v>
      </c>
      <c r="B389" t="s">
        <v>88</v>
      </c>
      <c r="C389">
        <v>104.43</v>
      </c>
    </row>
    <row r="390" spans="1:3">
      <c r="A390" t="s">
        <v>6</v>
      </c>
      <c r="B390" t="s">
        <v>89</v>
      </c>
      <c r="C390">
        <v>102.8766666666667</v>
      </c>
    </row>
    <row r="391" spans="1:3">
      <c r="A391" t="s">
        <v>6</v>
      </c>
      <c r="B391" t="s">
        <v>90</v>
      </c>
      <c r="C391">
        <v>105.1833333333333</v>
      </c>
    </row>
    <row r="392" spans="1:3">
      <c r="A392" t="s">
        <v>6</v>
      </c>
      <c r="B392" t="s">
        <v>91</v>
      </c>
      <c r="C392">
        <v>104.0433333333333</v>
      </c>
    </row>
    <row r="393" spans="1:3">
      <c r="A393" t="s">
        <v>6</v>
      </c>
      <c r="B393" t="s">
        <v>92</v>
      </c>
      <c r="C393">
        <v>104.9533333333333</v>
      </c>
    </row>
    <row r="394" spans="1:3">
      <c r="A394" t="s">
        <v>6</v>
      </c>
      <c r="B394" t="s">
        <v>93</v>
      </c>
      <c r="C394">
        <v>103.5866666666667</v>
      </c>
    </row>
    <row r="395" spans="1:3">
      <c r="A395" t="s">
        <v>6</v>
      </c>
      <c r="B395" t="s">
        <v>94</v>
      </c>
      <c r="C395">
        <v>104.5433333333333</v>
      </c>
    </row>
    <row r="396" spans="1:3">
      <c r="A396" t="s">
        <v>6</v>
      </c>
      <c r="B396" t="s">
        <v>95</v>
      </c>
      <c r="C396">
        <v>103.3833333333333</v>
      </c>
    </row>
    <row r="397" spans="1:3">
      <c r="A397" t="s">
        <v>6</v>
      </c>
      <c r="B397" t="s">
        <v>96</v>
      </c>
      <c r="C397">
        <v>104.1366666666667</v>
      </c>
    </row>
    <row r="398" spans="1:3">
      <c r="A398" t="s">
        <v>6</v>
      </c>
      <c r="B398" t="s">
        <v>97</v>
      </c>
      <c r="C398">
        <v>104.12</v>
      </c>
    </row>
    <row r="399" spans="1:3">
      <c r="A399" t="s">
        <v>6</v>
      </c>
      <c r="B399" t="s">
        <v>98</v>
      </c>
      <c r="C399">
        <v>106.9333333333333</v>
      </c>
    </row>
    <row r="400" spans="1:3">
      <c r="A400" t="s">
        <v>6</v>
      </c>
      <c r="B400" t="s">
        <v>99</v>
      </c>
      <c r="C400">
        <v>106.9</v>
      </c>
    </row>
    <row r="401" spans="1:3">
      <c r="A401" t="s">
        <v>6</v>
      </c>
      <c r="B401" t="s">
        <v>100</v>
      </c>
      <c r="C401">
        <v>110.2</v>
      </c>
    </row>
    <row r="402" spans="1:3">
      <c r="A402" t="s">
        <v>6</v>
      </c>
      <c r="B402" t="s">
        <v>101</v>
      </c>
      <c r="C402">
        <v>112.3066666666667</v>
      </c>
    </row>
    <row r="403" spans="1:3">
      <c r="A403" t="s">
        <v>6</v>
      </c>
      <c r="B403" t="s">
        <v>102</v>
      </c>
      <c r="C403">
        <v>116.4866666666667</v>
      </c>
    </row>
    <row r="404" spans="1:3">
      <c r="A404" t="s">
        <v>6</v>
      </c>
      <c r="B404" t="s">
        <v>103</v>
      </c>
      <c r="C404">
        <v>117.6433333333333</v>
      </c>
    </row>
    <row r="405" spans="1:3">
      <c r="A405" t="s">
        <v>6</v>
      </c>
      <c r="B405" t="s">
        <v>104</v>
      </c>
      <c r="C405">
        <v>117.35</v>
      </c>
    </row>
    <row r="406" spans="1:3">
      <c r="A406" t="s">
        <v>6</v>
      </c>
      <c r="B406" t="s">
        <v>105</v>
      </c>
      <c r="C406">
        <v>117.8666666666667</v>
      </c>
    </row>
    <row r="407" spans="1:3">
      <c r="A407" t="s">
        <v>6</v>
      </c>
      <c r="B407" t="s">
        <v>106</v>
      </c>
      <c r="C407">
        <v>119.7266666666667</v>
      </c>
    </row>
    <row r="408" spans="1:3">
      <c r="A408" t="s">
        <v>6</v>
      </c>
      <c r="B408" t="s">
        <v>107</v>
      </c>
      <c r="C408">
        <v>120.6966666666667</v>
      </c>
    </row>
    <row r="409" spans="1:3">
      <c r="A409" t="s">
        <v>6</v>
      </c>
      <c r="B409" t="s">
        <v>108</v>
      </c>
      <c r="C409">
        <v>121.2666666666667</v>
      </c>
    </row>
    <row r="410" spans="1:3">
      <c r="A410" t="s">
        <v>6</v>
      </c>
      <c r="B410" t="s">
        <v>109</v>
      </c>
      <c r="C410">
        <v>121.68</v>
      </c>
    </row>
    <row r="411" spans="1:3">
      <c r="A411" t="s">
        <v>6</v>
      </c>
      <c r="B411" t="s">
        <v>110</v>
      </c>
      <c r="C411">
        <v>124.02</v>
      </c>
    </row>
    <row r="412" spans="1:3">
      <c r="A412" t="s">
        <v>6</v>
      </c>
      <c r="B412" t="s">
        <v>111</v>
      </c>
      <c r="C412">
        <v>123.49</v>
      </c>
    </row>
    <row r="413" spans="1:3">
      <c r="A413" t="s">
        <v>6</v>
      </c>
      <c r="B413" t="s">
        <v>112</v>
      </c>
      <c r="C413">
        <v>124.1166666666667</v>
      </c>
    </row>
    <row r="414" spans="1:3">
      <c r="A414" t="s">
        <v>6</v>
      </c>
      <c r="B414" t="s">
        <v>113</v>
      </c>
      <c r="C414">
        <v>124.9233333333333</v>
      </c>
    </row>
    <row r="415" spans="1:3">
      <c r="A415" t="s">
        <v>6</v>
      </c>
      <c r="B415" t="s">
        <v>114</v>
      </c>
      <c r="C415">
        <v>126.7033333333333</v>
      </c>
    </row>
    <row r="416" spans="1:3">
      <c r="A416" t="s">
        <v>6</v>
      </c>
      <c r="B416" t="s">
        <v>115</v>
      </c>
      <c r="C416">
        <v>126.9633333333333</v>
      </c>
    </row>
    <row r="417" spans="1:3">
      <c r="A417" t="s">
        <v>6</v>
      </c>
      <c r="B417" t="s">
        <v>116</v>
      </c>
      <c r="C417">
        <v>128</v>
      </c>
    </row>
    <row r="418" spans="1:3">
      <c r="A418" t="s">
        <v>7</v>
      </c>
      <c r="B418" t="s">
        <v>13</v>
      </c>
      <c r="C418">
        <v>75.77333333333333</v>
      </c>
    </row>
    <row r="419" spans="1:3">
      <c r="A419" t="s">
        <v>7</v>
      </c>
      <c r="B419" t="s">
        <v>14</v>
      </c>
      <c r="C419">
        <v>76.77666666666666</v>
      </c>
    </row>
    <row r="420" spans="1:3">
      <c r="A420" t="s">
        <v>7</v>
      </c>
      <c r="B420" t="s">
        <v>15</v>
      </c>
      <c r="C420">
        <v>77.04000000000001</v>
      </c>
    </row>
    <row r="421" spans="1:3">
      <c r="A421" t="s">
        <v>7</v>
      </c>
      <c r="B421" t="s">
        <v>16</v>
      </c>
      <c r="C421">
        <v>77.56666666666666</v>
      </c>
    </row>
    <row r="422" spans="1:3">
      <c r="A422" t="s">
        <v>7</v>
      </c>
      <c r="B422" t="s">
        <v>17</v>
      </c>
      <c r="C422">
        <v>77.81333333333333</v>
      </c>
    </row>
    <row r="423" spans="1:3">
      <c r="A423" t="s">
        <v>7</v>
      </c>
      <c r="B423" t="s">
        <v>18</v>
      </c>
      <c r="C423">
        <v>79.10666666666667</v>
      </c>
    </row>
    <row r="424" spans="1:3">
      <c r="A424" t="s">
        <v>7</v>
      </c>
      <c r="B424" t="s">
        <v>19</v>
      </c>
      <c r="C424">
        <v>79.07666666666667</v>
      </c>
    </row>
    <row r="425" spans="1:3">
      <c r="A425" t="s">
        <v>7</v>
      </c>
      <c r="B425" t="s">
        <v>20</v>
      </c>
      <c r="C425">
        <v>79.34666666666668</v>
      </c>
    </row>
    <row r="426" spans="1:3">
      <c r="A426" t="s">
        <v>7</v>
      </c>
      <c r="B426" t="s">
        <v>21</v>
      </c>
      <c r="C426">
        <v>79.89333333333333</v>
      </c>
    </row>
    <row r="427" spans="1:3">
      <c r="A427" t="s">
        <v>7</v>
      </c>
      <c r="B427" t="s">
        <v>22</v>
      </c>
      <c r="C427">
        <v>80.64333333333333</v>
      </c>
    </row>
    <row r="428" spans="1:3">
      <c r="A428" t="s">
        <v>7</v>
      </c>
      <c r="B428" t="s">
        <v>23</v>
      </c>
      <c r="C428">
        <v>80.43000000000001</v>
      </c>
    </row>
    <row r="429" spans="1:3">
      <c r="A429" t="s">
        <v>7</v>
      </c>
      <c r="B429" t="s">
        <v>24</v>
      </c>
      <c r="C429">
        <v>80.70666666666666</v>
      </c>
    </row>
    <row r="430" spans="1:3">
      <c r="A430" t="s">
        <v>7</v>
      </c>
      <c r="B430" t="s">
        <v>25</v>
      </c>
      <c r="C430">
        <v>81.30666666666667</v>
      </c>
    </row>
    <row r="431" spans="1:3">
      <c r="A431" t="s">
        <v>7</v>
      </c>
      <c r="B431" t="s">
        <v>26</v>
      </c>
      <c r="C431">
        <v>81.60333333333334</v>
      </c>
    </row>
    <row r="432" spans="1:3">
      <c r="A432" t="s">
        <v>7</v>
      </c>
      <c r="B432" t="s">
        <v>27</v>
      </c>
      <c r="C432">
        <v>81.35000000000001</v>
      </c>
    </row>
    <row r="433" spans="1:3">
      <c r="A433" t="s">
        <v>7</v>
      </c>
      <c r="B433" t="s">
        <v>28</v>
      </c>
      <c r="C433">
        <v>81.56333333333333</v>
      </c>
    </row>
    <row r="434" spans="1:3">
      <c r="A434" t="s">
        <v>7</v>
      </c>
      <c r="B434" t="s">
        <v>29</v>
      </c>
      <c r="C434">
        <v>81.50666666666666</v>
      </c>
    </row>
    <row r="435" spans="1:3">
      <c r="A435" t="s">
        <v>7</v>
      </c>
      <c r="B435" t="s">
        <v>30</v>
      </c>
      <c r="C435">
        <v>81.44333333333333</v>
      </c>
    </row>
    <row r="436" spans="1:3">
      <c r="A436" t="s">
        <v>7</v>
      </c>
      <c r="B436" t="s">
        <v>31</v>
      </c>
      <c r="C436">
        <v>81.51666666666667</v>
      </c>
    </row>
    <row r="437" spans="1:3">
      <c r="A437" t="s">
        <v>7</v>
      </c>
      <c r="B437" t="s">
        <v>32</v>
      </c>
      <c r="C437">
        <v>81.83666666666666</v>
      </c>
    </row>
    <row r="438" spans="1:3">
      <c r="A438" t="s">
        <v>7</v>
      </c>
      <c r="B438" t="s">
        <v>33</v>
      </c>
      <c r="C438">
        <v>81.71666666666667</v>
      </c>
    </row>
    <row r="439" spans="1:3">
      <c r="A439" t="s">
        <v>7</v>
      </c>
      <c r="B439" t="s">
        <v>34</v>
      </c>
      <c r="C439">
        <v>82.20666666666666</v>
      </c>
    </row>
    <row r="440" spans="1:3">
      <c r="A440" t="s">
        <v>7</v>
      </c>
      <c r="B440" t="s">
        <v>35</v>
      </c>
      <c r="C440">
        <v>82.33666666666666</v>
      </c>
    </row>
    <row r="441" spans="1:3">
      <c r="A441" t="s">
        <v>7</v>
      </c>
      <c r="B441" t="s">
        <v>36</v>
      </c>
      <c r="C441">
        <v>82.57000000000001</v>
      </c>
    </row>
    <row r="442" spans="1:3">
      <c r="A442" t="s">
        <v>7</v>
      </c>
      <c r="B442" t="s">
        <v>37</v>
      </c>
      <c r="C442">
        <v>82.71333333333332</v>
      </c>
    </row>
    <row r="443" spans="1:3">
      <c r="A443" t="s">
        <v>7</v>
      </c>
      <c r="B443" t="s">
        <v>38</v>
      </c>
      <c r="C443">
        <v>83.48666666666666</v>
      </c>
    </row>
    <row r="444" spans="1:3">
      <c r="A444" t="s">
        <v>7</v>
      </c>
      <c r="B444" t="s">
        <v>39</v>
      </c>
      <c r="C444">
        <v>83.27666666666666</v>
      </c>
    </row>
    <row r="445" spans="1:3">
      <c r="A445" t="s">
        <v>7</v>
      </c>
      <c r="B445" t="s">
        <v>40</v>
      </c>
      <c r="C445">
        <v>83.54666666666667</v>
      </c>
    </row>
    <row r="446" spans="1:3">
      <c r="A446" t="s">
        <v>7</v>
      </c>
      <c r="B446" t="s">
        <v>41</v>
      </c>
      <c r="C446">
        <v>83.84</v>
      </c>
    </row>
    <row r="447" spans="1:3">
      <c r="A447" t="s">
        <v>7</v>
      </c>
      <c r="B447" t="s">
        <v>42</v>
      </c>
      <c r="C447">
        <v>84.67666666666666</v>
      </c>
    </row>
    <row r="448" spans="1:3">
      <c r="A448" t="s">
        <v>7</v>
      </c>
      <c r="B448" t="s">
        <v>43</v>
      </c>
      <c r="C448">
        <v>84.57333333333334</v>
      </c>
    </row>
    <row r="449" spans="1:3">
      <c r="A449" t="s">
        <v>7</v>
      </c>
      <c r="B449" t="s">
        <v>44</v>
      </c>
      <c r="C449">
        <v>85.20666666666666</v>
      </c>
    </row>
    <row r="450" spans="1:3">
      <c r="A450" t="s">
        <v>7</v>
      </c>
      <c r="B450" t="s">
        <v>45</v>
      </c>
      <c r="C450">
        <v>86.72333333333331</v>
      </c>
    </row>
    <row r="451" spans="1:3">
      <c r="A451" t="s">
        <v>7</v>
      </c>
      <c r="B451" t="s">
        <v>46</v>
      </c>
      <c r="C451">
        <v>87.99000000000001</v>
      </c>
    </row>
    <row r="452" spans="1:3">
      <c r="A452" t="s">
        <v>7</v>
      </c>
      <c r="B452" t="s">
        <v>47</v>
      </c>
      <c r="C452">
        <v>88.42333333333333</v>
      </c>
    </row>
    <row r="453" spans="1:3">
      <c r="A453" t="s">
        <v>7</v>
      </c>
      <c r="B453" t="s">
        <v>48</v>
      </c>
      <c r="C453">
        <v>88.40666666666668</v>
      </c>
    </row>
    <row r="454" spans="1:3">
      <c r="A454" t="s">
        <v>7</v>
      </c>
      <c r="B454" t="s">
        <v>49</v>
      </c>
      <c r="C454">
        <v>88.81</v>
      </c>
    </row>
    <row r="455" spans="1:3">
      <c r="A455" t="s">
        <v>7</v>
      </c>
      <c r="B455" t="s">
        <v>50</v>
      </c>
      <c r="C455">
        <v>89.50999999999999</v>
      </c>
    </row>
    <row r="456" spans="1:3">
      <c r="A456" t="s">
        <v>7</v>
      </c>
      <c r="B456" t="s">
        <v>51</v>
      </c>
      <c r="C456">
        <v>89.47000000000001</v>
      </c>
    </row>
    <row r="457" spans="1:3">
      <c r="A457" t="s">
        <v>7</v>
      </c>
      <c r="B457" t="s">
        <v>52</v>
      </c>
      <c r="C457">
        <v>89.49666666666667</v>
      </c>
    </row>
    <row r="458" spans="1:3">
      <c r="A458" t="s">
        <v>7</v>
      </c>
      <c r="B458" t="s">
        <v>53</v>
      </c>
      <c r="C458">
        <v>90.11</v>
      </c>
    </row>
    <row r="459" spans="1:3">
      <c r="A459" t="s">
        <v>7</v>
      </c>
      <c r="B459" t="s">
        <v>54</v>
      </c>
      <c r="C459">
        <v>90.79000000000001</v>
      </c>
    </row>
    <row r="460" spans="1:3">
      <c r="A460" t="s">
        <v>7</v>
      </c>
      <c r="B460" t="s">
        <v>55</v>
      </c>
      <c r="C460">
        <v>90.67</v>
      </c>
    </row>
    <row r="461" spans="1:3">
      <c r="A461" t="s">
        <v>7</v>
      </c>
      <c r="B461" t="s">
        <v>56</v>
      </c>
      <c r="C461">
        <v>91.74000000000001</v>
      </c>
    </row>
    <row r="462" spans="1:3">
      <c r="A462" t="s">
        <v>7</v>
      </c>
      <c r="B462" t="s">
        <v>57</v>
      </c>
      <c r="C462">
        <v>93.13666666666666</v>
      </c>
    </row>
    <row r="463" spans="1:3">
      <c r="A463" t="s">
        <v>7</v>
      </c>
      <c r="B463" t="s">
        <v>58</v>
      </c>
      <c r="C463">
        <v>93.89</v>
      </c>
    </row>
    <row r="464" spans="1:3">
      <c r="A464" t="s">
        <v>7</v>
      </c>
      <c r="B464" t="s">
        <v>59</v>
      </c>
      <c r="C464">
        <v>93.87</v>
      </c>
    </row>
    <row r="465" spans="1:3">
      <c r="A465" t="s">
        <v>7</v>
      </c>
      <c r="B465" t="s">
        <v>60</v>
      </c>
      <c r="C465">
        <v>94.49000000000001</v>
      </c>
    </row>
    <row r="466" spans="1:3">
      <c r="A466" t="s">
        <v>7</v>
      </c>
      <c r="B466" t="s">
        <v>61</v>
      </c>
      <c r="C466">
        <v>95.93666666666667</v>
      </c>
    </row>
    <row r="467" spans="1:3">
      <c r="A467" t="s">
        <v>7</v>
      </c>
      <c r="B467" t="s">
        <v>62</v>
      </c>
      <c r="C467">
        <v>96.70999999999999</v>
      </c>
    </row>
    <row r="468" spans="1:3">
      <c r="A468" t="s">
        <v>7</v>
      </c>
      <c r="B468" t="s">
        <v>63</v>
      </c>
      <c r="C468">
        <v>96.93000000000001</v>
      </c>
    </row>
    <row r="469" spans="1:3">
      <c r="A469" t="s">
        <v>7</v>
      </c>
      <c r="B469" t="s">
        <v>64</v>
      </c>
      <c r="C469">
        <v>97.68000000000001</v>
      </c>
    </row>
    <row r="470" spans="1:3">
      <c r="A470" t="s">
        <v>7</v>
      </c>
      <c r="B470" t="s">
        <v>65</v>
      </c>
      <c r="C470">
        <v>98.34666666666668</v>
      </c>
    </row>
    <row r="471" spans="1:3">
      <c r="A471" t="s">
        <v>7</v>
      </c>
      <c r="B471" t="s">
        <v>66</v>
      </c>
      <c r="C471">
        <v>99.03333333333335</v>
      </c>
    </row>
    <row r="472" spans="1:3">
      <c r="A472" t="s">
        <v>7</v>
      </c>
      <c r="B472" t="s">
        <v>67</v>
      </c>
      <c r="C472">
        <v>99.00666666666666</v>
      </c>
    </row>
    <row r="473" spans="1:3">
      <c r="A473" t="s">
        <v>7</v>
      </c>
      <c r="B473" t="s">
        <v>68</v>
      </c>
      <c r="C473">
        <v>99.45</v>
      </c>
    </row>
    <row r="474" spans="1:3">
      <c r="A474" t="s">
        <v>7</v>
      </c>
      <c r="B474" t="s">
        <v>69</v>
      </c>
      <c r="C474">
        <v>99.89999999999999</v>
      </c>
    </row>
    <row r="475" spans="1:3">
      <c r="A475" t="s">
        <v>7</v>
      </c>
      <c r="B475" t="s">
        <v>70</v>
      </c>
      <c r="C475">
        <v>100.1166666666667</v>
      </c>
    </row>
    <row r="476" spans="1:3">
      <c r="A476" t="s">
        <v>7</v>
      </c>
      <c r="B476" t="s">
        <v>71</v>
      </c>
      <c r="C476">
        <v>100.2266666666667</v>
      </c>
    </row>
    <row r="477" spans="1:3">
      <c r="A477" t="s">
        <v>7</v>
      </c>
      <c r="B477" t="s">
        <v>72</v>
      </c>
      <c r="C477">
        <v>100.38</v>
      </c>
    </row>
    <row r="478" spans="1:3">
      <c r="A478" t="s">
        <v>7</v>
      </c>
      <c r="B478" t="s">
        <v>73</v>
      </c>
      <c r="C478">
        <v>99.83999999999999</v>
      </c>
    </row>
    <row r="479" spans="1:3">
      <c r="A479" t="s">
        <v>7</v>
      </c>
      <c r="B479" t="s">
        <v>74</v>
      </c>
      <c r="C479">
        <v>100.15</v>
      </c>
    </row>
    <row r="480" spans="1:3">
      <c r="A480" t="s">
        <v>7</v>
      </c>
      <c r="B480" t="s">
        <v>75</v>
      </c>
      <c r="C480">
        <v>99.90333333333332</v>
      </c>
    </row>
    <row r="481" spans="1:3">
      <c r="A481" t="s">
        <v>7</v>
      </c>
      <c r="B481" t="s">
        <v>76</v>
      </c>
      <c r="C481">
        <v>100.1066666666667</v>
      </c>
    </row>
    <row r="482" spans="1:3">
      <c r="A482" t="s">
        <v>7</v>
      </c>
      <c r="B482" t="s">
        <v>77</v>
      </c>
      <c r="C482">
        <v>99.79666666666667</v>
      </c>
    </row>
    <row r="483" spans="1:3">
      <c r="A483" t="s">
        <v>7</v>
      </c>
      <c r="B483" t="s">
        <v>78</v>
      </c>
      <c r="C483">
        <v>100.45</v>
      </c>
    </row>
    <row r="484" spans="1:3">
      <c r="A484" t="s">
        <v>7</v>
      </c>
      <c r="B484" t="s">
        <v>79</v>
      </c>
      <c r="C484">
        <v>100.41</v>
      </c>
    </row>
    <row r="485" spans="1:3">
      <c r="A485" t="s">
        <v>7</v>
      </c>
      <c r="B485" t="s">
        <v>80</v>
      </c>
      <c r="C485">
        <v>100.9</v>
      </c>
    </row>
    <row r="486" spans="1:3">
      <c r="A486" t="s">
        <v>7</v>
      </c>
      <c r="B486" t="s">
        <v>81</v>
      </c>
      <c r="C486">
        <v>100.8766666666667</v>
      </c>
    </row>
    <row r="487" spans="1:3">
      <c r="A487" t="s">
        <v>7</v>
      </c>
      <c r="B487" t="s">
        <v>82</v>
      </c>
      <c r="C487">
        <v>101.3866666666667</v>
      </c>
    </row>
    <row r="488" spans="1:3">
      <c r="A488" t="s">
        <v>7</v>
      </c>
      <c r="B488" t="s">
        <v>83</v>
      </c>
      <c r="C488">
        <v>101.1366666666667</v>
      </c>
    </row>
    <row r="489" spans="1:3">
      <c r="A489" t="s">
        <v>7</v>
      </c>
      <c r="B489" t="s">
        <v>84</v>
      </c>
      <c r="C489">
        <v>101.5266666666667</v>
      </c>
    </row>
    <row r="490" spans="1:3">
      <c r="A490" t="s">
        <v>7</v>
      </c>
      <c r="B490" t="s">
        <v>85</v>
      </c>
      <c r="C490">
        <v>101.66</v>
      </c>
    </row>
    <row r="491" spans="1:3">
      <c r="A491" t="s">
        <v>7</v>
      </c>
      <c r="B491" t="s">
        <v>86</v>
      </c>
      <c r="C491">
        <v>102.4133333333333</v>
      </c>
    </row>
    <row r="492" spans="1:3">
      <c r="A492" t="s">
        <v>7</v>
      </c>
      <c r="B492" t="s">
        <v>87</v>
      </c>
      <c r="C492">
        <v>102.55</v>
      </c>
    </row>
    <row r="493" spans="1:3">
      <c r="A493" t="s">
        <v>7</v>
      </c>
      <c r="B493" t="s">
        <v>88</v>
      </c>
      <c r="C493">
        <v>103.0366666666667</v>
      </c>
    </row>
    <row r="494" spans="1:3">
      <c r="A494" t="s">
        <v>7</v>
      </c>
      <c r="B494" t="s">
        <v>89</v>
      </c>
      <c r="C494">
        <v>102.89</v>
      </c>
    </row>
    <row r="495" spans="1:3">
      <c r="A495" t="s">
        <v>7</v>
      </c>
      <c r="B495" t="s">
        <v>90</v>
      </c>
      <c r="C495">
        <v>103.76</v>
      </c>
    </row>
    <row r="496" spans="1:3">
      <c r="A496" t="s">
        <v>7</v>
      </c>
      <c r="B496" t="s">
        <v>91</v>
      </c>
      <c r="C496">
        <v>103.6666666666667</v>
      </c>
    </row>
    <row r="497" spans="1:3">
      <c r="A497" t="s">
        <v>7</v>
      </c>
      <c r="B497" t="s">
        <v>92</v>
      </c>
      <c r="C497">
        <v>104</v>
      </c>
    </row>
    <row r="498" spans="1:3">
      <c r="A498" t="s">
        <v>7</v>
      </c>
      <c r="B498" t="s">
        <v>93</v>
      </c>
      <c r="C498">
        <v>103.9833333333333</v>
      </c>
    </row>
    <row r="499" spans="1:3">
      <c r="A499" t="s">
        <v>7</v>
      </c>
      <c r="B499" t="s">
        <v>94</v>
      </c>
      <c r="C499">
        <v>103.6233333333333</v>
      </c>
    </row>
    <row r="500" spans="1:3">
      <c r="A500" t="s">
        <v>7</v>
      </c>
      <c r="B500" t="s">
        <v>95</v>
      </c>
      <c r="C500">
        <v>104.09</v>
      </c>
    </row>
    <row r="501" spans="1:3">
      <c r="A501" t="s">
        <v>7</v>
      </c>
      <c r="B501" t="s">
        <v>96</v>
      </c>
      <c r="C501">
        <v>104.2066666666667</v>
      </c>
    </row>
    <row r="502" spans="1:3">
      <c r="A502" t="s">
        <v>7</v>
      </c>
      <c r="B502" t="s">
        <v>97</v>
      </c>
      <c r="C502">
        <v>105.1066666666667</v>
      </c>
    </row>
    <row r="503" spans="1:3">
      <c r="A503" t="s">
        <v>7</v>
      </c>
      <c r="B503" t="s">
        <v>98</v>
      </c>
      <c r="C503">
        <v>105.8266666666667</v>
      </c>
    </row>
    <row r="504" spans="1:3">
      <c r="A504" t="s">
        <v>7</v>
      </c>
      <c r="B504" t="s">
        <v>99</v>
      </c>
      <c r="C504">
        <v>106.0766666666667</v>
      </c>
    </row>
    <row r="505" spans="1:3">
      <c r="A505" t="s">
        <v>7</v>
      </c>
      <c r="B505" t="s">
        <v>100</v>
      </c>
      <c r="C505">
        <v>107.4866666666667</v>
      </c>
    </row>
    <row r="506" spans="1:3">
      <c r="A506" t="s">
        <v>7</v>
      </c>
      <c r="B506" t="s">
        <v>101</v>
      </c>
      <c r="C506">
        <v>110.1233333333333</v>
      </c>
    </row>
    <row r="507" spans="1:3">
      <c r="A507" t="s">
        <v>7</v>
      </c>
      <c r="B507" t="s">
        <v>102</v>
      </c>
      <c r="C507">
        <v>113.24</v>
      </c>
    </row>
    <row r="508" spans="1:3">
      <c r="A508" t="s">
        <v>7</v>
      </c>
      <c r="B508" t="s">
        <v>103</v>
      </c>
      <c r="C508">
        <v>114.6866666666667</v>
      </c>
    </row>
    <row r="509" spans="1:3">
      <c r="A509" t="s">
        <v>7</v>
      </c>
      <c r="B509" t="s">
        <v>104</v>
      </c>
      <c r="C509">
        <v>116.89</v>
      </c>
    </row>
    <row r="510" spans="1:3">
      <c r="A510" t="s">
        <v>7</v>
      </c>
      <c r="B510" t="s">
        <v>105</v>
      </c>
      <c r="C510">
        <v>118.3766666666667</v>
      </c>
    </row>
    <row r="511" spans="1:3">
      <c r="A511" t="s">
        <v>7</v>
      </c>
      <c r="B511" t="s">
        <v>106</v>
      </c>
      <c r="C511">
        <v>119.05</v>
      </c>
    </row>
    <row r="512" spans="1:3">
      <c r="A512" t="s">
        <v>7</v>
      </c>
      <c r="B512" t="s">
        <v>107</v>
      </c>
      <c r="C512">
        <v>118.6333333333333</v>
      </c>
    </row>
    <row r="513" spans="1:3">
      <c r="A513" t="s">
        <v>7</v>
      </c>
      <c r="B513" t="s">
        <v>108</v>
      </c>
      <c r="C513">
        <v>118.6266666666667</v>
      </c>
    </row>
    <row r="514" spans="1:3">
      <c r="A514" t="s">
        <v>7</v>
      </c>
      <c r="B514" t="s">
        <v>109</v>
      </c>
      <c r="C514">
        <v>119.4833333333333</v>
      </c>
    </row>
    <row r="515" spans="1:3">
      <c r="A515" t="s">
        <v>7</v>
      </c>
      <c r="B515" t="s">
        <v>110</v>
      </c>
      <c r="C515">
        <v>119.6733333333333</v>
      </c>
    </row>
    <row r="516" spans="1:3">
      <c r="A516" t="s">
        <v>7</v>
      </c>
      <c r="B516" t="s">
        <v>111</v>
      </c>
      <c r="C516">
        <v>119.6433333333333</v>
      </c>
    </row>
    <row r="517" spans="1:3">
      <c r="A517" t="s">
        <v>7</v>
      </c>
      <c r="B517" t="s">
        <v>112</v>
      </c>
      <c r="C517">
        <v>120.5133333333333</v>
      </c>
    </row>
    <row r="518" spans="1:3">
      <c r="A518" t="s">
        <v>7</v>
      </c>
      <c r="B518" t="s">
        <v>113</v>
      </c>
      <c r="C518">
        <v>121.5033333333333</v>
      </c>
    </row>
    <row r="519" spans="1:3">
      <c r="A519" t="s">
        <v>7</v>
      </c>
      <c r="B519" t="s">
        <v>114</v>
      </c>
      <c r="C519">
        <v>121.98</v>
      </c>
    </row>
    <row r="520" spans="1:3">
      <c r="A520" t="s">
        <v>7</v>
      </c>
      <c r="B520" t="s">
        <v>115</v>
      </c>
      <c r="C520">
        <v>122.21</v>
      </c>
    </row>
    <row r="521" spans="1:3">
      <c r="A521" t="s">
        <v>7</v>
      </c>
      <c r="B521" t="s">
        <v>116</v>
      </c>
      <c r="C521">
        <v>122.3533333333333</v>
      </c>
    </row>
    <row r="522" spans="1:3">
      <c r="A522" t="s">
        <v>8</v>
      </c>
      <c r="B522" t="s">
        <v>13</v>
      </c>
      <c r="C522">
        <v>77.62666666666667</v>
      </c>
    </row>
    <row r="523" spans="1:3">
      <c r="A523" t="s">
        <v>8</v>
      </c>
      <c r="B523" t="s">
        <v>14</v>
      </c>
      <c r="C523">
        <v>78.09666666666668</v>
      </c>
    </row>
    <row r="524" spans="1:3">
      <c r="A524" t="s">
        <v>8</v>
      </c>
      <c r="B524" t="s">
        <v>15</v>
      </c>
      <c r="C524">
        <v>78.40333333333332</v>
      </c>
    </row>
    <row r="525" spans="1:3">
      <c r="A525" t="s">
        <v>8</v>
      </c>
      <c r="B525" t="s">
        <v>16</v>
      </c>
      <c r="C525">
        <v>78.77999999999999</v>
      </c>
    </row>
    <row r="526" spans="1:3">
      <c r="A526" t="s">
        <v>8</v>
      </c>
      <c r="B526" t="s">
        <v>17</v>
      </c>
      <c r="C526">
        <v>78.74333333333333</v>
      </c>
    </row>
    <row r="527" spans="1:3">
      <c r="A527" t="s">
        <v>8</v>
      </c>
      <c r="B527" t="s">
        <v>18</v>
      </c>
      <c r="C527">
        <v>79.83999999999999</v>
      </c>
    </row>
    <row r="528" spans="1:3">
      <c r="A528" t="s">
        <v>8</v>
      </c>
      <c r="B528" t="s">
        <v>19</v>
      </c>
      <c r="C528">
        <v>79.92333333333333</v>
      </c>
    </row>
    <row r="529" spans="1:3">
      <c r="A529" t="s">
        <v>8</v>
      </c>
      <c r="B529" t="s">
        <v>20</v>
      </c>
      <c r="C529">
        <v>79.97666666666667</v>
      </c>
    </row>
    <row r="530" spans="1:3">
      <c r="A530" t="s">
        <v>8</v>
      </c>
      <c r="B530" t="s">
        <v>21</v>
      </c>
      <c r="C530">
        <v>80.54000000000001</v>
      </c>
    </row>
    <row r="531" spans="1:3">
      <c r="A531" t="s">
        <v>8</v>
      </c>
      <c r="B531" t="s">
        <v>22</v>
      </c>
      <c r="C531">
        <v>81.19</v>
      </c>
    </row>
    <row r="532" spans="1:3">
      <c r="A532" t="s">
        <v>8</v>
      </c>
      <c r="B532" t="s">
        <v>23</v>
      </c>
      <c r="C532">
        <v>81.30333333333333</v>
      </c>
    </row>
    <row r="533" spans="1:3">
      <c r="A533" t="s">
        <v>8</v>
      </c>
      <c r="B533" t="s">
        <v>24</v>
      </c>
      <c r="C533">
        <v>81.62333333333333</v>
      </c>
    </row>
    <row r="534" spans="1:3">
      <c r="A534" t="s">
        <v>8</v>
      </c>
      <c r="B534" t="s">
        <v>25</v>
      </c>
      <c r="C534">
        <v>82.41000000000001</v>
      </c>
    </row>
    <row r="535" spans="1:3">
      <c r="A535" t="s">
        <v>8</v>
      </c>
      <c r="B535" t="s">
        <v>26</v>
      </c>
      <c r="C535">
        <v>82.73999999999999</v>
      </c>
    </row>
    <row r="536" spans="1:3">
      <c r="A536" t="s">
        <v>8</v>
      </c>
      <c r="B536" t="s">
        <v>27</v>
      </c>
      <c r="C536">
        <v>82.98999999999999</v>
      </c>
    </row>
    <row r="537" spans="1:3">
      <c r="A537" t="s">
        <v>8</v>
      </c>
      <c r="B537" t="s">
        <v>28</v>
      </c>
      <c r="C537">
        <v>83.56666666666666</v>
      </c>
    </row>
    <row r="538" spans="1:3">
      <c r="A538" t="s">
        <v>8</v>
      </c>
      <c r="B538" t="s">
        <v>29</v>
      </c>
      <c r="C538">
        <v>84.06</v>
      </c>
    </row>
    <row r="539" spans="1:3">
      <c r="A539" t="s">
        <v>8</v>
      </c>
      <c r="B539" t="s">
        <v>30</v>
      </c>
      <c r="C539">
        <v>84.90666666666668</v>
      </c>
    </row>
    <row r="540" spans="1:3">
      <c r="A540" t="s">
        <v>8</v>
      </c>
      <c r="B540" t="s">
        <v>31</v>
      </c>
      <c r="C540">
        <v>85.03666666666668</v>
      </c>
    </row>
    <row r="541" spans="1:3">
      <c r="A541" t="s">
        <v>8</v>
      </c>
      <c r="B541" t="s">
        <v>32</v>
      </c>
      <c r="C541">
        <v>85.45333333333333</v>
      </c>
    </row>
    <row r="542" spans="1:3">
      <c r="A542" t="s">
        <v>8</v>
      </c>
      <c r="B542" t="s">
        <v>33</v>
      </c>
      <c r="C542">
        <v>85.63666666666666</v>
      </c>
    </row>
    <row r="543" spans="1:3">
      <c r="A543" t="s">
        <v>8</v>
      </c>
      <c r="B543" t="s">
        <v>34</v>
      </c>
      <c r="C543">
        <v>86.44666666666667</v>
      </c>
    </row>
    <row r="544" spans="1:3">
      <c r="A544" t="s">
        <v>8</v>
      </c>
      <c r="B544" t="s">
        <v>35</v>
      </c>
      <c r="C544">
        <v>86.75666666666666</v>
      </c>
    </row>
    <row r="545" spans="1:3">
      <c r="A545" t="s">
        <v>8</v>
      </c>
      <c r="B545" t="s">
        <v>36</v>
      </c>
      <c r="C545">
        <v>87.03000000000002</v>
      </c>
    </row>
    <row r="546" spans="1:3">
      <c r="A546" t="s">
        <v>8</v>
      </c>
      <c r="B546" t="s">
        <v>37</v>
      </c>
      <c r="C546">
        <v>87.32333333333334</v>
      </c>
    </row>
    <row r="547" spans="1:3">
      <c r="A547" t="s">
        <v>8</v>
      </c>
      <c r="B547" t="s">
        <v>38</v>
      </c>
      <c r="C547">
        <v>88.33333333333333</v>
      </c>
    </row>
    <row r="548" spans="1:3">
      <c r="A548" t="s">
        <v>8</v>
      </c>
      <c r="B548" t="s">
        <v>39</v>
      </c>
      <c r="C548">
        <v>88.42333333333333</v>
      </c>
    </row>
    <row r="549" spans="1:3">
      <c r="A549" t="s">
        <v>8</v>
      </c>
      <c r="B549" t="s">
        <v>40</v>
      </c>
      <c r="C549">
        <v>88.33333333333333</v>
      </c>
    </row>
    <row r="550" spans="1:3">
      <c r="A550" t="s">
        <v>8</v>
      </c>
      <c r="B550" t="s">
        <v>41</v>
      </c>
      <c r="C550">
        <v>88.43333333333334</v>
      </c>
    </row>
    <row r="551" spans="1:3">
      <c r="A551" t="s">
        <v>8</v>
      </c>
      <c r="B551" t="s">
        <v>42</v>
      </c>
      <c r="C551">
        <v>89.44666666666667</v>
      </c>
    </row>
    <row r="552" spans="1:3">
      <c r="A552" t="s">
        <v>8</v>
      </c>
      <c r="B552" t="s">
        <v>43</v>
      </c>
      <c r="C552">
        <v>89.61666666666667</v>
      </c>
    </row>
    <row r="553" spans="1:3">
      <c r="A553" t="s">
        <v>8</v>
      </c>
      <c r="B553" t="s">
        <v>44</v>
      </c>
      <c r="C553">
        <v>90.56333333333333</v>
      </c>
    </row>
    <row r="554" spans="1:3">
      <c r="A554" t="s">
        <v>8</v>
      </c>
      <c r="B554" t="s">
        <v>45</v>
      </c>
      <c r="C554">
        <v>91.35666666666667</v>
      </c>
    </row>
    <row r="555" spans="1:3">
      <c r="A555" t="s">
        <v>8</v>
      </c>
      <c r="B555" t="s">
        <v>46</v>
      </c>
      <c r="C555">
        <v>92.74333333333334</v>
      </c>
    </row>
    <row r="556" spans="1:3">
      <c r="A556" t="s">
        <v>8</v>
      </c>
      <c r="B556" t="s">
        <v>47</v>
      </c>
      <c r="C556">
        <v>92.88</v>
      </c>
    </row>
    <row r="557" spans="1:3">
      <c r="A557" t="s">
        <v>8</v>
      </c>
      <c r="B557" t="s">
        <v>48</v>
      </c>
      <c r="C557">
        <v>92.39333333333333</v>
      </c>
    </row>
    <row r="558" spans="1:3">
      <c r="A558" t="s">
        <v>8</v>
      </c>
      <c r="B558" t="s">
        <v>49</v>
      </c>
      <c r="C558">
        <v>91.99000000000001</v>
      </c>
    </row>
    <row r="559" spans="1:3">
      <c r="A559" t="s">
        <v>8</v>
      </c>
      <c r="B559" t="s">
        <v>50</v>
      </c>
      <c r="C559">
        <v>92.52</v>
      </c>
    </row>
    <row r="560" spans="1:3">
      <c r="A560" t="s">
        <v>8</v>
      </c>
      <c r="B560" t="s">
        <v>51</v>
      </c>
      <c r="C560">
        <v>92.45999999999999</v>
      </c>
    </row>
    <row r="561" spans="1:3">
      <c r="A561" t="s">
        <v>8</v>
      </c>
      <c r="B561" t="s">
        <v>52</v>
      </c>
      <c r="C561">
        <v>92.78000000000002</v>
      </c>
    </row>
    <row r="562" spans="1:3">
      <c r="A562" t="s">
        <v>8</v>
      </c>
      <c r="B562" t="s">
        <v>53</v>
      </c>
      <c r="C562">
        <v>93.33333333333333</v>
      </c>
    </row>
    <row r="563" spans="1:3">
      <c r="A563" t="s">
        <v>8</v>
      </c>
      <c r="B563" t="s">
        <v>54</v>
      </c>
      <c r="C563">
        <v>94.22333333333334</v>
      </c>
    </row>
    <row r="564" spans="1:3">
      <c r="A564" t="s">
        <v>8</v>
      </c>
      <c r="B564" t="s">
        <v>55</v>
      </c>
      <c r="C564">
        <v>94.09666666666668</v>
      </c>
    </row>
    <row r="565" spans="1:3">
      <c r="A565" t="s">
        <v>8</v>
      </c>
      <c r="B565" t="s">
        <v>56</v>
      </c>
      <c r="C565">
        <v>94.52666666666666</v>
      </c>
    </row>
    <row r="566" spans="1:3">
      <c r="A566" t="s">
        <v>8</v>
      </c>
      <c r="B566" t="s">
        <v>57</v>
      </c>
      <c r="C566">
        <v>95.19</v>
      </c>
    </row>
    <row r="567" spans="1:3">
      <c r="A567" t="s">
        <v>8</v>
      </c>
      <c r="B567" t="s">
        <v>58</v>
      </c>
      <c r="C567">
        <v>96.31333333333333</v>
      </c>
    </row>
    <row r="568" spans="1:3">
      <c r="A568" t="s">
        <v>8</v>
      </c>
      <c r="B568" t="s">
        <v>59</v>
      </c>
      <c r="C568">
        <v>96.26666666666667</v>
      </c>
    </row>
    <row r="569" spans="1:3">
      <c r="A569" t="s">
        <v>8</v>
      </c>
      <c r="B569" t="s">
        <v>60</v>
      </c>
      <c r="C569">
        <v>97.02999999999999</v>
      </c>
    </row>
    <row r="570" spans="1:3">
      <c r="A570" t="s">
        <v>8</v>
      </c>
      <c r="B570" t="s">
        <v>61</v>
      </c>
      <c r="C570">
        <v>97.63666666666666</v>
      </c>
    </row>
    <row r="571" spans="1:3">
      <c r="A571" t="s">
        <v>8</v>
      </c>
      <c r="B571" t="s">
        <v>62</v>
      </c>
      <c r="C571">
        <v>98.54333333333334</v>
      </c>
    </row>
    <row r="572" spans="1:3">
      <c r="A572" t="s">
        <v>8</v>
      </c>
      <c r="B572" t="s">
        <v>63</v>
      </c>
      <c r="C572">
        <v>98.44</v>
      </c>
    </row>
    <row r="573" spans="1:3">
      <c r="A573" t="s">
        <v>8</v>
      </c>
      <c r="B573" t="s">
        <v>64</v>
      </c>
      <c r="C573">
        <v>98.71666666666665</v>
      </c>
    </row>
    <row r="574" spans="1:3">
      <c r="A574" t="s">
        <v>8</v>
      </c>
      <c r="B574" t="s">
        <v>65</v>
      </c>
      <c r="C574">
        <v>98.81666666666666</v>
      </c>
    </row>
    <row r="575" spans="1:3">
      <c r="A575" t="s">
        <v>8</v>
      </c>
      <c r="B575" t="s">
        <v>66</v>
      </c>
      <c r="C575">
        <v>99.43666666666667</v>
      </c>
    </row>
    <row r="576" spans="1:3">
      <c r="A576" t="s">
        <v>8</v>
      </c>
      <c r="B576" t="s">
        <v>67</v>
      </c>
      <c r="C576">
        <v>99.48666666666666</v>
      </c>
    </row>
    <row r="577" spans="1:3">
      <c r="A577" t="s">
        <v>8</v>
      </c>
      <c r="B577" t="s">
        <v>68</v>
      </c>
      <c r="C577">
        <v>99.49000000000001</v>
      </c>
    </row>
    <row r="578" spans="1:3">
      <c r="A578" t="s">
        <v>8</v>
      </c>
      <c r="B578" t="s">
        <v>69</v>
      </c>
      <c r="C578">
        <v>99.66666666666667</v>
      </c>
    </row>
    <row r="579" spans="1:3">
      <c r="A579" t="s">
        <v>8</v>
      </c>
      <c r="B579" t="s">
        <v>70</v>
      </c>
      <c r="C579">
        <v>100.1833333333333</v>
      </c>
    </row>
    <row r="580" spans="1:3">
      <c r="A580" t="s">
        <v>8</v>
      </c>
      <c r="B580" t="s">
        <v>71</v>
      </c>
      <c r="C580">
        <v>99.97666666666667</v>
      </c>
    </row>
    <row r="581" spans="1:3">
      <c r="A581" t="s">
        <v>8</v>
      </c>
      <c r="B581" t="s">
        <v>72</v>
      </c>
      <c r="C581">
        <v>99.83</v>
      </c>
    </row>
    <row r="582" spans="1:3">
      <c r="A582" t="s">
        <v>8</v>
      </c>
      <c r="B582" t="s">
        <v>73</v>
      </c>
      <c r="C582">
        <v>99.43000000000001</v>
      </c>
    </row>
    <row r="583" spans="1:3">
      <c r="A583" t="s">
        <v>8</v>
      </c>
      <c r="B583" t="s">
        <v>74</v>
      </c>
      <c r="C583">
        <v>100.45</v>
      </c>
    </row>
    <row r="584" spans="1:3">
      <c r="A584" t="s">
        <v>8</v>
      </c>
      <c r="B584" t="s">
        <v>75</v>
      </c>
      <c r="C584">
        <v>100.1166666666667</v>
      </c>
    </row>
    <row r="585" spans="1:3">
      <c r="A585" t="s">
        <v>8</v>
      </c>
      <c r="B585" t="s">
        <v>76</v>
      </c>
      <c r="C585">
        <v>100.0066666666667</v>
      </c>
    </row>
    <row r="586" spans="1:3">
      <c r="A586" t="s">
        <v>8</v>
      </c>
      <c r="B586" t="s">
        <v>77</v>
      </c>
      <c r="C586">
        <v>99.47333333333334</v>
      </c>
    </row>
    <row r="587" spans="1:3">
      <c r="A587" t="s">
        <v>8</v>
      </c>
      <c r="B587" t="s">
        <v>78</v>
      </c>
      <c r="C587">
        <v>100.5433333333333</v>
      </c>
    </row>
    <row r="588" spans="1:3">
      <c r="A588" t="s">
        <v>8</v>
      </c>
      <c r="B588" t="s">
        <v>79</v>
      </c>
      <c r="C588">
        <v>100.5433333333333</v>
      </c>
    </row>
    <row r="589" spans="1:3">
      <c r="A589" t="s">
        <v>8</v>
      </c>
      <c r="B589" t="s">
        <v>80</v>
      </c>
      <c r="C589">
        <v>100.6633333333333</v>
      </c>
    </row>
    <row r="590" spans="1:3">
      <c r="A590" t="s">
        <v>8</v>
      </c>
      <c r="B590" t="s">
        <v>81</v>
      </c>
      <c r="C590">
        <v>100.9233333333333</v>
      </c>
    </row>
    <row r="591" spans="1:3">
      <c r="A591" t="s">
        <v>8</v>
      </c>
      <c r="B591" t="s">
        <v>82</v>
      </c>
      <c r="C591">
        <v>101.58</v>
      </c>
    </row>
    <row r="592" spans="1:3">
      <c r="A592" t="s">
        <v>8</v>
      </c>
      <c r="B592" t="s">
        <v>83</v>
      </c>
      <c r="C592">
        <v>101.4966666666667</v>
      </c>
    </row>
    <row r="593" spans="1:3">
      <c r="A593" t="s">
        <v>8</v>
      </c>
      <c r="B593" t="s">
        <v>84</v>
      </c>
      <c r="C593">
        <v>101.8866666666667</v>
      </c>
    </row>
    <row r="594" spans="1:3">
      <c r="A594" t="s">
        <v>8</v>
      </c>
      <c r="B594" t="s">
        <v>85</v>
      </c>
      <c r="C594">
        <v>102.4433333333333</v>
      </c>
    </row>
    <row r="595" spans="1:3">
      <c r="A595" t="s">
        <v>8</v>
      </c>
      <c r="B595" t="s">
        <v>86</v>
      </c>
      <c r="C595">
        <v>103.76</v>
      </c>
    </row>
    <row r="596" spans="1:3">
      <c r="A596" t="s">
        <v>8</v>
      </c>
      <c r="B596" t="s">
        <v>87</v>
      </c>
      <c r="C596">
        <v>104.09</v>
      </c>
    </row>
    <row r="597" spans="1:3">
      <c r="A597" t="s">
        <v>8</v>
      </c>
      <c r="B597" t="s">
        <v>88</v>
      </c>
      <c r="C597">
        <v>104.1133333333333</v>
      </c>
    </row>
    <row r="598" spans="1:3">
      <c r="A598" t="s">
        <v>8</v>
      </c>
      <c r="B598" t="s">
        <v>89</v>
      </c>
      <c r="C598">
        <v>103.9033333333333</v>
      </c>
    </row>
    <row r="599" spans="1:3">
      <c r="A599" t="s">
        <v>8</v>
      </c>
      <c r="B599" t="s">
        <v>90</v>
      </c>
      <c r="C599">
        <v>105.1133333333333</v>
      </c>
    </row>
    <row r="600" spans="1:3">
      <c r="A600" t="s">
        <v>8</v>
      </c>
      <c r="B600" t="s">
        <v>91</v>
      </c>
      <c r="C600">
        <v>105.3533333333333</v>
      </c>
    </row>
    <row r="601" spans="1:3">
      <c r="A601" t="s">
        <v>8</v>
      </c>
      <c r="B601" t="s">
        <v>92</v>
      </c>
      <c r="C601">
        <v>105.4166666666667</v>
      </c>
    </row>
    <row r="602" spans="1:3">
      <c r="A602" t="s">
        <v>8</v>
      </c>
      <c r="B602" t="s">
        <v>93</v>
      </c>
      <c r="C602">
        <v>105.2833333333333</v>
      </c>
    </row>
    <row r="603" spans="1:3">
      <c r="A603" t="s">
        <v>8</v>
      </c>
      <c r="B603" t="s">
        <v>94</v>
      </c>
      <c r="C603">
        <v>105.4633333333333</v>
      </c>
    </row>
    <row r="604" spans="1:3">
      <c r="A604" t="s">
        <v>8</v>
      </c>
      <c r="B604" t="s">
        <v>95</v>
      </c>
      <c r="C604">
        <v>105.7333333333333</v>
      </c>
    </row>
    <row r="605" spans="1:3">
      <c r="A605" t="s">
        <v>8</v>
      </c>
      <c r="B605" t="s">
        <v>96</v>
      </c>
      <c r="C605">
        <v>105.5066666666667</v>
      </c>
    </row>
    <row r="606" spans="1:3">
      <c r="A606" t="s">
        <v>8</v>
      </c>
      <c r="B606" t="s">
        <v>97</v>
      </c>
      <c r="C606">
        <v>106.3</v>
      </c>
    </row>
    <row r="607" spans="1:3">
      <c r="A607" t="s">
        <v>8</v>
      </c>
      <c r="B607" t="s">
        <v>98</v>
      </c>
      <c r="C607">
        <v>107.3233333333333</v>
      </c>
    </row>
    <row r="608" spans="1:3">
      <c r="A608" t="s">
        <v>8</v>
      </c>
      <c r="B608" t="s">
        <v>99</v>
      </c>
      <c r="C608">
        <v>108.06</v>
      </c>
    </row>
    <row r="609" spans="1:3">
      <c r="A609" t="s">
        <v>8</v>
      </c>
      <c r="B609" t="s">
        <v>100</v>
      </c>
      <c r="C609">
        <v>109.0233333333333</v>
      </c>
    </row>
    <row r="610" spans="1:3">
      <c r="A610" t="s">
        <v>8</v>
      </c>
      <c r="B610" t="s">
        <v>101</v>
      </c>
      <c r="C610">
        <v>110.7533333333333</v>
      </c>
    </row>
    <row r="611" spans="1:3">
      <c r="A611" t="s">
        <v>8</v>
      </c>
      <c r="B611" t="s">
        <v>102</v>
      </c>
      <c r="C611">
        <v>113.67</v>
      </c>
    </row>
    <row r="612" spans="1:3">
      <c r="A612" t="s">
        <v>8</v>
      </c>
      <c r="B612" t="s">
        <v>103</v>
      </c>
      <c r="C612">
        <v>115.11</v>
      </c>
    </row>
    <row r="613" spans="1:3">
      <c r="A613" t="s">
        <v>8</v>
      </c>
      <c r="B613" t="s">
        <v>104</v>
      </c>
      <c r="C613">
        <v>116.61</v>
      </c>
    </row>
    <row r="614" spans="1:3">
      <c r="A614" t="s">
        <v>8</v>
      </c>
      <c r="B614" t="s">
        <v>105</v>
      </c>
      <c r="C614">
        <v>118.51</v>
      </c>
    </row>
    <row r="615" spans="1:3">
      <c r="A615" t="s">
        <v>8</v>
      </c>
      <c r="B615" t="s">
        <v>106</v>
      </c>
      <c r="C615">
        <v>120.5733333333333</v>
      </c>
    </row>
    <row r="616" spans="1:3">
      <c r="A616" t="s">
        <v>8</v>
      </c>
      <c r="B616" t="s">
        <v>107</v>
      </c>
      <c r="C616">
        <v>121.4233333333333</v>
      </c>
    </row>
    <row r="617" spans="1:3">
      <c r="A617" t="s">
        <v>8</v>
      </c>
      <c r="B617" t="s">
        <v>108</v>
      </c>
      <c r="C617">
        <v>121.4733333333333</v>
      </c>
    </row>
    <row r="618" spans="1:3">
      <c r="A618" t="s">
        <v>8</v>
      </c>
      <c r="B618" t="s">
        <v>109</v>
      </c>
      <c r="C618">
        <v>122.0666666666667</v>
      </c>
    </row>
    <row r="619" spans="1:3">
      <c r="A619" t="s">
        <v>8</v>
      </c>
      <c r="B619" t="s">
        <v>110</v>
      </c>
      <c r="C619">
        <v>123.5933333333333</v>
      </c>
    </row>
    <row r="620" spans="1:3">
      <c r="A620" t="s">
        <v>8</v>
      </c>
      <c r="B620" t="s">
        <v>111</v>
      </c>
      <c r="C620">
        <v>123.9833333333333</v>
      </c>
    </row>
    <row r="621" spans="1:3">
      <c r="A621" t="s">
        <v>8</v>
      </c>
      <c r="B621" t="s">
        <v>112</v>
      </c>
      <c r="C621">
        <v>123.5066666666667</v>
      </c>
    </row>
    <row r="622" spans="1:3">
      <c r="A622" t="s">
        <v>8</v>
      </c>
      <c r="B622" t="s">
        <v>113</v>
      </c>
      <c r="C622">
        <v>123.5466666666667</v>
      </c>
    </row>
    <row r="623" spans="1:3">
      <c r="A623" t="s">
        <v>8</v>
      </c>
      <c r="B623" t="s">
        <v>114</v>
      </c>
      <c r="C623">
        <v>124.5733333333333</v>
      </c>
    </row>
    <row r="624" spans="1:3">
      <c r="A624" t="s">
        <v>8</v>
      </c>
      <c r="B624" t="s">
        <v>115</v>
      </c>
      <c r="C624">
        <v>125.1566666666667</v>
      </c>
    </row>
    <row r="625" spans="1:3">
      <c r="A625" t="s">
        <v>8</v>
      </c>
      <c r="B625" t="s">
        <v>116</v>
      </c>
      <c r="C625">
        <v>124.4466666666667</v>
      </c>
    </row>
    <row r="626" spans="1:3">
      <c r="A626" t="s">
        <v>9</v>
      </c>
      <c r="B626" t="s">
        <v>13</v>
      </c>
      <c r="C626">
        <v>75.36666666666667</v>
      </c>
    </row>
    <row r="627" spans="1:3">
      <c r="A627" t="s">
        <v>9</v>
      </c>
      <c r="B627" t="s">
        <v>14</v>
      </c>
      <c r="C627">
        <v>76.90000000000001</v>
      </c>
    </row>
    <row r="628" spans="1:3">
      <c r="A628" t="s">
        <v>9</v>
      </c>
      <c r="B628" t="s">
        <v>15</v>
      </c>
      <c r="C628">
        <v>77.73333333333333</v>
      </c>
    </row>
    <row r="629" spans="1:3">
      <c r="A629" t="s">
        <v>9</v>
      </c>
      <c r="B629" t="s">
        <v>16</v>
      </c>
      <c r="C629">
        <v>78.46666666666667</v>
      </c>
    </row>
    <row r="630" spans="1:3">
      <c r="A630" t="s">
        <v>9</v>
      </c>
      <c r="B630" t="s">
        <v>17</v>
      </c>
      <c r="C630">
        <v>78.36666666666667</v>
      </c>
    </row>
    <row r="631" spans="1:3">
      <c r="A631" t="s">
        <v>9</v>
      </c>
      <c r="B631" t="s">
        <v>18</v>
      </c>
      <c r="C631">
        <v>80.13333333333333</v>
      </c>
    </row>
    <row r="632" spans="1:3">
      <c r="A632" t="s">
        <v>9</v>
      </c>
      <c r="B632" t="s">
        <v>19</v>
      </c>
      <c r="C632">
        <v>80.73333333333333</v>
      </c>
    </row>
    <row r="633" spans="1:3">
      <c r="A633" t="s">
        <v>9</v>
      </c>
      <c r="B633" t="s">
        <v>20</v>
      </c>
      <c r="C633">
        <v>81.53333333333335</v>
      </c>
    </row>
    <row r="634" spans="1:3">
      <c r="A634" t="s">
        <v>9</v>
      </c>
      <c r="B634" t="s">
        <v>21</v>
      </c>
      <c r="C634">
        <v>82.36666666666666</v>
      </c>
    </row>
    <row r="635" spans="1:3">
      <c r="A635" t="s">
        <v>9</v>
      </c>
      <c r="B635" t="s">
        <v>22</v>
      </c>
      <c r="C635">
        <v>84.03333333333333</v>
      </c>
    </row>
    <row r="636" spans="1:3">
      <c r="A636" t="s">
        <v>9</v>
      </c>
      <c r="B636" t="s">
        <v>23</v>
      </c>
      <c r="C636">
        <v>84.23333333333333</v>
      </c>
    </row>
    <row r="637" spans="1:3">
      <c r="A637" t="s">
        <v>9</v>
      </c>
      <c r="B637" t="s">
        <v>24</v>
      </c>
      <c r="C637">
        <v>85.2</v>
      </c>
    </row>
    <row r="638" spans="1:3">
      <c r="A638" t="s">
        <v>9</v>
      </c>
      <c r="B638" t="s">
        <v>25</v>
      </c>
      <c r="C638">
        <v>86.43333333333334</v>
      </c>
    </row>
    <row r="639" spans="1:3">
      <c r="A639" t="s">
        <v>9</v>
      </c>
      <c r="B639" t="s">
        <v>26</v>
      </c>
      <c r="C639">
        <v>87.43333333333334</v>
      </c>
    </row>
    <row r="640" spans="1:3">
      <c r="A640" t="s">
        <v>9</v>
      </c>
      <c r="B640" t="s">
        <v>27</v>
      </c>
      <c r="C640">
        <v>87.53333333333335</v>
      </c>
    </row>
    <row r="641" spans="1:3">
      <c r="A641" t="s">
        <v>9</v>
      </c>
      <c r="B641" t="s">
        <v>28</v>
      </c>
      <c r="C641">
        <v>87.93333333333334</v>
      </c>
    </row>
    <row r="642" spans="1:3">
      <c r="A642" t="s">
        <v>9</v>
      </c>
      <c r="B642" t="s">
        <v>29</v>
      </c>
      <c r="C642">
        <v>88.23333333333333</v>
      </c>
    </row>
    <row r="643" spans="1:3">
      <c r="A643" t="s">
        <v>9</v>
      </c>
      <c r="B643" t="s">
        <v>30</v>
      </c>
      <c r="C643">
        <v>89.26666666666667</v>
      </c>
    </row>
    <row r="644" spans="1:3">
      <c r="A644" t="s">
        <v>9</v>
      </c>
      <c r="B644" t="s">
        <v>31</v>
      </c>
      <c r="C644">
        <v>89.7</v>
      </c>
    </row>
    <row r="645" spans="1:3">
      <c r="A645" t="s">
        <v>9</v>
      </c>
      <c r="B645" t="s">
        <v>32</v>
      </c>
      <c r="C645">
        <v>90.16666666666667</v>
      </c>
    </row>
    <row r="646" spans="1:3">
      <c r="A646" t="s">
        <v>9</v>
      </c>
      <c r="B646" t="s">
        <v>33</v>
      </c>
      <c r="C646">
        <v>90</v>
      </c>
    </row>
    <row r="647" spans="1:3">
      <c r="A647" t="s">
        <v>9</v>
      </c>
      <c r="B647" t="s">
        <v>34</v>
      </c>
      <c r="C647">
        <v>91.13333333333333</v>
      </c>
    </row>
    <row r="648" spans="1:3">
      <c r="A648" t="s">
        <v>9</v>
      </c>
      <c r="B648" t="s">
        <v>35</v>
      </c>
      <c r="C648">
        <v>91.83333333333333</v>
      </c>
    </row>
    <row r="649" spans="1:3">
      <c r="A649" t="s">
        <v>9</v>
      </c>
      <c r="B649" t="s">
        <v>36</v>
      </c>
      <c r="C649">
        <v>92.2</v>
      </c>
    </row>
    <row r="650" spans="1:3">
      <c r="A650" t="s">
        <v>9</v>
      </c>
      <c r="B650" t="s">
        <v>37</v>
      </c>
      <c r="C650">
        <v>92.33333333333333</v>
      </c>
    </row>
    <row r="651" spans="1:3">
      <c r="A651" t="s">
        <v>9</v>
      </c>
      <c r="B651" t="s">
        <v>38</v>
      </c>
      <c r="C651">
        <v>93.76666666666667</v>
      </c>
    </row>
    <row r="652" spans="1:3">
      <c r="A652" t="s">
        <v>9</v>
      </c>
      <c r="B652" t="s">
        <v>39</v>
      </c>
      <c r="C652">
        <v>94.33333333333333</v>
      </c>
    </row>
    <row r="653" spans="1:3">
      <c r="A653" t="s">
        <v>9</v>
      </c>
      <c r="B653" t="s">
        <v>40</v>
      </c>
      <c r="C653">
        <v>94.53333333333335</v>
      </c>
    </row>
    <row r="654" spans="1:3">
      <c r="A654" t="s">
        <v>9</v>
      </c>
      <c r="B654" t="s">
        <v>41</v>
      </c>
      <c r="C654">
        <v>95</v>
      </c>
    </row>
    <row r="655" spans="1:3">
      <c r="A655" t="s">
        <v>9</v>
      </c>
      <c r="B655" t="s">
        <v>42</v>
      </c>
      <c r="C655">
        <v>96.36666666666667</v>
      </c>
    </row>
    <row r="656" spans="1:3">
      <c r="A656" t="s">
        <v>9</v>
      </c>
      <c r="B656" t="s">
        <v>43</v>
      </c>
      <c r="C656">
        <v>96.83333333333333</v>
      </c>
    </row>
    <row r="657" spans="1:3">
      <c r="A657" t="s">
        <v>9</v>
      </c>
      <c r="B657" t="s">
        <v>44</v>
      </c>
      <c r="C657">
        <v>97.56666666666666</v>
      </c>
    </row>
    <row r="658" spans="1:3">
      <c r="A658" t="s">
        <v>9</v>
      </c>
      <c r="B658" t="s">
        <v>45</v>
      </c>
      <c r="C658">
        <v>98.23333333333333</v>
      </c>
    </row>
    <row r="659" spans="1:3">
      <c r="A659" t="s">
        <v>9</v>
      </c>
      <c r="B659" t="s">
        <v>46</v>
      </c>
      <c r="C659">
        <v>99.93333333333334</v>
      </c>
    </row>
    <row r="660" spans="1:3">
      <c r="A660" t="s">
        <v>9</v>
      </c>
      <c r="B660" t="s">
        <v>47</v>
      </c>
      <c r="C660">
        <v>100.0333333333333</v>
      </c>
    </row>
    <row r="661" spans="1:3">
      <c r="A661" t="s">
        <v>9</v>
      </c>
      <c r="B661" t="s">
        <v>48</v>
      </c>
      <c r="C661">
        <v>99.60000000000001</v>
      </c>
    </row>
    <row r="662" spans="1:3">
      <c r="A662" t="s">
        <v>9</v>
      </c>
      <c r="B662" t="s">
        <v>49</v>
      </c>
      <c r="C662">
        <v>98.39999999999999</v>
      </c>
    </row>
    <row r="663" spans="1:3">
      <c r="A663" t="s">
        <v>9</v>
      </c>
      <c r="B663" t="s">
        <v>50</v>
      </c>
      <c r="C663">
        <v>98.39999999999999</v>
      </c>
    </row>
    <row r="664" spans="1:3">
      <c r="A664" t="s">
        <v>9</v>
      </c>
      <c r="B664" t="s">
        <v>51</v>
      </c>
      <c r="C664">
        <v>97.43333333333334</v>
      </c>
    </row>
    <row r="665" spans="1:3">
      <c r="A665" t="s">
        <v>9</v>
      </c>
      <c r="B665" t="s">
        <v>52</v>
      </c>
      <c r="C665">
        <v>96.83333333333333</v>
      </c>
    </row>
    <row r="666" spans="1:3">
      <c r="A666" t="s">
        <v>9</v>
      </c>
      <c r="B666" t="s">
        <v>53</v>
      </c>
      <c r="C666">
        <v>95.96666666666665</v>
      </c>
    </row>
    <row r="667" spans="1:3">
      <c r="A667" t="s">
        <v>9</v>
      </c>
      <c r="B667" t="s">
        <v>54</v>
      </c>
      <c r="C667">
        <v>96.3</v>
      </c>
    </row>
    <row r="668" spans="1:3">
      <c r="A668" t="s">
        <v>9</v>
      </c>
      <c r="B668" t="s">
        <v>55</v>
      </c>
      <c r="C668">
        <v>96.26666666666667</v>
      </c>
    </row>
    <row r="669" spans="1:3">
      <c r="A669" t="s">
        <v>9</v>
      </c>
      <c r="B669" t="s">
        <v>56</v>
      </c>
      <c r="C669">
        <v>96.23333333333333</v>
      </c>
    </row>
    <row r="670" spans="1:3">
      <c r="A670" t="s">
        <v>9</v>
      </c>
      <c r="B670" t="s">
        <v>57</v>
      </c>
      <c r="C670">
        <v>96.76666666666667</v>
      </c>
    </row>
    <row r="671" spans="1:3">
      <c r="A671" t="s">
        <v>9</v>
      </c>
      <c r="B671" t="s">
        <v>58</v>
      </c>
      <c r="C671">
        <v>97.53333333333335</v>
      </c>
    </row>
    <row r="672" spans="1:3">
      <c r="A672" t="s">
        <v>9</v>
      </c>
      <c r="B672" t="s">
        <v>59</v>
      </c>
      <c r="C672">
        <v>97.36666666666667</v>
      </c>
    </row>
    <row r="673" spans="1:3">
      <c r="A673" t="s">
        <v>9</v>
      </c>
      <c r="B673" t="s">
        <v>60</v>
      </c>
      <c r="C673">
        <v>97.76666666666667</v>
      </c>
    </row>
    <row r="674" spans="1:3">
      <c r="A674" t="s">
        <v>9</v>
      </c>
      <c r="B674" t="s">
        <v>61</v>
      </c>
      <c r="C674">
        <v>98.36666666666667</v>
      </c>
    </row>
    <row r="675" spans="1:3">
      <c r="A675" t="s">
        <v>9</v>
      </c>
      <c r="B675" t="s">
        <v>62</v>
      </c>
      <c r="C675">
        <v>99.33333333333333</v>
      </c>
    </row>
    <row r="676" spans="1:3">
      <c r="A676" t="s">
        <v>9</v>
      </c>
      <c r="B676" t="s">
        <v>63</v>
      </c>
      <c r="C676">
        <v>99.63333333333333</v>
      </c>
    </row>
    <row r="677" spans="1:3">
      <c r="A677" t="s">
        <v>9</v>
      </c>
      <c r="B677" t="s">
        <v>64</v>
      </c>
      <c r="C677">
        <v>99.5</v>
      </c>
    </row>
    <row r="678" spans="1:3">
      <c r="A678" t="s">
        <v>9</v>
      </c>
      <c r="B678" t="s">
        <v>65</v>
      </c>
      <c r="C678">
        <v>99.46666666666665</v>
      </c>
    </row>
    <row r="679" spans="1:3">
      <c r="A679" t="s">
        <v>9</v>
      </c>
      <c r="B679" t="s">
        <v>66</v>
      </c>
      <c r="C679">
        <v>99.86666666666667</v>
      </c>
    </row>
    <row r="680" spans="1:3">
      <c r="A680" t="s">
        <v>9</v>
      </c>
      <c r="B680" t="s">
        <v>67</v>
      </c>
      <c r="C680">
        <v>99.93333333333334</v>
      </c>
    </row>
    <row r="681" spans="1:3">
      <c r="A681" t="s">
        <v>9</v>
      </c>
      <c r="B681" t="s">
        <v>68</v>
      </c>
      <c r="C681">
        <v>99.66666666666667</v>
      </c>
    </row>
    <row r="682" spans="1:3">
      <c r="A682" t="s">
        <v>9</v>
      </c>
      <c r="B682" t="s">
        <v>69</v>
      </c>
      <c r="C682">
        <v>99.66666666666667</v>
      </c>
    </row>
    <row r="683" spans="1:3">
      <c r="A683" t="s">
        <v>9</v>
      </c>
      <c r="B683" t="s">
        <v>70</v>
      </c>
      <c r="C683">
        <v>100.2666666666667</v>
      </c>
    </row>
    <row r="684" spans="1:3">
      <c r="A684" t="s">
        <v>9</v>
      </c>
      <c r="B684" t="s">
        <v>71</v>
      </c>
      <c r="C684">
        <v>100.4333333333333</v>
      </c>
    </row>
    <row r="685" spans="1:3">
      <c r="A685" t="s">
        <v>9</v>
      </c>
      <c r="B685" t="s">
        <v>72</v>
      </c>
      <c r="C685">
        <v>99.76666666666667</v>
      </c>
    </row>
    <row r="686" spans="1:3">
      <c r="A686" t="s">
        <v>9</v>
      </c>
      <c r="B686" t="s">
        <v>73</v>
      </c>
      <c r="C686">
        <v>99.33333333333333</v>
      </c>
    </row>
    <row r="687" spans="1:3">
      <c r="A687" t="s">
        <v>9</v>
      </c>
      <c r="B687" t="s">
        <v>74</v>
      </c>
      <c r="C687">
        <v>100.3666666666667</v>
      </c>
    </row>
    <row r="688" spans="1:3">
      <c r="A688" t="s">
        <v>9</v>
      </c>
      <c r="B688" t="s">
        <v>75</v>
      </c>
      <c r="C688">
        <v>100.5333333333333</v>
      </c>
    </row>
    <row r="689" spans="1:3">
      <c r="A689" t="s">
        <v>9</v>
      </c>
      <c r="B689" t="s">
        <v>76</v>
      </c>
      <c r="C689">
        <v>99.76666666666667</v>
      </c>
    </row>
    <row r="690" spans="1:3">
      <c r="A690" t="s">
        <v>9</v>
      </c>
      <c r="B690" t="s">
        <v>77</v>
      </c>
      <c r="C690">
        <v>99.06666666666666</v>
      </c>
    </row>
    <row r="691" spans="1:3">
      <c r="A691" t="s">
        <v>9</v>
      </c>
      <c r="B691" t="s">
        <v>78</v>
      </c>
      <c r="C691">
        <v>100.2666666666667</v>
      </c>
    </row>
    <row r="692" spans="1:3">
      <c r="A692" t="s">
        <v>9</v>
      </c>
      <c r="B692" t="s">
        <v>79</v>
      </c>
      <c r="C692">
        <v>100.3333333333333</v>
      </c>
    </row>
    <row r="693" spans="1:3">
      <c r="A693" t="s">
        <v>9</v>
      </c>
      <c r="B693" t="s">
        <v>80</v>
      </c>
      <c r="C693">
        <v>99.5</v>
      </c>
    </row>
    <row r="694" spans="1:3">
      <c r="A694" t="s">
        <v>9</v>
      </c>
      <c r="B694" t="s">
        <v>81</v>
      </c>
      <c r="C694">
        <v>99.43333333333334</v>
      </c>
    </row>
    <row r="695" spans="1:3">
      <c r="A695" t="s">
        <v>9</v>
      </c>
      <c r="B695" t="s">
        <v>82</v>
      </c>
      <c r="C695">
        <v>100.3</v>
      </c>
    </row>
    <row r="696" spans="1:3">
      <c r="A696" t="s">
        <v>9</v>
      </c>
      <c r="B696" t="s">
        <v>83</v>
      </c>
      <c r="C696">
        <v>100.4666666666667</v>
      </c>
    </row>
    <row r="697" spans="1:3">
      <c r="A697" t="s">
        <v>9</v>
      </c>
      <c r="B697" t="s">
        <v>84</v>
      </c>
      <c r="C697">
        <v>100</v>
      </c>
    </row>
    <row r="698" spans="1:3">
      <c r="A698" t="s">
        <v>9</v>
      </c>
      <c r="B698" t="s">
        <v>85</v>
      </c>
      <c r="C698">
        <v>99.93333333333334</v>
      </c>
    </row>
    <row r="699" spans="1:3">
      <c r="A699" t="s">
        <v>9</v>
      </c>
      <c r="B699" t="s">
        <v>86</v>
      </c>
      <c r="C699">
        <v>100.7333333333333</v>
      </c>
    </row>
    <row r="700" spans="1:3">
      <c r="A700" t="s">
        <v>9</v>
      </c>
      <c r="B700" t="s">
        <v>87</v>
      </c>
      <c r="C700">
        <v>101.5</v>
      </c>
    </row>
    <row r="701" spans="1:3">
      <c r="A701" t="s">
        <v>9</v>
      </c>
      <c r="B701" t="s">
        <v>88</v>
      </c>
      <c r="C701">
        <v>100.9</v>
      </c>
    </row>
    <row r="702" spans="1:3">
      <c r="A702" t="s">
        <v>9</v>
      </c>
      <c r="B702" t="s">
        <v>89</v>
      </c>
      <c r="C702">
        <v>100.8</v>
      </c>
    </row>
    <row r="703" spans="1:3">
      <c r="A703" t="s">
        <v>9</v>
      </c>
      <c r="B703" t="s">
        <v>90</v>
      </c>
      <c r="C703">
        <v>102</v>
      </c>
    </row>
    <row r="704" spans="1:3">
      <c r="A704" t="s">
        <v>9</v>
      </c>
      <c r="B704" t="s">
        <v>91</v>
      </c>
      <c r="C704">
        <v>102.0666666666667</v>
      </c>
    </row>
    <row r="705" spans="1:3">
      <c r="A705" t="s">
        <v>9</v>
      </c>
      <c r="B705" t="s">
        <v>92</v>
      </c>
      <c r="C705">
        <v>101.7333333333333</v>
      </c>
    </row>
    <row r="706" spans="1:3">
      <c r="A706" t="s">
        <v>9</v>
      </c>
      <c r="B706" t="s">
        <v>93</v>
      </c>
      <c r="C706">
        <v>101.6333333333333</v>
      </c>
    </row>
    <row r="707" spans="1:3">
      <c r="A707" t="s">
        <v>9</v>
      </c>
      <c r="B707" t="s">
        <v>94</v>
      </c>
      <c r="C707">
        <v>101.4333333333333</v>
      </c>
    </row>
    <row r="708" spans="1:3">
      <c r="A708" t="s">
        <v>9</v>
      </c>
      <c r="B708" t="s">
        <v>95</v>
      </c>
      <c r="C708">
        <v>101.1</v>
      </c>
    </row>
    <row r="709" spans="1:3">
      <c r="A709" t="s">
        <v>9</v>
      </c>
      <c r="B709" t="s">
        <v>96</v>
      </c>
      <c r="C709">
        <v>100.5666666666667</v>
      </c>
    </row>
    <row r="710" spans="1:3">
      <c r="A710" t="s">
        <v>9</v>
      </c>
      <c r="B710" t="s">
        <v>97</v>
      </c>
      <c r="C710">
        <v>101.5</v>
      </c>
    </row>
    <row r="711" spans="1:3">
      <c r="A711" t="s">
        <v>9</v>
      </c>
      <c r="B711" t="s">
        <v>98</v>
      </c>
      <c r="C711">
        <v>102.9666666666667</v>
      </c>
    </row>
    <row r="712" spans="1:3">
      <c r="A712" t="s">
        <v>9</v>
      </c>
      <c r="B712" t="s">
        <v>99</v>
      </c>
      <c r="C712">
        <v>104.1</v>
      </c>
    </row>
    <row r="713" spans="1:3">
      <c r="A713" t="s">
        <v>9</v>
      </c>
      <c r="B713" t="s">
        <v>100</v>
      </c>
      <c r="C713">
        <v>105.9666666666667</v>
      </c>
    </row>
    <row r="714" spans="1:3">
      <c r="A714" t="s">
        <v>9</v>
      </c>
      <c r="B714" t="s">
        <v>101</v>
      </c>
      <c r="C714">
        <v>107.5</v>
      </c>
    </row>
    <row r="715" spans="1:3">
      <c r="A715" t="s">
        <v>9</v>
      </c>
      <c r="B715" t="s">
        <v>102</v>
      </c>
      <c r="C715">
        <v>111.6</v>
      </c>
    </row>
    <row r="716" spans="1:3">
      <c r="A716" t="s">
        <v>9</v>
      </c>
      <c r="B716" t="s">
        <v>103</v>
      </c>
      <c r="C716">
        <v>113.5333333333333</v>
      </c>
    </row>
    <row r="717" spans="1:3">
      <c r="A717" t="s">
        <v>9</v>
      </c>
      <c r="B717" t="s">
        <v>104</v>
      </c>
      <c r="C717">
        <v>115.3333333333333</v>
      </c>
    </row>
    <row r="718" spans="1:3">
      <c r="A718" t="s">
        <v>9</v>
      </c>
      <c r="B718" t="s">
        <v>105</v>
      </c>
      <c r="C718">
        <v>115.6</v>
      </c>
    </row>
    <row r="719" spans="1:3">
      <c r="A719" t="s">
        <v>9</v>
      </c>
      <c r="B719" t="s">
        <v>106</v>
      </c>
      <c r="C719">
        <v>117.7</v>
      </c>
    </row>
    <row r="720" spans="1:3">
      <c r="A720" t="s">
        <v>9</v>
      </c>
      <c r="B720" t="s">
        <v>107</v>
      </c>
      <c r="C720">
        <v>119.0333333333333</v>
      </c>
    </row>
    <row r="721" spans="1:3">
      <c r="A721" t="s">
        <v>9</v>
      </c>
      <c r="B721" t="s">
        <v>108</v>
      </c>
      <c r="C721">
        <v>118.9333333333333</v>
      </c>
    </row>
    <row r="722" spans="1:3">
      <c r="A722" t="s">
        <v>9</v>
      </c>
      <c r="B722" t="s">
        <v>109</v>
      </c>
      <c r="C722">
        <v>118.2</v>
      </c>
    </row>
    <row r="723" spans="1:3">
      <c r="A723" t="s">
        <v>9</v>
      </c>
      <c r="B723" t="s">
        <v>110</v>
      </c>
      <c r="C723">
        <v>119.7</v>
      </c>
    </row>
    <row r="724" spans="1:3">
      <c r="A724" t="s">
        <v>9</v>
      </c>
      <c r="B724" t="s">
        <v>111</v>
      </c>
      <c r="C724">
        <v>120.0666666666667</v>
      </c>
    </row>
    <row r="725" spans="1:3">
      <c r="A725" t="s">
        <v>9</v>
      </c>
      <c r="B725" t="s">
        <v>112</v>
      </c>
      <c r="C725">
        <v>119.5666666666667</v>
      </c>
    </row>
    <row r="726" spans="1:3">
      <c r="A726" t="s">
        <v>9</v>
      </c>
      <c r="B726" t="s">
        <v>113</v>
      </c>
      <c r="C726">
        <v>120.1333333333333</v>
      </c>
    </row>
    <row r="727" spans="1:3">
      <c r="A727" t="s">
        <v>9</v>
      </c>
      <c r="B727" t="s">
        <v>114</v>
      </c>
      <c r="C727">
        <v>121.7</v>
      </c>
    </row>
    <row r="728" spans="1:3">
      <c r="A728" t="s">
        <v>9</v>
      </c>
      <c r="B728" t="s">
        <v>115</v>
      </c>
      <c r="C728">
        <v>122.5333333333333</v>
      </c>
    </row>
    <row r="729" spans="1:3">
      <c r="A729" t="s">
        <v>9</v>
      </c>
      <c r="B729" t="s">
        <v>116</v>
      </c>
      <c r="C729">
        <v>123.0333333333333</v>
      </c>
    </row>
    <row r="730" spans="1:3">
      <c r="A730" t="s">
        <v>10</v>
      </c>
      <c r="B730" t="s">
        <v>13</v>
      </c>
      <c r="C730">
        <v>73.46666666666667</v>
      </c>
    </row>
    <row r="731" spans="1:3">
      <c r="A731" t="s">
        <v>10</v>
      </c>
      <c r="B731" t="s">
        <v>14</v>
      </c>
      <c r="C731">
        <v>73.96666666666667</v>
      </c>
    </row>
    <row r="732" spans="1:3">
      <c r="A732" t="s">
        <v>10</v>
      </c>
      <c r="B732" t="s">
        <v>15</v>
      </c>
      <c r="C732">
        <v>74.46666666666667</v>
      </c>
    </row>
    <row r="733" spans="1:3">
      <c r="A733" t="s">
        <v>10</v>
      </c>
      <c r="B733" t="s">
        <v>16</v>
      </c>
      <c r="C733">
        <v>74.96666666666665</v>
      </c>
    </row>
    <row r="734" spans="1:3">
      <c r="A734" t="s">
        <v>10</v>
      </c>
      <c r="B734" t="s">
        <v>17</v>
      </c>
      <c r="C734">
        <v>74.96666666666665</v>
      </c>
    </row>
    <row r="735" spans="1:3">
      <c r="A735" t="s">
        <v>10</v>
      </c>
      <c r="B735" t="s">
        <v>18</v>
      </c>
      <c r="C735">
        <v>76.10000000000001</v>
      </c>
    </row>
    <row r="736" spans="1:3">
      <c r="A736" t="s">
        <v>10</v>
      </c>
      <c r="B736" t="s">
        <v>19</v>
      </c>
      <c r="C736">
        <v>76.03333333333333</v>
      </c>
    </row>
    <row r="737" spans="1:3">
      <c r="A737" t="s">
        <v>10</v>
      </c>
      <c r="B737" t="s">
        <v>20</v>
      </c>
      <c r="C737">
        <v>76.66666666666667</v>
      </c>
    </row>
    <row r="738" spans="1:3">
      <c r="A738" t="s">
        <v>10</v>
      </c>
      <c r="B738" t="s">
        <v>21</v>
      </c>
      <c r="C738">
        <v>76.8</v>
      </c>
    </row>
    <row r="739" spans="1:3">
      <c r="A739" t="s">
        <v>10</v>
      </c>
      <c r="B739" t="s">
        <v>22</v>
      </c>
      <c r="C739">
        <v>77.96666666666665</v>
      </c>
    </row>
    <row r="740" spans="1:3">
      <c r="A740" t="s">
        <v>10</v>
      </c>
      <c r="B740" t="s">
        <v>23</v>
      </c>
      <c r="C740">
        <v>78.03333333333333</v>
      </c>
    </row>
    <row r="741" spans="1:3">
      <c r="A741" t="s">
        <v>10</v>
      </c>
      <c r="B741" t="s">
        <v>24</v>
      </c>
      <c r="C741">
        <v>78.89999999999999</v>
      </c>
    </row>
    <row r="742" spans="1:3">
      <c r="A742" t="s">
        <v>10</v>
      </c>
      <c r="B742" t="s">
        <v>25</v>
      </c>
      <c r="C742">
        <v>78.96666666666667</v>
      </c>
    </row>
    <row r="743" spans="1:3">
      <c r="A743" t="s">
        <v>10</v>
      </c>
      <c r="B743" t="s">
        <v>26</v>
      </c>
      <c r="C743">
        <v>80.2</v>
      </c>
    </row>
    <row r="744" spans="1:3">
      <c r="A744" t="s">
        <v>10</v>
      </c>
      <c r="B744" t="s">
        <v>27</v>
      </c>
      <c r="C744">
        <v>80.26666666666667</v>
      </c>
    </row>
    <row r="745" spans="1:3">
      <c r="A745" t="s">
        <v>10</v>
      </c>
      <c r="B745" t="s">
        <v>28</v>
      </c>
      <c r="C745">
        <v>81.03333333333333</v>
      </c>
    </row>
    <row r="746" spans="1:3">
      <c r="A746" t="s">
        <v>10</v>
      </c>
      <c r="B746" t="s">
        <v>29</v>
      </c>
      <c r="C746">
        <v>80.76666666666667</v>
      </c>
    </row>
    <row r="747" spans="1:3">
      <c r="A747" t="s">
        <v>10</v>
      </c>
      <c r="B747" t="s">
        <v>30</v>
      </c>
      <c r="C747">
        <v>82.10000000000001</v>
      </c>
    </row>
    <row r="748" spans="1:3">
      <c r="A748" t="s">
        <v>10</v>
      </c>
      <c r="B748" t="s">
        <v>31</v>
      </c>
      <c r="C748">
        <v>82.06666666666666</v>
      </c>
    </row>
    <row r="749" spans="1:3">
      <c r="A749" t="s">
        <v>10</v>
      </c>
      <c r="B749" t="s">
        <v>32</v>
      </c>
      <c r="C749">
        <v>82.76666666666667</v>
      </c>
    </row>
    <row r="750" spans="1:3">
      <c r="A750" t="s">
        <v>10</v>
      </c>
      <c r="B750" t="s">
        <v>33</v>
      </c>
      <c r="C750">
        <v>82.46666666666665</v>
      </c>
    </row>
    <row r="751" spans="1:3">
      <c r="A751" t="s">
        <v>10</v>
      </c>
      <c r="B751" t="s">
        <v>34</v>
      </c>
      <c r="C751">
        <v>83.89999999999999</v>
      </c>
    </row>
    <row r="752" spans="1:3">
      <c r="A752" t="s">
        <v>10</v>
      </c>
      <c r="B752" t="s">
        <v>35</v>
      </c>
      <c r="C752">
        <v>83.86666666666666</v>
      </c>
    </row>
    <row r="753" spans="1:3">
      <c r="A753" t="s">
        <v>10</v>
      </c>
      <c r="B753" t="s">
        <v>36</v>
      </c>
      <c r="C753">
        <v>84.7</v>
      </c>
    </row>
    <row r="754" spans="1:3">
      <c r="A754" t="s">
        <v>10</v>
      </c>
      <c r="B754" t="s">
        <v>37</v>
      </c>
      <c r="C754">
        <v>84.26666666666667</v>
      </c>
    </row>
    <row r="755" spans="1:3">
      <c r="A755" t="s">
        <v>10</v>
      </c>
      <c r="B755" t="s">
        <v>38</v>
      </c>
      <c r="C755">
        <v>85.86666666666667</v>
      </c>
    </row>
    <row r="756" spans="1:3">
      <c r="A756" t="s">
        <v>10</v>
      </c>
      <c r="B756" t="s">
        <v>39</v>
      </c>
      <c r="C756">
        <v>85.86666666666667</v>
      </c>
    </row>
    <row r="757" spans="1:3">
      <c r="A757" t="s">
        <v>10</v>
      </c>
      <c r="B757" t="s">
        <v>40</v>
      </c>
      <c r="C757">
        <v>86.39999999999999</v>
      </c>
    </row>
    <row r="758" spans="1:3">
      <c r="A758" t="s">
        <v>10</v>
      </c>
      <c r="B758" t="s">
        <v>41</v>
      </c>
      <c r="C758">
        <v>85.96666666666665</v>
      </c>
    </row>
    <row r="759" spans="1:3">
      <c r="A759" t="s">
        <v>10</v>
      </c>
      <c r="B759" t="s">
        <v>42</v>
      </c>
      <c r="C759">
        <v>87.46666666666665</v>
      </c>
    </row>
    <row r="760" spans="1:3">
      <c r="A760" t="s">
        <v>10</v>
      </c>
      <c r="B760" t="s">
        <v>43</v>
      </c>
      <c r="C760">
        <v>87.3</v>
      </c>
    </row>
    <row r="761" spans="1:3">
      <c r="A761" t="s">
        <v>10</v>
      </c>
      <c r="B761" t="s">
        <v>44</v>
      </c>
      <c r="C761">
        <v>88.60000000000001</v>
      </c>
    </row>
    <row r="762" spans="1:3">
      <c r="A762" t="s">
        <v>10</v>
      </c>
      <c r="B762" t="s">
        <v>45</v>
      </c>
      <c r="C762">
        <v>88.76666666666667</v>
      </c>
    </row>
    <row r="763" spans="1:3">
      <c r="A763" t="s">
        <v>10</v>
      </c>
      <c r="B763" t="s">
        <v>46</v>
      </c>
      <c r="C763">
        <v>90.73333333333333</v>
      </c>
    </row>
    <row r="764" spans="1:3">
      <c r="A764" t="s">
        <v>10</v>
      </c>
      <c r="B764" t="s">
        <v>47</v>
      </c>
      <c r="C764">
        <v>90.83333333333333</v>
      </c>
    </row>
    <row r="765" spans="1:3">
      <c r="A765" t="s">
        <v>10</v>
      </c>
      <c r="B765" t="s">
        <v>48</v>
      </c>
      <c r="C765">
        <v>91.2</v>
      </c>
    </row>
    <row r="766" spans="1:3">
      <c r="A766" t="s">
        <v>10</v>
      </c>
      <c r="B766" t="s">
        <v>49</v>
      </c>
      <c r="C766">
        <v>89.96666666666665</v>
      </c>
    </row>
    <row r="767" spans="1:3">
      <c r="A767" t="s">
        <v>10</v>
      </c>
      <c r="B767" t="s">
        <v>50</v>
      </c>
      <c r="C767">
        <v>91.5</v>
      </c>
    </row>
    <row r="768" spans="1:3">
      <c r="A768" t="s">
        <v>10</v>
      </c>
      <c r="B768" t="s">
        <v>51</v>
      </c>
      <c r="C768">
        <v>90.93333333333334</v>
      </c>
    </row>
    <row r="769" spans="1:3">
      <c r="A769" t="s">
        <v>10</v>
      </c>
      <c r="B769" t="s">
        <v>52</v>
      </c>
      <c r="C769">
        <v>91.89999999999999</v>
      </c>
    </row>
    <row r="770" spans="1:3">
      <c r="A770" t="s">
        <v>10</v>
      </c>
      <c r="B770" t="s">
        <v>53</v>
      </c>
      <c r="C770">
        <v>91.10000000000001</v>
      </c>
    </row>
    <row r="771" spans="1:3">
      <c r="A771" t="s">
        <v>10</v>
      </c>
      <c r="B771" t="s">
        <v>54</v>
      </c>
      <c r="C771">
        <v>92.93333333333334</v>
      </c>
    </row>
    <row r="772" spans="1:3">
      <c r="A772" t="s">
        <v>10</v>
      </c>
      <c r="B772" t="s">
        <v>55</v>
      </c>
      <c r="C772">
        <v>92.46666666666665</v>
      </c>
    </row>
    <row r="773" spans="1:3">
      <c r="A773" t="s">
        <v>10</v>
      </c>
      <c r="B773" t="s">
        <v>56</v>
      </c>
      <c r="C773">
        <v>93.7</v>
      </c>
    </row>
    <row r="774" spans="1:3">
      <c r="A774" t="s">
        <v>10</v>
      </c>
      <c r="B774" t="s">
        <v>57</v>
      </c>
      <c r="C774">
        <v>93.23333333333333</v>
      </c>
    </row>
    <row r="775" spans="1:3">
      <c r="A775" t="s">
        <v>10</v>
      </c>
      <c r="B775" t="s">
        <v>58</v>
      </c>
      <c r="C775">
        <v>95.7</v>
      </c>
    </row>
    <row r="776" spans="1:3">
      <c r="A776" t="s">
        <v>10</v>
      </c>
      <c r="B776" t="s">
        <v>59</v>
      </c>
      <c r="C776">
        <v>94.93333333333334</v>
      </c>
    </row>
    <row r="777" spans="1:3">
      <c r="A777" t="s">
        <v>10</v>
      </c>
      <c r="B777" t="s">
        <v>60</v>
      </c>
      <c r="C777">
        <v>97.2</v>
      </c>
    </row>
    <row r="778" spans="1:3">
      <c r="A778" t="s">
        <v>10</v>
      </c>
      <c r="B778" t="s">
        <v>61</v>
      </c>
      <c r="C778">
        <v>96.53333333333335</v>
      </c>
    </row>
    <row r="779" spans="1:3">
      <c r="A779" t="s">
        <v>10</v>
      </c>
      <c r="B779" t="s">
        <v>62</v>
      </c>
      <c r="C779">
        <v>99.16666666666667</v>
      </c>
    </row>
    <row r="780" spans="1:3">
      <c r="A780" t="s">
        <v>10</v>
      </c>
      <c r="B780" t="s">
        <v>63</v>
      </c>
      <c r="C780">
        <v>98.23333333333333</v>
      </c>
    </row>
    <row r="781" spans="1:3">
      <c r="A781" t="s">
        <v>10</v>
      </c>
      <c r="B781" t="s">
        <v>64</v>
      </c>
      <c r="C781">
        <v>99.76666666666667</v>
      </c>
    </row>
    <row r="782" spans="1:3">
      <c r="A782" t="s">
        <v>10</v>
      </c>
      <c r="B782" t="s">
        <v>65</v>
      </c>
      <c r="C782">
        <v>98.53333333333335</v>
      </c>
    </row>
    <row r="783" spans="1:3">
      <c r="A783" t="s">
        <v>10</v>
      </c>
      <c r="B783" t="s">
        <v>66</v>
      </c>
      <c r="C783">
        <v>100.3666666666667</v>
      </c>
    </row>
    <row r="784" spans="1:3">
      <c r="A784" t="s">
        <v>10</v>
      </c>
      <c r="B784" t="s">
        <v>67</v>
      </c>
      <c r="C784">
        <v>99.3</v>
      </c>
    </row>
    <row r="785" spans="1:3">
      <c r="A785" t="s">
        <v>10</v>
      </c>
      <c r="B785" t="s">
        <v>68</v>
      </c>
      <c r="C785">
        <v>100.4</v>
      </c>
    </row>
    <row r="786" spans="1:3">
      <c r="A786" t="s">
        <v>10</v>
      </c>
      <c r="B786" t="s">
        <v>69</v>
      </c>
      <c r="C786">
        <v>98.96666666666665</v>
      </c>
    </row>
    <row r="787" spans="1:3">
      <c r="A787" t="s">
        <v>10</v>
      </c>
      <c r="B787" t="s">
        <v>70</v>
      </c>
      <c r="C787">
        <v>100.7666666666667</v>
      </c>
    </row>
    <row r="788" spans="1:3">
      <c r="A788" t="s">
        <v>10</v>
      </c>
      <c r="B788" t="s">
        <v>71</v>
      </c>
      <c r="C788">
        <v>99.23333333333333</v>
      </c>
    </row>
    <row r="789" spans="1:3">
      <c r="A789" t="s">
        <v>10</v>
      </c>
      <c r="B789" t="s">
        <v>72</v>
      </c>
      <c r="C789">
        <v>100.5666666666667</v>
      </c>
    </row>
    <row r="790" spans="1:3">
      <c r="A790" t="s">
        <v>10</v>
      </c>
      <c r="B790" t="s">
        <v>73</v>
      </c>
      <c r="C790">
        <v>98.83333333333333</v>
      </c>
    </row>
    <row r="791" spans="1:3">
      <c r="A791" t="s">
        <v>10</v>
      </c>
      <c r="B791" t="s">
        <v>74</v>
      </c>
      <c r="C791">
        <v>100.8666666666667</v>
      </c>
    </row>
    <row r="792" spans="1:3">
      <c r="A792" t="s">
        <v>10</v>
      </c>
      <c r="B792" t="s">
        <v>75</v>
      </c>
      <c r="C792">
        <v>99.53333333333335</v>
      </c>
    </row>
    <row r="793" spans="1:3">
      <c r="A793" t="s">
        <v>10</v>
      </c>
      <c r="B793" t="s">
        <v>76</v>
      </c>
      <c r="C793">
        <v>100.7333333333333</v>
      </c>
    </row>
    <row r="794" spans="1:3">
      <c r="A794" t="s">
        <v>10</v>
      </c>
      <c r="B794" t="s">
        <v>77</v>
      </c>
      <c r="C794">
        <v>98.83333333333333</v>
      </c>
    </row>
    <row r="795" spans="1:3">
      <c r="A795" t="s">
        <v>10</v>
      </c>
      <c r="B795" t="s">
        <v>78</v>
      </c>
      <c r="C795">
        <v>100.5666666666667</v>
      </c>
    </row>
    <row r="796" spans="1:3">
      <c r="A796" t="s">
        <v>10</v>
      </c>
      <c r="B796" t="s">
        <v>79</v>
      </c>
      <c r="C796">
        <v>99.46666666666665</v>
      </c>
    </row>
    <row r="797" spans="1:3">
      <c r="A797" t="s">
        <v>10</v>
      </c>
      <c r="B797" t="s">
        <v>80</v>
      </c>
      <c r="C797">
        <v>100.9</v>
      </c>
    </row>
    <row r="798" spans="1:3">
      <c r="A798" t="s">
        <v>10</v>
      </c>
      <c r="B798" t="s">
        <v>81</v>
      </c>
      <c r="C798">
        <v>100.1666666666667</v>
      </c>
    </row>
    <row r="799" spans="1:3">
      <c r="A799" t="s">
        <v>10</v>
      </c>
      <c r="B799" t="s">
        <v>82</v>
      </c>
      <c r="C799">
        <v>102.1666666666667</v>
      </c>
    </row>
    <row r="800" spans="1:3">
      <c r="A800" t="s">
        <v>10</v>
      </c>
      <c r="B800" t="s">
        <v>83</v>
      </c>
      <c r="C800">
        <v>100.7666666666667</v>
      </c>
    </row>
    <row r="801" spans="1:3">
      <c r="A801" t="s">
        <v>10</v>
      </c>
      <c r="B801" t="s">
        <v>84</v>
      </c>
      <c r="C801">
        <v>101.9666666666667</v>
      </c>
    </row>
    <row r="802" spans="1:3">
      <c r="A802" t="s">
        <v>10</v>
      </c>
      <c r="B802" t="s">
        <v>85</v>
      </c>
      <c r="C802">
        <v>101.0333333333333</v>
      </c>
    </row>
    <row r="803" spans="1:3">
      <c r="A803" t="s">
        <v>10</v>
      </c>
      <c r="B803" t="s">
        <v>86</v>
      </c>
      <c r="C803">
        <v>103.1666666666667</v>
      </c>
    </row>
    <row r="804" spans="1:3">
      <c r="A804" t="s">
        <v>10</v>
      </c>
      <c r="B804" t="s">
        <v>87</v>
      </c>
      <c r="C804">
        <v>102.4333333333333</v>
      </c>
    </row>
    <row r="805" spans="1:3">
      <c r="A805" t="s">
        <v>10</v>
      </c>
      <c r="B805" t="s">
        <v>88</v>
      </c>
      <c r="C805">
        <v>103.4666666666667</v>
      </c>
    </row>
    <row r="806" spans="1:3">
      <c r="A806" t="s">
        <v>10</v>
      </c>
      <c r="B806" t="s">
        <v>89</v>
      </c>
      <c r="C806">
        <v>102.0666666666667</v>
      </c>
    </row>
    <row r="807" spans="1:3">
      <c r="A807" t="s">
        <v>10</v>
      </c>
      <c r="B807" t="s">
        <v>90</v>
      </c>
      <c r="C807">
        <v>104.1</v>
      </c>
    </row>
    <row r="808" spans="1:3">
      <c r="A808" t="s">
        <v>10</v>
      </c>
      <c r="B808" t="s">
        <v>91</v>
      </c>
      <c r="C808">
        <v>102.7666666666667</v>
      </c>
    </row>
    <row r="809" spans="1:3">
      <c r="A809" t="s">
        <v>10</v>
      </c>
      <c r="B809" t="s">
        <v>92</v>
      </c>
      <c r="C809">
        <v>103.7666666666667</v>
      </c>
    </row>
    <row r="810" spans="1:3">
      <c r="A810" t="s">
        <v>10</v>
      </c>
      <c r="B810" t="s">
        <v>93</v>
      </c>
      <c r="C810">
        <v>102.3</v>
      </c>
    </row>
    <row r="811" spans="1:3">
      <c r="A811" t="s">
        <v>10</v>
      </c>
      <c r="B811" t="s">
        <v>94</v>
      </c>
      <c r="C811">
        <v>103.9</v>
      </c>
    </row>
    <row r="812" spans="1:3">
      <c r="A812" t="s">
        <v>10</v>
      </c>
      <c r="B812" t="s">
        <v>95</v>
      </c>
      <c r="C812">
        <v>102.5333333333333</v>
      </c>
    </row>
    <row r="813" spans="1:3">
      <c r="A813" t="s">
        <v>10</v>
      </c>
      <c r="B813" t="s">
        <v>96</v>
      </c>
      <c r="C813">
        <v>103.3666666666667</v>
      </c>
    </row>
    <row r="814" spans="1:3">
      <c r="A814" t="s">
        <v>10</v>
      </c>
      <c r="B814" t="s">
        <v>97</v>
      </c>
      <c r="C814">
        <v>103.0666666666667</v>
      </c>
    </row>
    <row r="815" spans="1:3">
      <c r="A815" t="s">
        <v>10</v>
      </c>
      <c r="B815" t="s">
        <v>98</v>
      </c>
      <c r="C815">
        <v>105.1</v>
      </c>
    </row>
    <row r="816" spans="1:3">
      <c r="A816" t="s">
        <v>10</v>
      </c>
      <c r="B816" t="s">
        <v>99</v>
      </c>
      <c r="C816">
        <v>104.7</v>
      </c>
    </row>
    <row r="817" spans="1:3">
      <c r="A817" t="s">
        <v>10</v>
      </c>
      <c r="B817" t="s">
        <v>100</v>
      </c>
      <c r="C817">
        <v>107.2333333333333</v>
      </c>
    </row>
    <row r="818" spans="1:3">
      <c r="A818" t="s">
        <v>10</v>
      </c>
      <c r="B818" t="s">
        <v>101</v>
      </c>
      <c r="C818">
        <v>109.2666666666667</v>
      </c>
    </row>
    <row r="819" spans="1:3">
      <c r="A819" t="s">
        <v>10</v>
      </c>
      <c r="B819" t="s">
        <v>102</v>
      </c>
      <c r="C819">
        <v>112.8333333333333</v>
      </c>
    </row>
    <row r="820" spans="1:3">
      <c r="A820" t="s">
        <v>10</v>
      </c>
      <c r="B820" t="s">
        <v>103</v>
      </c>
      <c r="C820">
        <v>114.0666666666667</v>
      </c>
    </row>
    <row r="821" spans="1:3">
      <c r="A821" t="s">
        <v>10</v>
      </c>
      <c r="B821" t="s">
        <v>104</v>
      </c>
      <c r="C821">
        <v>120.6333333333333</v>
      </c>
    </row>
    <row r="822" spans="1:3">
      <c r="A822" t="s">
        <v>10</v>
      </c>
      <c r="B822" t="s">
        <v>105</v>
      </c>
      <c r="C822">
        <v>119.6666666666667</v>
      </c>
    </row>
    <row r="823" spans="1:3">
      <c r="A823" t="s">
        <v>10</v>
      </c>
      <c r="B823" t="s">
        <v>106</v>
      </c>
      <c r="C823">
        <v>121.6</v>
      </c>
    </row>
    <row r="824" spans="1:3">
      <c r="A824" t="s">
        <v>10</v>
      </c>
      <c r="B824" t="s">
        <v>107</v>
      </c>
      <c r="C824">
        <v>120.7</v>
      </c>
    </row>
    <row r="825" spans="1:3">
      <c r="A825" t="s">
        <v>10</v>
      </c>
      <c r="B825" t="s">
        <v>108</v>
      </c>
      <c r="C825">
        <v>121.8</v>
      </c>
    </row>
    <row r="826" spans="1:3">
      <c r="A826" t="s">
        <v>10</v>
      </c>
      <c r="B826" t="s">
        <v>109</v>
      </c>
      <c r="C826">
        <v>120.8666666666667</v>
      </c>
    </row>
    <row r="827" spans="1:3">
      <c r="A827" t="s">
        <v>10</v>
      </c>
      <c r="B827" t="s">
        <v>110</v>
      </c>
      <c r="C827">
        <v>122.6666666666667</v>
      </c>
    </row>
    <row r="828" spans="1:3">
      <c r="A828" t="s">
        <v>10</v>
      </c>
      <c r="B828" t="s">
        <v>111</v>
      </c>
      <c r="C828">
        <v>122.1333333333333</v>
      </c>
    </row>
    <row r="829" spans="1:3">
      <c r="A829" t="s">
        <v>10</v>
      </c>
      <c r="B829" t="s">
        <v>112</v>
      </c>
      <c r="C829">
        <v>123.3666666666667</v>
      </c>
    </row>
    <row r="830" spans="1:3">
      <c r="A830" t="s">
        <v>10</v>
      </c>
      <c r="B830" t="s">
        <v>113</v>
      </c>
      <c r="C830">
        <v>123.1</v>
      </c>
    </row>
    <row r="831" spans="1:3">
      <c r="A831" t="s">
        <v>10</v>
      </c>
      <c r="B831" t="s">
        <v>114</v>
      </c>
      <c r="C831">
        <v>124.9333333333333</v>
      </c>
    </row>
    <row r="832" spans="1:3">
      <c r="A832" t="s">
        <v>10</v>
      </c>
      <c r="B832" t="s">
        <v>115</v>
      </c>
      <c r="C832">
        <v>124.2333333333333</v>
      </c>
    </row>
    <row r="833" spans="1:3">
      <c r="A833" t="s">
        <v>10</v>
      </c>
      <c r="B833" t="s">
        <v>116</v>
      </c>
      <c r="C833">
        <v>124.8666666666667</v>
      </c>
    </row>
    <row r="834" spans="1:3">
      <c r="A834" t="s">
        <v>11</v>
      </c>
      <c r="B834" t="s">
        <v>13</v>
      </c>
      <c r="C834">
        <v>73.38</v>
      </c>
    </row>
    <row r="835" spans="1:3">
      <c r="A835" t="s">
        <v>11</v>
      </c>
      <c r="B835" t="s">
        <v>14</v>
      </c>
      <c r="C835">
        <v>74.48</v>
      </c>
    </row>
    <row r="836" spans="1:3">
      <c r="A836" t="s">
        <v>11</v>
      </c>
      <c r="B836" t="s">
        <v>15</v>
      </c>
      <c r="C836">
        <v>74.75666666666667</v>
      </c>
    </row>
    <row r="837" spans="1:3">
      <c r="A837" t="s">
        <v>11</v>
      </c>
      <c r="B837" t="s">
        <v>16</v>
      </c>
      <c r="C837">
        <v>75.42</v>
      </c>
    </row>
    <row r="838" spans="1:3">
      <c r="A838" t="s">
        <v>11</v>
      </c>
      <c r="B838" t="s">
        <v>17</v>
      </c>
      <c r="C838">
        <v>76.95666666666666</v>
      </c>
    </row>
    <row r="839" spans="1:3">
      <c r="A839" t="s">
        <v>11</v>
      </c>
      <c r="B839" t="s">
        <v>18</v>
      </c>
      <c r="C839">
        <v>78.44666666666667</v>
      </c>
    </row>
    <row r="840" spans="1:3">
      <c r="A840" t="s">
        <v>11</v>
      </c>
      <c r="B840" t="s">
        <v>19</v>
      </c>
      <c r="C840">
        <v>78.70999999999999</v>
      </c>
    </row>
    <row r="841" spans="1:3">
      <c r="A841" t="s">
        <v>11</v>
      </c>
      <c r="B841" t="s">
        <v>20</v>
      </c>
      <c r="C841">
        <v>79.18000000000001</v>
      </c>
    </row>
    <row r="842" spans="1:3">
      <c r="A842" t="s">
        <v>11</v>
      </c>
      <c r="B842" t="s">
        <v>21</v>
      </c>
      <c r="C842">
        <v>80.46666666666665</v>
      </c>
    </row>
    <row r="843" spans="1:3">
      <c r="A843" t="s">
        <v>11</v>
      </c>
      <c r="B843" t="s">
        <v>22</v>
      </c>
      <c r="C843">
        <v>81.53</v>
      </c>
    </row>
    <row r="844" spans="1:3">
      <c r="A844" t="s">
        <v>11</v>
      </c>
      <c r="B844" t="s">
        <v>23</v>
      </c>
      <c r="C844">
        <v>81.58999999999999</v>
      </c>
    </row>
    <row r="845" spans="1:3">
      <c r="A845" t="s">
        <v>11</v>
      </c>
      <c r="B845" t="s">
        <v>24</v>
      </c>
      <c r="C845">
        <v>81.79666666666667</v>
      </c>
    </row>
    <row r="846" spans="1:3">
      <c r="A846" t="s">
        <v>11</v>
      </c>
      <c r="B846" t="s">
        <v>25</v>
      </c>
      <c r="C846">
        <v>82.70666666666666</v>
      </c>
    </row>
    <row r="847" spans="1:3">
      <c r="A847" t="s">
        <v>11</v>
      </c>
      <c r="B847" t="s">
        <v>26</v>
      </c>
      <c r="C847">
        <v>83.31666666666668</v>
      </c>
    </row>
    <row r="848" spans="1:3">
      <c r="A848" t="s">
        <v>11</v>
      </c>
      <c r="B848" t="s">
        <v>27</v>
      </c>
      <c r="C848">
        <v>83.31999999999999</v>
      </c>
    </row>
    <row r="849" spans="1:3">
      <c r="A849" t="s">
        <v>11</v>
      </c>
      <c r="B849" t="s">
        <v>28</v>
      </c>
      <c r="C849">
        <v>83.31</v>
      </c>
    </row>
    <row r="850" spans="1:3">
      <c r="A850" t="s">
        <v>11</v>
      </c>
      <c r="B850" t="s">
        <v>29</v>
      </c>
      <c r="C850">
        <v>83.83666666666666</v>
      </c>
    </row>
    <row r="851" spans="1:3">
      <c r="A851" t="s">
        <v>11</v>
      </c>
      <c r="B851" t="s">
        <v>30</v>
      </c>
      <c r="C851">
        <v>84.63</v>
      </c>
    </row>
    <row r="852" spans="1:3">
      <c r="A852" t="s">
        <v>11</v>
      </c>
      <c r="B852" t="s">
        <v>31</v>
      </c>
      <c r="C852">
        <v>84.30666666666667</v>
      </c>
    </row>
    <row r="853" spans="1:3">
      <c r="A853" t="s">
        <v>11</v>
      </c>
      <c r="B853" t="s">
        <v>32</v>
      </c>
      <c r="C853">
        <v>84.49000000000001</v>
      </c>
    </row>
    <row r="854" spans="1:3">
      <c r="A854" t="s">
        <v>11</v>
      </c>
      <c r="B854" t="s">
        <v>33</v>
      </c>
      <c r="C854">
        <v>85.02</v>
      </c>
    </row>
    <row r="855" spans="1:3">
      <c r="A855" t="s">
        <v>11</v>
      </c>
      <c r="B855" t="s">
        <v>34</v>
      </c>
      <c r="C855">
        <v>85.69</v>
      </c>
    </row>
    <row r="856" spans="1:3">
      <c r="A856" t="s">
        <v>11</v>
      </c>
      <c r="B856" t="s">
        <v>35</v>
      </c>
      <c r="C856">
        <v>85.64999999999999</v>
      </c>
    </row>
    <row r="857" spans="1:3">
      <c r="A857" t="s">
        <v>11</v>
      </c>
      <c r="B857" t="s">
        <v>36</v>
      </c>
      <c r="C857">
        <v>85.93666666666667</v>
      </c>
    </row>
    <row r="858" spans="1:3">
      <c r="A858" t="s">
        <v>11</v>
      </c>
      <c r="B858" t="s">
        <v>37</v>
      </c>
      <c r="C858">
        <v>86.32666666666667</v>
      </c>
    </row>
    <row r="859" spans="1:3">
      <c r="A859" t="s">
        <v>11</v>
      </c>
      <c r="B859" t="s">
        <v>38</v>
      </c>
      <c r="C859">
        <v>87.21666666666665</v>
      </c>
    </row>
    <row r="860" spans="1:3">
      <c r="A860" t="s">
        <v>11</v>
      </c>
      <c r="B860" t="s">
        <v>39</v>
      </c>
      <c r="C860">
        <v>87.12333333333333</v>
      </c>
    </row>
    <row r="861" spans="1:3">
      <c r="A861" t="s">
        <v>11</v>
      </c>
      <c r="B861" t="s">
        <v>40</v>
      </c>
      <c r="C861">
        <v>87.27666666666666</v>
      </c>
    </row>
    <row r="862" spans="1:3">
      <c r="A862" t="s">
        <v>11</v>
      </c>
      <c r="B862" t="s">
        <v>41</v>
      </c>
      <c r="C862">
        <v>87.61</v>
      </c>
    </row>
    <row r="863" spans="1:3">
      <c r="A863" t="s">
        <v>11</v>
      </c>
      <c r="B863" t="s">
        <v>42</v>
      </c>
      <c r="C863">
        <v>88.90666666666668</v>
      </c>
    </row>
    <row r="864" spans="1:3">
      <c r="A864" t="s">
        <v>11</v>
      </c>
      <c r="B864" t="s">
        <v>43</v>
      </c>
      <c r="C864">
        <v>88.21666666666665</v>
      </c>
    </row>
    <row r="865" spans="1:3">
      <c r="A865" t="s">
        <v>11</v>
      </c>
      <c r="B865" t="s">
        <v>44</v>
      </c>
      <c r="C865">
        <v>88.72333333333334</v>
      </c>
    </row>
    <row r="866" spans="1:3">
      <c r="A866" t="s">
        <v>11</v>
      </c>
      <c r="B866" t="s">
        <v>45</v>
      </c>
      <c r="C866">
        <v>89.27333333333333</v>
      </c>
    </row>
    <row r="867" spans="1:3">
      <c r="A867" t="s">
        <v>11</v>
      </c>
      <c r="B867" t="s">
        <v>46</v>
      </c>
      <c r="C867">
        <v>90.70999999999999</v>
      </c>
    </row>
    <row r="868" spans="1:3">
      <c r="A868" t="s">
        <v>11</v>
      </c>
      <c r="B868" t="s">
        <v>47</v>
      </c>
      <c r="C868">
        <v>90.78333333333335</v>
      </c>
    </row>
    <row r="869" spans="1:3">
      <c r="A869" t="s">
        <v>11</v>
      </c>
      <c r="B869" t="s">
        <v>48</v>
      </c>
      <c r="C869">
        <v>90.5</v>
      </c>
    </row>
    <row r="870" spans="1:3">
      <c r="A870" t="s">
        <v>11</v>
      </c>
      <c r="B870" t="s">
        <v>49</v>
      </c>
      <c r="C870">
        <v>90.89</v>
      </c>
    </row>
    <row r="871" spans="1:3">
      <c r="A871" t="s">
        <v>11</v>
      </c>
      <c r="B871" t="s">
        <v>50</v>
      </c>
      <c r="C871">
        <v>92.14</v>
      </c>
    </row>
    <row r="872" spans="1:3">
      <c r="A872" t="s">
        <v>11</v>
      </c>
      <c r="B872" t="s">
        <v>51</v>
      </c>
      <c r="C872">
        <v>90.71666666666665</v>
      </c>
    </row>
    <row r="873" spans="1:3">
      <c r="A873" t="s">
        <v>11</v>
      </c>
      <c r="B873" t="s">
        <v>52</v>
      </c>
      <c r="C873">
        <v>91.04000000000001</v>
      </c>
    </row>
    <row r="874" spans="1:3">
      <c r="A874" t="s">
        <v>11</v>
      </c>
      <c r="B874" t="s">
        <v>53</v>
      </c>
      <c r="C874">
        <v>91.31333333333333</v>
      </c>
    </row>
    <row r="875" spans="1:3">
      <c r="A875" t="s">
        <v>11</v>
      </c>
      <c r="B875" t="s">
        <v>54</v>
      </c>
      <c r="C875">
        <v>92.54666666666667</v>
      </c>
    </row>
    <row r="876" spans="1:3">
      <c r="A876" t="s">
        <v>11</v>
      </c>
      <c r="B876" t="s">
        <v>55</v>
      </c>
      <c r="C876">
        <v>91.88666666666666</v>
      </c>
    </row>
    <row r="877" spans="1:3">
      <c r="A877" t="s">
        <v>11</v>
      </c>
      <c r="B877" t="s">
        <v>56</v>
      </c>
      <c r="C877">
        <v>92.43666666666667</v>
      </c>
    </row>
    <row r="878" spans="1:3">
      <c r="A878" t="s">
        <v>11</v>
      </c>
      <c r="B878" t="s">
        <v>57</v>
      </c>
      <c r="C878">
        <v>93.04666666666667</v>
      </c>
    </row>
    <row r="879" spans="1:3">
      <c r="A879" t="s">
        <v>11</v>
      </c>
      <c r="B879" t="s">
        <v>58</v>
      </c>
      <c r="C879">
        <v>94.61333333333334</v>
      </c>
    </row>
    <row r="880" spans="1:3">
      <c r="A880" t="s">
        <v>11</v>
      </c>
      <c r="B880" t="s">
        <v>59</v>
      </c>
      <c r="C880">
        <v>94.77</v>
      </c>
    </row>
    <row r="881" spans="1:3">
      <c r="A881" t="s">
        <v>11</v>
      </c>
      <c r="B881" t="s">
        <v>60</v>
      </c>
      <c r="C881">
        <v>94.86666666666667</v>
      </c>
    </row>
    <row r="882" spans="1:3">
      <c r="A882" t="s">
        <v>11</v>
      </c>
      <c r="B882" t="s">
        <v>61</v>
      </c>
      <c r="C882">
        <v>95.73</v>
      </c>
    </row>
    <row r="883" spans="1:3">
      <c r="A883" t="s">
        <v>11</v>
      </c>
      <c r="B883" t="s">
        <v>62</v>
      </c>
      <c r="C883">
        <v>97.05</v>
      </c>
    </row>
    <row r="884" spans="1:3">
      <c r="A884" t="s">
        <v>11</v>
      </c>
      <c r="B884" t="s">
        <v>63</v>
      </c>
      <c r="C884">
        <v>97.20333333333333</v>
      </c>
    </row>
    <row r="885" spans="1:3">
      <c r="A885" t="s">
        <v>11</v>
      </c>
      <c r="B885" t="s">
        <v>64</v>
      </c>
      <c r="C885">
        <v>97.96999999999998</v>
      </c>
    </row>
    <row r="886" spans="1:3">
      <c r="A886" t="s">
        <v>11</v>
      </c>
      <c r="B886" t="s">
        <v>65</v>
      </c>
      <c r="C886">
        <v>98.80666666666667</v>
      </c>
    </row>
    <row r="887" spans="1:3">
      <c r="A887" t="s">
        <v>11</v>
      </c>
      <c r="B887" t="s">
        <v>66</v>
      </c>
      <c r="C887">
        <v>99.96333333333332</v>
      </c>
    </row>
    <row r="888" spans="1:3">
      <c r="A888" t="s">
        <v>11</v>
      </c>
      <c r="B888" t="s">
        <v>67</v>
      </c>
      <c r="C888">
        <v>99.88</v>
      </c>
    </row>
    <row r="889" spans="1:3">
      <c r="A889" t="s">
        <v>11</v>
      </c>
      <c r="B889" t="s">
        <v>68</v>
      </c>
      <c r="C889">
        <v>99.24333333333334</v>
      </c>
    </row>
    <row r="890" spans="1:3">
      <c r="A890" t="s">
        <v>11</v>
      </c>
      <c r="B890" t="s">
        <v>69</v>
      </c>
      <c r="C890">
        <v>99.23666666666666</v>
      </c>
    </row>
    <row r="891" spans="1:3">
      <c r="A891" t="s">
        <v>11</v>
      </c>
      <c r="B891" t="s">
        <v>70</v>
      </c>
      <c r="C891">
        <v>100.3133333333333</v>
      </c>
    </row>
    <row r="892" spans="1:3">
      <c r="A892" t="s">
        <v>11</v>
      </c>
      <c r="B892" t="s">
        <v>71</v>
      </c>
      <c r="C892">
        <v>100.1733333333333</v>
      </c>
    </row>
    <row r="893" spans="1:3">
      <c r="A893" t="s">
        <v>11</v>
      </c>
      <c r="B893" t="s">
        <v>72</v>
      </c>
      <c r="C893">
        <v>99.43666666666667</v>
      </c>
    </row>
    <row r="894" spans="1:3">
      <c r="A894" t="s">
        <v>11</v>
      </c>
      <c r="B894" t="s">
        <v>73</v>
      </c>
      <c r="C894">
        <v>98.77333333333333</v>
      </c>
    </row>
    <row r="895" spans="1:3">
      <c r="A895" t="s">
        <v>11</v>
      </c>
      <c r="B895" t="s">
        <v>74</v>
      </c>
      <c r="C895">
        <v>100.6933333333333</v>
      </c>
    </row>
    <row r="896" spans="1:3">
      <c r="A896" t="s">
        <v>11</v>
      </c>
      <c r="B896" t="s">
        <v>75</v>
      </c>
      <c r="C896">
        <v>100.6833333333333</v>
      </c>
    </row>
    <row r="897" spans="1:3">
      <c r="A897" t="s">
        <v>11</v>
      </c>
      <c r="B897" t="s">
        <v>76</v>
      </c>
      <c r="C897">
        <v>99.85666666666667</v>
      </c>
    </row>
    <row r="898" spans="1:3">
      <c r="A898" t="s">
        <v>11</v>
      </c>
      <c r="B898" t="s">
        <v>77</v>
      </c>
      <c r="C898">
        <v>99.12333333333333</v>
      </c>
    </row>
    <row r="899" spans="1:3">
      <c r="A899" t="s">
        <v>11</v>
      </c>
      <c r="B899" t="s">
        <v>78</v>
      </c>
      <c r="C899">
        <v>100.4866666666667</v>
      </c>
    </row>
    <row r="900" spans="1:3">
      <c r="A900" t="s">
        <v>11</v>
      </c>
      <c r="B900" t="s">
        <v>79</v>
      </c>
      <c r="C900">
        <v>100.4933333333333</v>
      </c>
    </row>
    <row r="901" spans="1:3">
      <c r="A901" t="s">
        <v>11</v>
      </c>
      <c r="B901" t="s">
        <v>80</v>
      </c>
      <c r="C901">
        <v>100.32</v>
      </c>
    </row>
    <row r="902" spans="1:3">
      <c r="A902" t="s">
        <v>11</v>
      </c>
      <c r="B902" t="s">
        <v>81</v>
      </c>
      <c r="C902">
        <v>100.4166666666667</v>
      </c>
    </row>
    <row r="903" spans="1:3">
      <c r="A903" t="s">
        <v>11</v>
      </c>
      <c r="B903" t="s">
        <v>82</v>
      </c>
      <c r="C903">
        <v>101.5333333333333</v>
      </c>
    </row>
    <row r="904" spans="1:3">
      <c r="A904" t="s">
        <v>11</v>
      </c>
      <c r="B904" t="s">
        <v>83</v>
      </c>
      <c r="C904">
        <v>101.9766666666667</v>
      </c>
    </row>
    <row r="905" spans="1:3">
      <c r="A905" t="s">
        <v>11</v>
      </c>
      <c r="B905" t="s">
        <v>84</v>
      </c>
      <c r="C905">
        <v>101.6766666666667</v>
      </c>
    </row>
    <row r="906" spans="1:3">
      <c r="A906" t="s">
        <v>11</v>
      </c>
      <c r="B906" t="s">
        <v>85</v>
      </c>
      <c r="C906">
        <v>101.6733333333333</v>
      </c>
    </row>
    <row r="907" spans="1:3">
      <c r="A907" t="s">
        <v>11</v>
      </c>
      <c r="B907" t="s">
        <v>86</v>
      </c>
      <c r="C907">
        <v>103.0833333333333</v>
      </c>
    </row>
    <row r="908" spans="1:3">
      <c r="A908" t="s">
        <v>11</v>
      </c>
      <c r="B908" t="s">
        <v>87</v>
      </c>
      <c r="C908">
        <v>103.8033333333333</v>
      </c>
    </row>
    <row r="909" spans="1:3">
      <c r="A909" t="s">
        <v>11</v>
      </c>
      <c r="B909" t="s">
        <v>88</v>
      </c>
      <c r="C909">
        <v>103.5366666666667</v>
      </c>
    </row>
    <row r="910" spans="1:3">
      <c r="A910" t="s">
        <v>11</v>
      </c>
      <c r="B910" t="s">
        <v>89</v>
      </c>
      <c r="C910">
        <v>104.1833333333333</v>
      </c>
    </row>
    <row r="911" spans="1:3">
      <c r="A911" t="s">
        <v>11</v>
      </c>
      <c r="B911" t="s">
        <v>90</v>
      </c>
      <c r="C911">
        <v>105.8666666666667</v>
      </c>
    </row>
    <row r="912" spans="1:3">
      <c r="A912" t="s">
        <v>11</v>
      </c>
      <c r="B912" t="s">
        <v>91</v>
      </c>
      <c r="C912">
        <v>106.7166666666667</v>
      </c>
    </row>
    <row r="913" spans="1:3">
      <c r="A913" t="s">
        <v>11</v>
      </c>
      <c r="B913" t="s">
        <v>92</v>
      </c>
      <c r="C913">
        <v>106.3566666666667</v>
      </c>
    </row>
    <row r="914" spans="1:3">
      <c r="A914" t="s">
        <v>11</v>
      </c>
      <c r="B914" t="s">
        <v>93</v>
      </c>
      <c r="C914">
        <v>105.57</v>
      </c>
    </row>
    <row r="915" spans="1:3">
      <c r="A915" t="s">
        <v>11</v>
      </c>
      <c r="B915" t="s">
        <v>94</v>
      </c>
      <c r="C915">
        <v>107.1766666666667</v>
      </c>
    </row>
    <row r="916" spans="1:3">
      <c r="A916" t="s">
        <v>11</v>
      </c>
      <c r="B916" t="s">
        <v>95</v>
      </c>
      <c r="C916">
        <v>107.7533333333333</v>
      </c>
    </row>
    <row r="917" spans="1:3">
      <c r="A917" t="s">
        <v>11</v>
      </c>
      <c r="B917" t="s">
        <v>96</v>
      </c>
      <c r="C917">
        <v>107.33</v>
      </c>
    </row>
    <row r="918" spans="1:3">
      <c r="A918" t="s">
        <v>11</v>
      </c>
      <c r="B918" t="s">
        <v>97</v>
      </c>
      <c r="C918">
        <v>107.4533333333333</v>
      </c>
    </row>
    <row r="919" spans="1:3">
      <c r="A919" t="s">
        <v>11</v>
      </c>
      <c r="B919" t="s">
        <v>98</v>
      </c>
      <c r="C919">
        <v>109.11</v>
      </c>
    </row>
    <row r="920" spans="1:3">
      <c r="A920" t="s">
        <v>11</v>
      </c>
      <c r="B920" t="s">
        <v>99</v>
      </c>
      <c r="C920">
        <v>110.29</v>
      </c>
    </row>
    <row r="921" spans="1:3">
      <c r="A921" t="s">
        <v>11</v>
      </c>
      <c r="B921" t="s">
        <v>100</v>
      </c>
      <c r="C921">
        <v>113.07</v>
      </c>
    </row>
    <row r="922" spans="1:3">
      <c r="A922" t="s">
        <v>11</v>
      </c>
      <c r="B922" t="s">
        <v>101</v>
      </c>
      <c r="C922">
        <v>116.9633333333333</v>
      </c>
    </row>
    <row r="923" spans="1:3">
      <c r="A923" t="s">
        <v>11</v>
      </c>
      <c r="B923" t="s">
        <v>102</v>
      </c>
      <c r="C923">
        <v>120.5</v>
      </c>
    </row>
    <row r="924" spans="1:3">
      <c r="A924" t="s">
        <v>11</v>
      </c>
      <c r="B924" t="s">
        <v>103</v>
      </c>
      <c r="C924">
        <v>125.8566666666667</v>
      </c>
    </row>
    <row r="925" spans="1:3">
      <c r="A925" t="s">
        <v>11</v>
      </c>
      <c r="B925" t="s">
        <v>104</v>
      </c>
      <c r="C925">
        <v>127.79</v>
      </c>
    </row>
    <row r="926" spans="1:3">
      <c r="A926" t="s">
        <v>11</v>
      </c>
      <c r="B926" t="s">
        <v>105</v>
      </c>
      <c r="C926">
        <v>125.43</v>
      </c>
    </row>
    <row r="927" spans="1:3">
      <c r="A927" t="s">
        <v>11</v>
      </c>
      <c r="B927" t="s">
        <v>106</v>
      </c>
      <c r="C927">
        <v>128.12</v>
      </c>
    </row>
    <row r="928" spans="1:3">
      <c r="A928" t="s">
        <v>11</v>
      </c>
      <c r="B928" t="s">
        <v>107</v>
      </c>
      <c r="C928">
        <v>129.32</v>
      </c>
    </row>
    <row r="929" spans="1:3">
      <c r="A929" t="s">
        <v>11</v>
      </c>
      <c r="B929" t="s">
        <v>108</v>
      </c>
      <c r="C929">
        <v>128.3566666666667</v>
      </c>
    </row>
    <row r="930" spans="1:3">
      <c r="A930" t="s">
        <v>11</v>
      </c>
      <c r="B930" t="s">
        <v>109</v>
      </c>
      <c r="C930">
        <v>129.1533333333333</v>
      </c>
    </row>
    <row r="931" spans="1:3">
      <c r="A931" t="s">
        <v>11</v>
      </c>
      <c r="B931" t="s">
        <v>110</v>
      </c>
      <c r="C931">
        <v>131.7966666666667</v>
      </c>
    </row>
    <row r="932" spans="1:3">
      <c r="A932" t="s">
        <v>11</v>
      </c>
      <c r="B932" t="s">
        <v>111</v>
      </c>
      <c r="C932">
        <v>133.6533333333333</v>
      </c>
    </row>
    <row r="933" spans="1:3">
      <c r="A933" t="s">
        <v>11</v>
      </c>
      <c r="B933" t="s">
        <v>112</v>
      </c>
      <c r="C933">
        <v>133.0833333333333</v>
      </c>
    </row>
    <row r="934" spans="1:3">
      <c r="A934" t="s">
        <v>11</v>
      </c>
      <c r="B934" t="s">
        <v>113</v>
      </c>
      <c r="C934">
        <v>133.4</v>
      </c>
    </row>
    <row r="935" spans="1:3">
      <c r="A935" t="s">
        <v>11</v>
      </c>
      <c r="B935" t="s">
        <v>114</v>
      </c>
      <c r="C935">
        <v>136.0366666666667</v>
      </c>
    </row>
    <row r="936" spans="1:3">
      <c r="A936" t="s">
        <v>11</v>
      </c>
      <c r="B936" t="s">
        <v>115</v>
      </c>
      <c r="C936">
        <v>137.1833333333333</v>
      </c>
    </row>
    <row r="937" spans="1:3">
      <c r="A937" t="s">
        <v>11</v>
      </c>
      <c r="B937" t="s">
        <v>116</v>
      </c>
      <c r="C937">
        <v>136.8166666666667</v>
      </c>
    </row>
    <row r="938" spans="1:3">
      <c r="A938" t="s">
        <v>12</v>
      </c>
      <c r="B938" t="s">
        <v>13</v>
      </c>
      <c r="C938">
        <v>71.69</v>
      </c>
    </row>
    <row r="939" spans="1:3">
      <c r="A939" t="s">
        <v>12</v>
      </c>
      <c r="B939" t="s">
        <v>14</v>
      </c>
      <c r="C939">
        <v>72.96666666666665</v>
      </c>
    </row>
    <row r="940" spans="1:3">
      <c r="A940" t="s">
        <v>12</v>
      </c>
      <c r="B940" t="s">
        <v>15</v>
      </c>
      <c r="C940">
        <v>73.74333333333334</v>
      </c>
    </row>
    <row r="941" spans="1:3">
      <c r="A941" t="s">
        <v>12</v>
      </c>
      <c r="B941" t="s">
        <v>16</v>
      </c>
      <c r="C941">
        <v>74.32333333333334</v>
      </c>
    </row>
    <row r="942" spans="1:3">
      <c r="A942" t="s">
        <v>12</v>
      </c>
      <c r="B942" t="s">
        <v>17</v>
      </c>
      <c r="C942">
        <v>75.11666666666667</v>
      </c>
    </row>
    <row r="943" spans="1:3">
      <c r="A943" t="s">
        <v>12</v>
      </c>
      <c r="B943" t="s">
        <v>18</v>
      </c>
      <c r="C943">
        <v>76.37333333333333</v>
      </c>
    </row>
    <row r="944" spans="1:3">
      <c r="A944" t="s">
        <v>12</v>
      </c>
      <c r="B944" t="s">
        <v>19</v>
      </c>
      <c r="C944">
        <v>76.79666666666667</v>
      </c>
    </row>
    <row r="945" spans="1:3">
      <c r="A945" t="s">
        <v>12</v>
      </c>
      <c r="B945" t="s">
        <v>20</v>
      </c>
      <c r="C945">
        <v>77.34666666666668</v>
      </c>
    </row>
    <row r="946" spans="1:3">
      <c r="A946" t="s">
        <v>12</v>
      </c>
      <c r="B946" t="s">
        <v>21</v>
      </c>
      <c r="C946">
        <v>77.70999999999999</v>
      </c>
    </row>
    <row r="947" spans="1:3">
      <c r="A947" t="s">
        <v>12</v>
      </c>
      <c r="B947" t="s">
        <v>22</v>
      </c>
      <c r="C947">
        <v>79.05333333333334</v>
      </c>
    </row>
    <row r="948" spans="1:3">
      <c r="A948" t="s">
        <v>12</v>
      </c>
      <c r="B948" t="s">
        <v>23</v>
      </c>
      <c r="C948">
        <v>79.68333333333334</v>
      </c>
    </row>
    <row r="949" spans="1:3">
      <c r="A949" t="s">
        <v>12</v>
      </c>
      <c r="B949" t="s">
        <v>24</v>
      </c>
      <c r="C949">
        <v>80.49666666666667</v>
      </c>
    </row>
    <row r="950" spans="1:3">
      <c r="A950" t="s">
        <v>12</v>
      </c>
      <c r="B950" t="s">
        <v>25</v>
      </c>
      <c r="C950">
        <v>80.76666666666667</v>
      </c>
    </row>
    <row r="951" spans="1:3">
      <c r="A951" t="s">
        <v>12</v>
      </c>
      <c r="B951" t="s">
        <v>26</v>
      </c>
      <c r="C951">
        <v>81.87</v>
      </c>
    </row>
    <row r="952" spans="1:3">
      <c r="A952" t="s">
        <v>12</v>
      </c>
      <c r="B952" t="s">
        <v>27</v>
      </c>
      <c r="C952">
        <v>82.07333333333332</v>
      </c>
    </row>
    <row r="953" spans="1:3">
      <c r="A953" t="s">
        <v>12</v>
      </c>
      <c r="B953" t="s">
        <v>28</v>
      </c>
      <c r="C953">
        <v>82.49333333333334</v>
      </c>
    </row>
    <row r="954" spans="1:3">
      <c r="A954" t="s">
        <v>12</v>
      </c>
      <c r="B954" t="s">
        <v>29</v>
      </c>
      <c r="C954">
        <v>82.54333333333334</v>
      </c>
    </row>
    <row r="955" spans="1:3">
      <c r="A955" t="s">
        <v>12</v>
      </c>
      <c r="B955" t="s">
        <v>30</v>
      </c>
      <c r="C955">
        <v>84.19666666666667</v>
      </c>
    </row>
    <row r="956" spans="1:3">
      <c r="A956" t="s">
        <v>12</v>
      </c>
      <c r="B956" t="s">
        <v>31</v>
      </c>
      <c r="C956">
        <v>84.13</v>
      </c>
    </row>
    <row r="957" spans="1:3">
      <c r="A957" t="s">
        <v>12</v>
      </c>
      <c r="B957" t="s">
        <v>32</v>
      </c>
      <c r="C957">
        <v>84.54666666666667</v>
      </c>
    </row>
    <row r="958" spans="1:3">
      <c r="A958" t="s">
        <v>12</v>
      </c>
      <c r="B958" t="s">
        <v>33</v>
      </c>
      <c r="C958">
        <v>84.29666666666667</v>
      </c>
    </row>
    <row r="959" spans="1:3">
      <c r="A959" t="s">
        <v>12</v>
      </c>
      <c r="B959" t="s">
        <v>34</v>
      </c>
      <c r="C959">
        <v>85.43666666666667</v>
      </c>
    </row>
    <row r="960" spans="1:3">
      <c r="A960" t="s">
        <v>12</v>
      </c>
      <c r="B960" t="s">
        <v>35</v>
      </c>
      <c r="C960">
        <v>86.12666666666667</v>
      </c>
    </row>
    <row r="961" spans="1:3">
      <c r="A961" t="s">
        <v>12</v>
      </c>
      <c r="B961" t="s">
        <v>36</v>
      </c>
      <c r="C961">
        <v>86.7</v>
      </c>
    </row>
    <row r="962" spans="1:3">
      <c r="A962" t="s">
        <v>12</v>
      </c>
      <c r="B962" t="s">
        <v>37</v>
      </c>
      <c r="C962">
        <v>86.97000000000001</v>
      </c>
    </row>
    <row r="963" spans="1:3">
      <c r="A963" t="s">
        <v>12</v>
      </c>
      <c r="B963" t="s">
        <v>38</v>
      </c>
      <c r="C963">
        <v>88.52666666666666</v>
      </c>
    </row>
    <row r="964" spans="1:3">
      <c r="A964" t="s">
        <v>12</v>
      </c>
      <c r="B964" t="s">
        <v>39</v>
      </c>
      <c r="C964">
        <v>88.60333333333334</v>
      </c>
    </row>
    <row r="965" spans="1:3">
      <c r="A965" t="s">
        <v>12</v>
      </c>
      <c r="B965" t="s">
        <v>40</v>
      </c>
      <c r="C965">
        <v>88.89333333333333</v>
      </c>
    </row>
    <row r="966" spans="1:3">
      <c r="A966" t="s">
        <v>12</v>
      </c>
      <c r="B966" t="s">
        <v>41</v>
      </c>
      <c r="C966">
        <v>89.08999999999999</v>
      </c>
    </row>
    <row r="967" spans="1:3">
      <c r="A967" t="s">
        <v>12</v>
      </c>
      <c r="B967" t="s">
        <v>42</v>
      </c>
      <c r="C967">
        <v>90.74666666666667</v>
      </c>
    </row>
    <row r="968" spans="1:3">
      <c r="A968" t="s">
        <v>12</v>
      </c>
      <c r="B968" t="s">
        <v>43</v>
      </c>
      <c r="C968">
        <v>90.43666666666667</v>
      </c>
    </row>
    <row r="969" spans="1:3">
      <c r="A969" t="s">
        <v>12</v>
      </c>
      <c r="B969" t="s">
        <v>44</v>
      </c>
      <c r="C969">
        <v>91.27</v>
      </c>
    </row>
    <row r="970" spans="1:3">
      <c r="A970" t="s">
        <v>12</v>
      </c>
      <c r="B970" t="s">
        <v>45</v>
      </c>
      <c r="C970">
        <v>91.75999999999999</v>
      </c>
    </row>
    <row r="971" spans="1:3">
      <c r="A971" t="s">
        <v>12</v>
      </c>
      <c r="B971" t="s">
        <v>46</v>
      </c>
      <c r="C971">
        <v>93.39666666666666</v>
      </c>
    </row>
    <row r="972" spans="1:3">
      <c r="A972" t="s">
        <v>12</v>
      </c>
      <c r="B972" t="s">
        <v>47</v>
      </c>
      <c r="C972">
        <v>93.26666666666667</v>
      </c>
    </row>
    <row r="973" spans="1:3">
      <c r="A973" t="s">
        <v>12</v>
      </c>
      <c r="B973" t="s">
        <v>48</v>
      </c>
      <c r="C973">
        <v>92.70666666666666</v>
      </c>
    </row>
    <row r="974" spans="1:3">
      <c r="A974" t="s">
        <v>12</v>
      </c>
      <c r="B974" t="s">
        <v>49</v>
      </c>
      <c r="C974">
        <v>91.63</v>
      </c>
    </row>
    <row r="975" spans="1:3">
      <c r="A975" t="s">
        <v>12</v>
      </c>
      <c r="B975" t="s">
        <v>50</v>
      </c>
      <c r="C975">
        <v>92.34333333333332</v>
      </c>
    </row>
    <row r="976" spans="1:3">
      <c r="A976" t="s">
        <v>12</v>
      </c>
      <c r="B976" t="s">
        <v>51</v>
      </c>
      <c r="C976">
        <v>91.88</v>
      </c>
    </row>
    <row r="977" spans="1:3">
      <c r="A977" t="s">
        <v>12</v>
      </c>
      <c r="B977" t="s">
        <v>52</v>
      </c>
      <c r="C977">
        <v>91.92666666666666</v>
      </c>
    </row>
    <row r="978" spans="1:3">
      <c r="A978" t="s">
        <v>12</v>
      </c>
      <c r="B978" t="s">
        <v>53</v>
      </c>
      <c r="C978">
        <v>91.90666666666668</v>
      </c>
    </row>
    <row r="979" spans="1:3">
      <c r="A979" t="s">
        <v>12</v>
      </c>
      <c r="B979" t="s">
        <v>54</v>
      </c>
      <c r="C979">
        <v>93.24000000000001</v>
      </c>
    </row>
    <row r="980" spans="1:3">
      <c r="A980" t="s">
        <v>12</v>
      </c>
      <c r="B980" t="s">
        <v>55</v>
      </c>
      <c r="C980">
        <v>93.67666666666666</v>
      </c>
    </row>
    <row r="981" spans="1:3">
      <c r="A981" t="s">
        <v>12</v>
      </c>
      <c r="B981" t="s">
        <v>56</v>
      </c>
      <c r="C981">
        <v>94.07333333333334</v>
      </c>
    </row>
    <row r="982" spans="1:3">
      <c r="A982" t="s">
        <v>12</v>
      </c>
      <c r="B982" t="s">
        <v>57</v>
      </c>
      <c r="C982">
        <v>95.26666666666667</v>
      </c>
    </row>
    <row r="983" spans="1:3">
      <c r="A983" t="s">
        <v>12</v>
      </c>
      <c r="B983" t="s">
        <v>58</v>
      </c>
      <c r="C983">
        <v>96.67333333333333</v>
      </c>
    </row>
    <row r="984" spans="1:3">
      <c r="A984" t="s">
        <v>12</v>
      </c>
      <c r="B984" t="s">
        <v>59</v>
      </c>
      <c r="C984">
        <v>96.57333333333334</v>
      </c>
    </row>
    <row r="985" spans="1:3">
      <c r="A985" t="s">
        <v>12</v>
      </c>
      <c r="B985" t="s">
        <v>60</v>
      </c>
      <c r="C985">
        <v>97.63666666666666</v>
      </c>
    </row>
    <row r="986" spans="1:3">
      <c r="A986" t="s">
        <v>12</v>
      </c>
      <c r="B986" t="s">
        <v>61</v>
      </c>
      <c r="C986">
        <v>98.45</v>
      </c>
    </row>
    <row r="987" spans="1:3">
      <c r="A987" t="s">
        <v>12</v>
      </c>
      <c r="B987" t="s">
        <v>62</v>
      </c>
      <c r="C987">
        <v>99.36333333333333</v>
      </c>
    </row>
    <row r="988" spans="1:3">
      <c r="A988" t="s">
        <v>12</v>
      </c>
      <c r="B988" t="s">
        <v>63</v>
      </c>
      <c r="C988">
        <v>99.42</v>
      </c>
    </row>
    <row r="989" spans="1:3">
      <c r="A989" t="s">
        <v>12</v>
      </c>
      <c r="B989" t="s">
        <v>64</v>
      </c>
      <c r="C989">
        <v>99.63666666666666</v>
      </c>
    </row>
    <row r="990" spans="1:3">
      <c r="A990" t="s">
        <v>12</v>
      </c>
      <c r="B990" t="s">
        <v>65</v>
      </c>
      <c r="C990">
        <v>98.88333333333333</v>
      </c>
    </row>
    <row r="991" spans="1:3">
      <c r="A991" t="s">
        <v>12</v>
      </c>
      <c r="B991" t="s">
        <v>66</v>
      </c>
      <c r="C991">
        <v>100.1966666666667</v>
      </c>
    </row>
    <row r="992" spans="1:3">
      <c r="A992" t="s">
        <v>12</v>
      </c>
      <c r="B992" t="s">
        <v>67</v>
      </c>
      <c r="C992">
        <v>99.82666666666667</v>
      </c>
    </row>
    <row r="993" spans="1:3">
      <c r="A993" t="s">
        <v>12</v>
      </c>
      <c r="B993" t="s">
        <v>68</v>
      </c>
      <c r="C993">
        <v>99.70999999999999</v>
      </c>
    </row>
    <row r="994" spans="1:3">
      <c r="A994" t="s">
        <v>12</v>
      </c>
      <c r="B994" t="s">
        <v>69</v>
      </c>
      <c r="C994">
        <v>98.74000000000001</v>
      </c>
    </row>
    <row r="995" spans="1:3">
      <c r="A995" t="s">
        <v>12</v>
      </c>
      <c r="B995" t="s">
        <v>70</v>
      </c>
      <c r="C995">
        <v>99.98333333333333</v>
      </c>
    </row>
    <row r="996" spans="1:3">
      <c r="A996" t="s">
        <v>12</v>
      </c>
      <c r="B996" t="s">
        <v>71</v>
      </c>
      <c r="C996">
        <v>99.56666666666666</v>
      </c>
    </row>
    <row r="997" spans="1:3">
      <c r="A997" t="s">
        <v>12</v>
      </c>
      <c r="B997" t="s">
        <v>72</v>
      </c>
      <c r="C997">
        <v>99.69</v>
      </c>
    </row>
    <row r="998" spans="1:3">
      <c r="A998" t="s">
        <v>12</v>
      </c>
      <c r="B998" t="s">
        <v>73</v>
      </c>
      <c r="C998">
        <v>98.73666666666668</v>
      </c>
    </row>
    <row r="999" spans="1:3">
      <c r="A999" t="s">
        <v>12</v>
      </c>
      <c r="B999" t="s">
        <v>74</v>
      </c>
      <c r="C999">
        <v>100.7166666666667</v>
      </c>
    </row>
    <row r="1000" spans="1:3">
      <c r="A1000" t="s">
        <v>12</v>
      </c>
      <c r="B1000" t="s">
        <v>75</v>
      </c>
      <c r="C1000">
        <v>100.32</v>
      </c>
    </row>
    <row r="1001" spans="1:3">
      <c r="A1001" t="s">
        <v>12</v>
      </c>
      <c r="B1001" t="s">
        <v>76</v>
      </c>
      <c r="C1001">
        <v>100.2266666666667</v>
      </c>
    </row>
    <row r="1002" spans="1:3">
      <c r="A1002" t="s">
        <v>12</v>
      </c>
      <c r="B1002" t="s">
        <v>77</v>
      </c>
      <c r="C1002">
        <v>99.18000000000001</v>
      </c>
    </row>
    <row r="1003" spans="1:3">
      <c r="A1003" t="s">
        <v>12</v>
      </c>
      <c r="B1003" t="s">
        <v>78</v>
      </c>
      <c r="C1003">
        <v>101.2533333333333</v>
      </c>
    </row>
    <row r="1004" spans="1:3">
      <c r="A1004" t="s">
        <v>12</v>
      </c>
      <c r="B1004" t="s">
        <v>79</v>
      </c>
      <c r="C1004">
        <v>101.0633333333333</v>
      </c>
    </row>
    <row r="1005" spans="1:3">
      <c r="A1005" t="s">
        <v>12</v>
      </c>
      <c r="B1005" t="s">
        <v>80</v>
      </c>
      <c r="C1005">
        <v>101.0466666666667</v>
      </c>
    </row>
    <row r="1006" spans="1:3">
      <c r="A1006" t="s">
        <v>12</v>
      </c>
      <c r="B1006" t="s">
        <v>81</v>
      </c>
      <c r="C1006">
        <v>100.5866666666667</v>
      </c>
    </row>
    <row r="1007" spans="1:3">
      <c r="A1007" t="s">
        <v>12</v>
      </c>
      <c r="B1007" t="s">
        <v>82</v>
      </c>
      <c r="C1007">
        <v>102.9866666666667</v>
      </c>
    </row>
    <row r="1008" spans="1:3">
      <c r="A1008" t="s">
        <v>12</v>
      </c>
      <c r="B1008" t="s">
        <v>83</v>
      </c>
      <c r="C1008">
        <v>102.3866666666667</v>
      </c>
    </row>
    <row r="1009" spans="1:3">
      <c r="A1009" t="s">
        <v>12</v>
      </c>
      <c r="B1009" t="s">
        <v>84</v>
      </c>
      <c r="C1009">
        <v>102.8466666666667</v>
      </c>
    </row>
    <row r="1010" spans="1:3">
      <c r="A1010" t="s">
        <v>12</v>
      </c>
      <c r="B1010" t="s">
        <v>85</v>
      </c>
      <c r="C1010">
        <v>101.45</v>
      </c>
    </row>
    <row r="1011" spans="1:3">
      <c r="A1011" t="s">
        <v>12</v>
      </c>
      <c r="B1011" t="s">
        <v>86</v>
      </c>
      <c r="C1011">
        <v>104.2666666666667</v>
      </c>
    </row>
    <row r="1012" spans="1:3">
      <c r="A1012" t="s">
        <v>12</v>
      </c>
      <c r="B1012" t="s">
        <v>87</v>
      </c>
      <c r="C1012">
        <v>104.2166666666667</v>
      </c>
    </row>
    <row r="1013" spans="1:3">
      <c r="A1013" t="s">
        <v>12</v>
      </c>
      <c r="B1013" t="s">
        <v>88</v>
      </c>
      <c r="C1013">
        <v>103.6466666666667</v>
      </c>
    </row>
    <row r="1014" spans="1:3">
      <c r="A1014" t="s">
        <v>12</v>
      </c>
      <c r="B1014" t="s">
        <v>89</v>
      </c>
      <c r="C1014">
        <v>102.2366666666667</v>
      </c>
    </row>
    <row r="1015" spans="1:3">
      <c r="A1015" t="s">
        <v>12</v>
      </c>
      <c r="B1015" t="s">
        <v>90</v>
      </c>
      <c r="C1015">
        <v>104.9133333333333</v>
      </c>
    </row>
    <row r="1016" spans="1:3">
      <c r="A1016" t="s">
        <v>12</v>
      </c>
      <c r="B1016" t="s">
        <v>91</v>
      </c>
      <c r="C1016">
        <v>103.8533333333333</v>
      </c>
    </row>
    <row r="1017" spans="1:3">
      <c r="A1017" t="s">
        <v>12</v>
      </c>
      <c r="B1017" t="s">
        <v>92</v>
      </c>
      <c r="C1017">
        <v>103.8166666666667</v>
      </c>
    </row>
    <row r="1018" spans="1:3">
      <c r="A1018" t="s">
        <v>12</v>
      </c>
      <c r="B1018" t="s">
        <v>93</v>
      </c>
      <c r="C1018">
        <v>102.7433333333333</v>
      </c>
    </row>
    <row r="1019" spans="1:3">
      <c r="A1019" t="s">
        <v>12</v>
      </c>
      <c r="B1019" t="s">
        <v>94</v>
      </c>
      <c r="C1019">
        <v>104.72</v>
      </c>
    </row>
    <row r="1020" spans="1:3">
      <c r="A1020" t="s">
        <v>12</v>
      </c>
      <c r="B1020" t="s">
        <v>95</v>
      </c>
      <c r="C1020">
        <v>103.4733333333333</v>
      </c>
    </row>
    <row r="1021" spans="1:3">
      <c r="A1021" t="s">
        <v>12</v>
      </c>
      <c r="B1021" t="s">
        <v>96</v>
      </c>
      <c r="C1021">
        <v>103.38</v>
      </c>
    </row>
    <row r="1022" spans="1:3">
      <c r="A1022" t="s">
        <v>12</v>
      </c>
      <c r="B1022" t="s">
        <v>97</v>
      </c>
      <c r="C1022">
        <v>102.9433333333333</v>
      </c>
    </row>
    <row r="1023" spans="1:3">
      <c r="A1023" t="s">
        <v>12</v>
      </c>
      <c r="B1023" t="s">
        <v>98</v>
      </c>
      <c r="C1023">
        <v>104.6566666666667</v>
      </c>
    </row>
    <row r="1024" spans="1:3">
      <c r="A1024" t="s">
        <v>12</v>
      </c>
      <c r="B1024" t="s">
        <v>99</v>
      </c>
      <c r="C1024">
        <v>104.7433333333333</v>
      </c>
    </row>
    <row r="1025" spans="1:3">
      <c r="A1025" t="s">
        <v>12</v>
      </c>
      <c r="B1025" t="s">
        <v>100</v>
      </c>
      <c r="C1025">
        <v>105.8733333333333</v>
      </c>
    </row>
    <row r="1026" spans="1:3">
      <c r="A1026" t="s">
        <v>12</v>
      </c>
      <c r="B1026" t="s">
        <v>101</v>
      </c>
      <c r="C1026">
        <v>107.4933333333333</v>
      </c>
    </row>
    <row r="1027" spans="1:3">
      <c r="A1027" t="s">
        <v>12</v>
      </c>
      <c r="B1027" t="s">
        <v>102</v>
      </c>
      <c r="C1027">
        <v>113.2033333333333</v>
      </c>
    </row>
    <row r="1028" spans="1:3">
      <c r="A1028" t="s">
        <v>12</v>
      </c>
      <c r="B1028" t="s">
        <v>103</v>
      </c>
      <c r="C1028">
        <v>114.7266666666667</v>
      </c>
    </row>
    <row r="1029" spans="1:3">
      <c r="A1029" t="s">
        <v>12</v>
      </c>
      <c r="B1029" t="s">
        <v>104</v>
      </c>
      <c r="C1029">
        <v>116.68</v>
      </c>
    </row>
    <row r="1030" spans="1:3">
      <c r="A1030" t="s">
        <v>12</v>
      </c>
      <c r="B1030" t="s">
        <v>105</v>
      </c>
      <c r="C1030">
        <v>116.5166666666667</v>
      </c>
    </row>
    <row r="1031" spans="1:3">
      <c r="A1031" t="s">
        <v>12</v>
      </c>
      <c r="B1031" t="s">
        <v>106</v>
      </c>
      <c r="C1031">
        <v>119.6033333333333</v>
      </c>
    </row>
    <row r="1032" spans="1:3">
      <c r="A1032" t="s">
        <v>12</v>
      </c>
      <c r="B1032" t="s">
        <v>107</v>
      </c>
      <c r="C1032">
        <v>120.25</v>
      </c>
    </row>
    <row r="1033" spans="1:3">
      <c r="A1033" t="s">
        <v>12</v>
      </c>
      <c r="B1033" t="s">
        <v>108</v>
      </c>
      <c r="C1033">
        <v>119.5333333333333</v>
      </c>
    </row>
    <row r="1034" spans="1:3">
      <c r="A1034" t="s">
        <v>12</v>
      </c>
      <c r="B1034" t="s">
        <v>109</v>
      </c>
      <c r="C1034">
        <v>119.3866666666667</v>
      </c>
    </row>
    <row r="1035" spans="1:3">
      <c r="A1035" t="s">
        <v>12</v>
      </c>
      <c r="B1035" t="s">
        <v>110</v>
      </c>
      <c r="C1035">
        <v>123.28</v>
      </c>
    </row>
    <row r="1036" spans="1:3">
      <c r="A1036" t="s">
        <v>12</v>
      </c>
      <c r="B1036" t="s">
        <v>111</v>
      </c>
      <c r="C1036">
        <v>123.0566666666667</v>
      </c>
    </row>
    <row r="1037" spans="1:3">
      <c r="A1037" t="s">
        <v>12</v>
      </c>
      <c r="B1037" t="s">
        <v>112</v>
      </c>
      <c r="C1037">
        <v>122.8866666666667</v>
      </c>
    </row>
    <row r="1038" spans="1:3">
      <c r="A1038" t="s">
        <v>12</v>
      </c>
      <c r="B1038" t="s">
        <v>113</v>
      </c>
      <c r="C1038">
        <v>122.1833333333333</v>
      </c>
    </row>
    <row r="1039" spans="1:3">
      <c r="A1039" t="s">
        <v>12</v>
      </c>
      <c r="B1039" t="s">
        <v>114</v>
      </c>
      <c r="C1039">
        <v>125.7</v>
      </c>
    </row>
    <row r="1040" spans="1:3">
      <c r="A1040" t="s">
        <v>12</v>
      </c>
      <c r="B1040" t="s">
        <v>115</v>
      </c>
      <c r="C1040">
        <v>125.9</v>
      </c>
    </row>
    <row r="1041" spans="1:3">
      <c r="A1041" t="s">
        <v>12</v>
      </c>
      <c r="B1041" t="s">
        <v>116</v>
      </c>
      <c r="C1041">
        <v>125.55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t="s">
        <v>0</v>
      </c>
      <c r="B1" t="s">
        <v>119</v>
      </c>
      <c r="C1" t="s">
        <v>580</v>
      </c>
      <c r="D1" t="s">
        <v>581</v>
      </c>
      <c r="E1" t="s">
        <v>582</v>
      </c>
    </row>
    <row r="2" spans="1:5">
      <c r="A2" t="s">
        <v>3</v>
      </c>
      <c r="B2">
        <v>2000</v>
      </c>
      <c r="C2">
        <v>465.1693401</v>
      </c>
      <c r="D2">
        <v>212406.8</v>
      </c>
      <c r="E2">
        <v>0.002189992693736736</v>
      </c>
    </row>
    <row r="3" spans="1:5">
      <c r="A3" t="s">
        <v>3</v>
      </c>
      <c r="B3">
        <v>2001</v>
      </c>
      <c r="C3">
        <v>651.7384922</v>
      </c>
      <c r="D3">
        <v>219373.3</v>
      </c>
      <c r="E3">
        <v>0.002970910736174366</v>
      </c>
    </row>
    <row r="4" spans="1:5">
      <c r="A4" t="s">
        <v>3</v>
      </c>
      <c r="B4">
        <v>2002</v>
      </c>
      <c r="C4">
        <v>789.4793999999999</v>
      </c>
      <c r="D4">
        <v>225087.9</v>
      </c>
      <c r="E4">
        <v>0.003507427098480194</v>
      </c>
    </row>
    <row r="5" spans="1:5">
      <c r="A5" t="s">
        <v>3</v>
      </c>
      <c r="B5">
        <v>2003</v>
      </c>
      <c r="C5">
        <v>1122.8563</v>
      </c>
      <c r="D5">
        <v>230541.9</v>
      </c>
      <c r="E5">
        <v>0.004870508571326948</v>
      </c>
    </row>
    <row r="6" spans="1:5">
      <c r="A6" t="s">
        <v>3</v>
      </c>
      <c r="B6">
        <v>2004</v>
      </c>
      <c r="C6">
        <v>1126.6842</v>
      </c>
      <c r="D6">
        <v>240541.7</v>
      </c>
      <c r="E6">
        <v>0.004683945444802295</v>
      </c>
    </row>
    <row r="7" spans="1:5">
      <c r="A7" t="s">
        <v>3</v>
      </c>
      <c r="B7">
        <v>2005</v>
      </c>
      <c r="C7">
        <v>1129.5243</v>
      </c>
      <c r="D7">
        <v>252354.9</v>
      </c>
      <c r="E7">
        <v>0.004475935676303492</v>
      </c>
    </row>
    <row r="8" spans="1:5">
      <c r="A8" t="s">
        <v>3</v>
      </c>
      <c r="B8">
        <v>2006</v>
      </c>
      <c r="C8">
        <v>1251.8298</v>
      </c>
      <c r="D8">
        <v>265933.7</v>
      </c>
      <c r="E8">
        <v>0.004707300353433957</v>
      </c>
    </row>
    <row r="9" spans="1:5">
      <c r="A9" t="s">
        <v>3</v>
      </c>
      <c r="B9">
        <v>2007</v>
      </c>
      <c r="C9">
        <v>1166.4323</v>
      </c>
      <c r="D9">
        <v>282208.2</v>
      </c>
      <c r="E9">
        <v>0.004133233194499663</v>
      </c>
    </row>
    <row r="10" spans="1:5">
      <c r="A10" t="s">
        <v>3</v>
      </c>
      <c r="B10">
        <v>2008</v>
      </c>
      <c r="C10">
        <v>1489.1082</v>
      </c>
      <c r="D10">
        <v>291846.2</v>
      </c>
      <c r="E10">
        <v>0.005102373099255703</v>
      </c>
    </row>
    <row r="11" spans="1:5">
      <c r="A11" t="s">
        <v>3</v>
      </c>
      <c r="B11">
        <v>2009</v>
      </c>
      <c r="C11">
        <v>1725.3748</v>
      </c>
      <c r="D11">
        <v>286274.1</v>
      </c>
      <c r="E11">
        <v>0.006027002792079339</v>
      </c>
    </row>
    <row r="12" spans="1:5">
      <c r="A12" t="s">
        <v>3</v>
      </c>
      <c r="B12">
        <v>2010</v>
      </c>
      <c r="C12">
        <v>1920.9957</v>
      </c>
      <c r="D12">
        <v>294050.6</v>
      </c>
      <c r="E12">
        <v>0.006532874614097029</v>
      </c>
    </row>
    <row r="13" spans="1:5">
      <c r="A13" t="s">
        <v>3</v>
      </c>
      <c r="B13">
        <v>2011</v>
      </c>
      <c r="C13">
        <v>1685.234</v>
      </c>
      <c r="D13">
        <v>308167</v>
      </c>
      <c r="E13">
        <v>0.005468573857681062</v>
      </c>
    </row>
    <row r="14" spans="1:5">
      <c r="A14" t="s">
        <v>3</v>
      </c>
      <c r="B14">
        <v>2012</v>
      </c>
      <c r="C14">
        <v>1846.1894</v>
      </c>
      <c r="D14">
        <v>316589.4</v>
      </c>
      <c r="E14">
        <v>0.005831494674174182</v>
      </c>
    </row>
    <row r="15" spans="1:5">
      <c r="A15" t="s">
        <v>3</v>
      </c>
      <c r="B15">
        <v>2013</v>
      </c>
      <c r="C15">
        <v>1819.2337</v>
      </c>
      <c r="D15">
        <v>321191.7</v>
      </c>
      <c r="E15">
        <v>0.005664012177151526</v>
      </c>
    </row>
    <row r="16" spans="1:5">
      <c r="A16" t="s">
        <v>3</v>
      </c>
      <c r="B16">
        <v>2014</v>
      </c>
      <c r="C16">
        <v>1440.0815</v>
      </c>
      <c r="D16">
        <v>330113.5</v>
      </c>
      <c r="E16">
        <v>0.00436238293798951</v>
      </c>
    </row>
    <row r="17" spans="1:5">
      <c r="A17" t="s">
        <v>3</v>
      </c>
      <c r="B17">
        <v>2015</v>
      </c>
      <c r="C17">
        <v>1876.5058</v>
      </c>
      <c r="D17">
        <v>342083.5</v>
      </c>
      <c r="E17">
        <v>0.005485519763449567</v>
      </c>
    </row>
    <row r="18" spans="1:5">
      <c r="A18" t="s">
        <v>3</v>
      </c>
      <c r="B18">
        <v>2016</v>
      </c>
      <c r="C18">
        <v>1960.0512</v>
      </c>
      <c r="D18">
        <v>355665.6</v>
      </c>
      <c r="E18">
        <v>0.005510938364576163</v>
      </c>
    </row>
    <row r="19" spans="1:5">
      <c r="A19" t="s">
        <v>3</v>
      </c>
      <c r="B19">
        <v>2017</v>
      </c>
      <c r="C19">
        <v>1889.5227</v>
      </c>
      <c r="D19">
        <v>367294.9</v>
      </c>
      <c r="E19">
        <v>0.0051444294489251</v>
      </c>
    </row>
    <row r="20" spans="1:5">
      <c r="A20" t="s">
        <v>3</v>
      </c>
      <c r="B20">
        <v>2018</v>
      </c>
      <c r="C20">
        <v>1864.7473</v>
      </c>
      <c r="D20">
        <v>383234.3</v>
      </c>
      <c r="E20">
        <v>0.00486581524670417</v>
      </c>
    </row>
    <row r="21" spans="1:5">
      <c r="A21" t="s">
        <v>3</v>
      </c>
      <c r="B21">
        <v>2019</v>
      </c>
      <c r="C21">
        <v>1983.3662</v>
      </c>
      <c r="D21">
        <v>395706.8</v>
      </c>
      <c r="E21">
        <v>0.005012211566745884</v>
      </c>
    </row>
    <row r="22" spans="1:5">
      <c r="A22" t="s">
        <v>3</v>
      </c>
      <c r="B22">
        <v>2020</v>
      </c>
      <c r="C22">
        <v>7965.9551</v>
      </c>
      <c r="D22">
        <v>380317.9</v>
      </c>
      <c r="E22">
        <v>0.02094551715814585</v>
      </c>
    </row>
    <row r="23" spans="1:5">
      <c r="A23" t="s">
        <v>3</v>
      </c>
      <c r="B23">
        <v>2021</v>
      </c>
      <c r="C23">
        <v>9971.4764</v>
      </c>
      <c r="D23">
        <v>406231.5</v>
      </c>
      <c r="E23">
        <v>0.02454629047722788</v>
      </c>
    </row>
    <row r="24" spans="1:5">
      <c r="A24" t="s">
        <v>3</v>
      </c>
      <c r="B24">
        <v>2022</v>
      </c>
      <c r="C24">
        <v>6330.031400000001</v>
      </c>
      <c r="D24">
        <v>449384.6</v>
      </c>
      <c r="E24">
        <v>0.01408599983176994</v>
      </c>
    </row>
    <row r="25" spans="1:5">
      <c r="A25" t="s">
        <v>3</v>
      </c>
      <c r="B25">
        <v>2023</v>
      </c>
      <c r="C25">
        <v>3246.4424</v>
      </c>
      <c r="D25">
        <v>479907.8</v>
      </c>
      <c r="E25">
        <v>0.006764721056836334</v>
      </c>
    </row>
    <row r="26" spans="1:5">
      <c r="A26" t="s">
        <v>3</v>
      </c>
      <c r="B26">
        <v>2024</v>
      </c>
      <c r="C26">
        <v>3515.9482</v>
      </c>
      <c r="D26">
        <v>499949.9</v>
      </c>
      <c r="E26">
        <v>0.007032601066626875</v>
      </c>
    </row>
    <row r="27" spans="1:5">
      <c r="A27" t="s">
        <v>4</v>
      </c>
      <c r="B27">
        <v>2000</v>
      </c>
      <c r="C27">
        <v>826.8256379000001</v>
      </c>
      <c r="D27">
        <v>256376.4</v>
      </c>
      <c r="E27">
        <v>0.003225045822860451</v>
      </c>
    </row>
    <row r="28" spans="1:5">
      <c r="A28" t="s">
        <v>4</v>
      </c>
      <c r="B28">
        <v>2001</v>
      </c>
      <c r="C28">
        <v>824.4391666</v>
      </c>
      <c r="D28">
        <v>264334.9</v>
      </c>
      <c r="E28">
        <v>0.003118919093165526</v>
      </c>
    </row>
    <row r="29" spans="1:5">
      <c r="A29" t="s">
        <v>4</v>
      </c>
      <c r="B29">
        <v>2002</v>
      </c>
      <c r="C29">
        <v>1035.3413</v>
      </c>
      <c r="D29">
        <v>273255.9</v>
      </c>
      <c r="E29">
        <v>0.003788907394131289</v>
      </c>
    </row>
    <row r="30" spans="1:5">
      <c r="A30" t="s">
        <v>4</v>
      </c>
      <c r="B30">
        <v>2003</v>
      </c>
      <c r="C30">
        <v>734.2064</v>
      </c>
      <c r="D30">
        <v>281200.2</v>
      </c>
      <c r="E30">
        <v>0.002610973960900455</v>
      </c>
    </row>
    <row r="31" spans="1:5">
      <c r="A31" t="s">
        <v>4</v>
      </c>
      <c r="B31">
        <v>2004</v>
      </c>
      <c r="C31">
        <v>794.8402</v>
      </c>
      <c r="D31">
        <v>296819.7</v>
      </c>
      <c r="E31">
        <v>0.002677855277126147</v>
      </c>
    </row>
    <row r="32" spans="1:5">
      <c r="A32" t="s">
        <v>4</v>
      </c>
      <c r="B32">
        <v>2005</v>
      </c>
      <c r="C32">
        <v>823.9646</v>
      </c>
      <c r="D32">
        <v>310037.6</v>
      </c>
      <c r="E32">
        <v>0.002657627978025891</v>
      </c>
    </row>
    <row r="33" spans="1:5">
      <c r="A33" t="s">
        <v>4</v>
      </c>
      <c r="B33">
        <v>2006</v>
      </c>
      <c r="C33">
        <v>1150.5343</v>
      </c>
      <c r="D33">
        <v>325151.5</v>
      </c>
      <c r="E33">
        <v>0.003538456073553405</v>
      </c>
    </row>
    <row r="34" spans="1:5">
      <c r="A34" t="s">
        <v>4</v>
      </c>
      <c r="B34">
        <v>2007</v>
      </c>
      <c r="C34">
        <v>1359.0867</v>
      </c>
      <c r="D34">
        <v>343618.9</v>
      </c>
      <c r="E34">
        <v>0.003955215210804761</v>
      </c>
    </row>
    <row r="35" spans="1:5">
      <c r="A35" t="s">
        <v>4</v>
      </c>
      <c r="B35">
        <v>2008</v>
      </c>
      <c r="C35">
        <v>1434.4233</v>
      </c>
      <c r="D35">
        <v>351743.1</v>
      </c>
      <c r="E35">
        <v>0.004078042469063359</v>
      </c>
    </row>
    <row r="36" spans="1:5">
      <c r="A36" t="s">
        <v>4</v>
      </c>
      <c r="B36">
        <v>2009</v>
      </c>
      <c r="C36">
        <v>2093.8646</v>
      </c>
      <c r="D36">
        <v>347734.9</v>
      </c>
      <c r="E36">
        <v>0.006021439320585882</v>
      </c>
    </row>
    <row r="37" spans="1:5">
      <c r="A37" t="s">
        <v>4</v>
      </c>
      <c r="B37">
        <v>2010</v>
      </c>
      <c r="C37">
        <v>2786.3809</v>
      </c>
      <c r="D37">
        <v>363242.4</v>
      </c>
      <c r="E37">
        <v>0.007670858082646739</v>
      </c>
    </row>
    <row r="38" spans="1:5">
      <c r="A38" t="s">
        <v>4</v>
      </c>
      <c r="B38">
        <v>2011</v>
      </c>
      <c r="C38">
        <v>2305.055</v>
      </c>
      <c r="D38">
        <v>378745.4</v>
      </c>
      <c r="E38">
        <v>0.006086027711491677</v>
      </c>
    </row>
    <row r="39" spans="1:5">
      <c r="A39" t="s">
        <v>4</v>
      </c>
      <c r="B39">
        <v>2012</v>
      </c>
      <c r="C39">
        <v>2058.64</v>
      </c>
      <c r="D39">
        <v>387934.9</v>
      </c>
      <c r="E39">
        <v>0.00530666356649015</v>
      </c>
    </row>
    <row r="40" spans="1:5">
      <c r="A40" t="s">
        <v>4</v>
      </c>
      <c r="B40">
        <v>2013</v>
      </c>
      <c r="C40">
        <v>2146.832</v>
      </c>
      <c r="D40">
        <v>394616.3</v>
      </c>
      <c r="E40">
        <v>0.005440302389941825</v>
      </c>
    </row>
    <row r="41" spans="1:5">
      <c r="A41" t="s">
        <v>4</v>
      </c>
      <c r="B41">
        <v>2014</v>
      </c>
      <c r="C41">
        <v>2238.1401</v>
      </c>
      <c r="D41">
        <v>404958.3</v>
      </c>
      <c r="E41">
        <v>0.005526840911767953</v>
      </c>
    </row>
    <row r="42" spans="1:5">
      <c r="A42" t="s">
        <v>4</v>
      </c>
      <c r="B42">
        <v>2015</v>
      </c>
      <c r="C42">
        <v>2161.9513</v>
      </c>
      <c r="D42">
        <v>415538</v>
      </c>
      <c r="E42">
        <v>0.005202776400714255</v>
      </c>
    </row>
    <row r="43" spans="1:5">
      <c r="A43" t="s">
        <v>4</v>
      </c>
      <c r="B43">
        <v>2016</v>
      </c>
      <c r="C43">
        <v>2611.6519</v>
      </c>
      <c r="D43">
        <v>428467.1</v>
      </c>
      <c r="E43">
        <v>0.006095338241839338</v>
      </c>
    </row>
    <row r="44" spans="1:5">
      <c r="A44" t="s">
        <v>4</v>
      </c>
      <c r="B44">
        <v>2017</v>
      </c>
      <c r="C44">
        <v>2180.9069</v>
      </c>
      <c r="D44">
        <v>443407.2</v>
      </c>
      <c r="E44">
        <v>0.004918519365495193</v>
      </c>
    </row>
    <row r="45" spans="1:5">
      <c r="A45" t="s">
        <v>4</v>
      </c>
      <c r="B45">
        <v>2018</v>
      </c>
      <c r="C45">
        <v>3514.3988</v>
      </c>
      <c r="D45">
        <v>459491.8</v>
      </c>
      <c r="E45">
        <v>0.007648447262823842</v>
      </c>
    </row>
    <row r="46" spans="1:5">
      <c r="A46" t="s">
        <v>4</v>
      </c>
      <c r="B46">
        <v>2019</v>
      </c>
      <c r="C46">
        <v>4490.8162</v>
      </c>
      <c r="D46">
        <v>479444.9</v>
      </c>
      <c r="E46">
        <v>0.00936669928077241</v>
      </c>
    </row>
    <row r="47" spans="1:5">
      <c r="A47" t="s">
        <v>4</v>
      </c>
      <c r="B47">
        <v>2020</v>
      </c>
      <c r="C47">
        <v>6357.639</v>
      </c>
      <c r="D47">
        <v>463750.9</v>
      </c>
      <c r="E47">
        <v>0.01370916800377099</v>
      </c>
    </row>
    <row r="48" spans="1:5">
      <c r="A48" t="s">
        <v>4</v>
      </c>
      <c r="B48">
        <v>2021</v>
      </c>
      <c r="C48">
        <v>6150.624</v>
      </c>
      <c r="D48">
        <v>506047.2</v>
      </c>
      <c r="E48">
        <v>0.01215424964311629</v>
      </c>
    </row>
    <row r="49" spans="1:5">
      <c r="A49" t="s">
        <v>4</v>
      </c>
      <c r="B49">
        <v>2022</v>
      </c>
      <c r="C49">
        <v>5534.2528</v>
      </c>
      <c r="D49">
        <v>561678.2</v>
      </c>
      <c r="E49">
        <v>0.009853066756017948</v>
      </c>
    </row>
    <row r="50" spans="1:5">
      <c r="A50" t="s">
        <v>4</v>
      </c>
      <c r="B50">
        <v>2023</v>
      </c>
      <c r="C50">
        <v>5509.4958</v>
      </c>
      <c r="D50">
        <v>601866.5</v>
      </c>
      <c r="E50">
        <v>0.00915401638070901</v>
      </c>
    </row>
    <row r="51" spans="1:5">
      <c r="A51" t="s">
        <v>4</v>
      </c>
      <c r="B51">
        <v>2024</v>
      </c>
      <c r="C51">
        <v>6197.9128</v>
      </c>
      <c r="D51">
        <v>619914.3</v>
      </c>
      <c r="E51">
        <v>0.009998015532146944</v>
      </c>
    </row>
    <row r="52" spans="1:5">
      <c r="A52" t="s">
        <v>5</v>
      </c>
      <c r="B52">
        <v>2000</v>
      </c>
      <c r="C52">
        <v>14649.326186</v>
      </c>
      <c r="D52">
        <v>2129660</v>
      </c>
      <c r="E52">
        <v>0.00687871593869444</v>
      </c>
    </row>
    <row r="53" spans="1:5">
      <c r="A53" t="s">
        <v>5</v>
      </c>
      <c r="B53">
        <v>2001</v>
      </c>
      <c r="C53">
        <v>15371.3117363</v>
      </c>
      <c r="D53">
        <v>2195530</v>
      </c>
      <c r="E53">
        <v>0.007001185015144407</v>
      </c>
    </row>
    <row r="54" spans="1:5">
      <c r="A54" t="s">
        <v>5</v>
      </c>
      <c r="B54">
        <v>2002</v>
      </c>
      <c r="C54">
        <v>20232.8742</v>
      </c>
      <c r="D54">
        <v>2223360</v>
      </c>
      <c r="E54">
        <v>0.009100134121329878</v>
      </c>
    </row>
    <row r="55" spans="1:5">
      <c r="A55" t="s">
        <v>5</v>
      </c>
      <c r="B55">
        <v>2003</v>
      </c>
      <c r="C55">
        <v>19558.6731</v>
      </c>
      <c r="D55">
        <v>2240810</v>
      </c>
      <c r="E55">
        <v>0.008728394241368077</v>
      </c>
    </row>
    <row r="56" spans="1:5">
      <c r="A56" t="s">
        <v>5</v>
      </c>
      <c r="B56">
        <v>2004</v>
      </c>
      <c r="C56">
        <v>16785.0716</v>
      </c>
      <c r="D56">
        <v>2293040</v>
      </c>
      <c r="E56">
        <v>0.007320008198723092</v>
      </c>
    </row>
    <row r="57" spans="1:5">
      <c r="A57" t="s">
        <v>5</v>
      </c>
      <c r="B57">
        <v>2005</v>
      </c>
      <c r="C57">
        <v>16757.725</v>
      </c>
      <c r="D57">
        <v>2325710</v>
      </c>
      <c r="E57">
        <v>0.007205423290092057</v>
      </c>
    </row>
    <row r="58" spans="1:5">
      <c r="A58" t="s">
        <v>5</v>
      </c>
      <c r="B58">
        <v>2006</v>
      </c>
      <c r="C58">
        <v>17906.2518</v>
      </c>
      <c r="D58">
        <v>2426180</v>
      </c>
      <c r="E58">
        <v>0.007380430058775525</v>
      </c>
    </row>
    <row r="59" spans="1:5">
      <c r="A59" t="s">
        <v>5</v>
      </c>
      <c r="B59">
        <v>2007</v>
      </c>
      <c r="C59">
        <v>14569.9035</v>
      </c>
      <c r="D59">
        <v>2542220</v>
      </c>
      <c r="E59">
        <v>0.00573117334455712</v>
      </c>
    </row>
    <row r="60" spans="1:5">
      <c r="A60" t="s">
        <v>5</v>
      </c>
      <c r="B60">
        <v>2008</v>
      </c>
      <c r="C60">
        <v>15971.6008</v>
      </c>
      <c r="D60">
        <v>2589280</v>
      </c>
      <c r="E60">
        <v>0.006168355990854601</v>
      </c>
    </row>
    <row r="61" spans="1:5">
      <c r="A61" t="s">
        <v>5</v>
      </c>
      <c r="B61">
        <v>2009</v>
      </c>
      <c r="C61">
        <v>16481.7426</v>
      </c>
      <c r="D61">
        <v>2493970</v>
      </c>
      <c r="E61">
        <v>0.006608637072619158</v>
      </c>
    </row>
    <row r="62" spans="1:5">
      <c r="A62" t="s">
        <v>5</v>
      </c>
      <c r="B62">
        <v>2010</v>
      </c>
      <c r="C62">
        <v>13446.9247</v>
      </c>
      <c r="D62">
        <v>2615260</v>
      </c>
      <c r="E62">
        <v>0.005141716196477597</v>
      </c>
    </row>
    <row r="63" spans="1:5">
      <c r="A63" t="s">
        <v>5</v>
      </c>
      <c r="B63">
        <v>2011</v>
      </c>
      <c r="C63">
        <v>11691.003</v>
      </c>
      <c r="D63">
        <v>2747210</v>
      </c>
      <c r="E63">
        <v>0.004255591309000768</v>
      </c>
    </row>
    <row r="64" spans="1:5">
      <c r="A64" t="s">
        <v>5</v>
      </c>
      <c r="B64">
        <v>2012</v>
      </c>
      <c r="C64">
        <v>11345.668</v>
      </c>
      <c r="D64">
        <v>2800680</v>
      </c>
      <c r="E64">
        <v>0.004051040461602182</v>
      </c>
    </row>
    <row r="65" spans="1:5">
      <c r="A65" t="s">
        <v>5</v>
      </c>
      <c r="B65">
        <v>2013</v>
      </c>
      <c r="C65">
        <v>12014.7465</v>
      </c>
      <c r="D65">
        <v>2869480</v>
      </c>
      <c r="E65">
        <v>0.004187081457267519</v>
      </c>
    </row>
    <row r="66" spans="1:5">
      <c r="A66" t="s">
        <v>5</v>
      </c>
      <c r="B66">
        <v>2014</v>
      </c>
      <c r="C66">
        <v>31016.8113</v>
      </c>
      <c r="D66">
        <v>2988470</v>
      </c>
      <c r="E66">
        <v>0.01037882638942335</v>
      </c>
    </row>
    <row r="67" spans="1:5">
      <c r="A67" t="s">
        <v>5</v>
      </c>
      <c r="B67">
        <v>2015</v>
      </c>
      <c r="C67">
        <v>35160.3166</v>
      </c>
      <c r="D67">
        <v>3094190</v>
      </c>
      <c r="E67">
        <v>0.01136333470148892</v>
      </c>
    </row>
    <row r="68" spans="1:5">
      <c r="A68" t="s">
        <v>5</v>
      </c>
      <c r="B68">
        <v>2016</v>
      </c>
      <c r="C68">
        <v>39692.5269</v>
      </c>
      <c r="D68">
        <v>3204870</v>
      </c>
      <c r="E68">
        <v>0.01238506613372773</v>
      </c>
    </row>
    <row r="69" spans="1:5">
      <c r="A69" t="s">
        <v>5</v>
      </c>
      <c r="B69">
        <v>2017</v>
      </c>
      <c r="C69">
        <v>41977.0361</v>
      </c>
      <c r="D69">
        <v>3345860</v>
      </c>
      <c r="E69">
        <v>0.01254596310066769</v>
      </c>
    </row>
    <row r="70" spans="1:5">
      <c r="A70" t="s">
        <v>5</v>
      </c>
      <c r="B70">
        <v>2018</v>
      </c>
      <c r="C70">
        <v>45406.4451</v>
      </c>
      <c r="D70">
        <v>3450580</v>
      </c>
      <c r="E70">
        <v>0.01315907618429366</v>
      </c>
    </row>
    <row r="71" spans="1:5">
      <c r="A71" t="s">
        <v>5</v>
      </c>
      <c r="B71">
        <v>2019</v>
      </c>
      <c r="C71">
        <v>45824.7516</v>
      </c>
      <c r="D71">
        <v>3557630</v>
      </c>
      <c r="E71">
        <v>0.01288069630624882</v>
      </c>
    </row>
    <row r="72" spans="1:5">
      <c r="A72" t="s">
        <v>5</v>
      </c>
      <c r="B72">
        <v>2020</v>
      </c>
      <c r="C72">
        <v>120184.444</v>
      </c>
      <c r="D72">
        <v>3477670</v>
      </c>
      <c r="E72">
        <v>0.03455889834285599</v>
      </c>
    </row>
    <row r="73" spans="1:5">
      <c r="A73" t="s">
        <v>5</v>
      </c>
      <c r="B73">
        <v>2021</v>
      </c>
      <c r="C73">
        <v>102019.7943</v>
      </c>
      <c r="D73">
        <v>3713090</v>
      </c>
      <c r="E73">
        <v>0.02747571276214689</v>
      </c>
    </row>
    <row r="74" spans="1:5">
      <c r="A74" t="s">
        <v>5</v>
      </c>
      <c r="B74">
        <v>2022</v>
      </c>
      <c r="C74">
        <v>53990.6493</v>
      </c>
      <c r="D74">
        <v>4010630</v>
      </c>
      <c r="E74">
        <v>0.01346188735934255</v>
      </c>
    </row>
    <row r="75" spans="1:5">
      <c r="A75" t="s">
        <v>5</v>
      </c>
      <c r="B75">
        <v>2023</v>
      </c>
      <c r="C75">
        <v>46651.3509</v>
      </c>
      <c r="D75">
        <v>4254930</v>
      </c>
      <c r="E75">
        <v>0.010964070125713</v>
      </c>
    </row>
    <row r="76" spans="1:5">
      <c r="A76" t="s">
        <v>5</v>
      </c>
      <c r="B76">
        <v>2024</v>
      </c>
      <c r="C76">
        <v>36846.9003</v>
      </c>
      <c r="D76">
        <v>4386940</v>
      </c>
      <c r="E76">
        <v>0.008399225952486244</v>
      </c>
    </row>
    <row r="77" spans="1:5">
      <c r="A77" t="s">
        <v>6</v>
      </c>
      <c r="B77">
        <v>2000</v>
      </c>
      <c r="C77">
        <v>3510.2834032</v>
      </c>
      <c r="D77">
        <v>647569</v>
      </c>
      <c r="E77">
        <v>0.005420709458297108</v>
      </c>
    </row>
    <row r="78" spans="1:5">
      <c r="A78" t="s">
        <v>6</v>
      </c>
      <c r="B78">
        <v>2001</v>
      </c>
      <c r="C78">
        <v>4346.305288799999</v>
      </c>
      <c r="D78">
        <v>700958</v>
      </c>
      <c r="E78">
        <v>0.006200521698589643</v>
      </c>
    </row>
    <row r="79" spans="1:5">
      <c r="A79" t="s">
        <v>6</v>
      </c>
      <c r="B79">
        <v>2002</v>
      </c>
      <c r="C79">
        <v>4302.8211</v>
      </c>
      <c r="D79">
        <v>749744</v>
      </c>
      <c r="E79">
        <v>0.005739053730339956</v>
      </c>
    </row>
    <row r="80" spans="1:5">
      <c r="A80" t="s">
        <v>6</v>
      </c>
      <c r="B80">
        <v>2003</v>
      </c>
      <c r="C80">
        <v>4204.6289</v>
      </c>
      <c r="D80">
        <v>802683</v>
      </c>
      <c r="E80">
        <v>0.005238218449873736</v>
      </c>
    </row>
    <row r="81" spans="1:5">
      <c r="A81" t="s">
        <v>6</v>
      </c>
      <c r="B81">
        <v>2004</v>
      </c>
      <c r="C81">
        <v>3807.1346</v>
      </c>
      <c r="D81">
        <v>860059</v>
      </c>
      <c r="E81">
        <v>0.004426597012530536</v>
      </c>
    </row>
    <row r="82" spans="1:5">
      <c r="A82" t="s">
        <v>6</v>
      </c>
      <c r="B82">
        <v>2005</v>
      </c>
      <c r="C82">
        <v>4208.5796</v>
      </c>
      <c r="D82">
        <v>928122</v>
      </c>
      <c r="E82">
        <v>0.004534511195726424</v>
      </c>
    </row>
    <row r="83" spans="1:5">
      <c r="A83" t="s">
        <v>6</v>
      </c>
      <c r="B83">
        <v>2006</v>
      </c>
      <c r="C83">
        <v>4766.853599999999</v>
      </c>
      <c r="D83">
        <v>1004976</v>
      </c>
      <c r="E83">
        <v>0.004743251182117781</v>
      </c>
    </row>
    <row r="84" spans="1:5">
      <c r="A84" t="s">
        <v>6</v>
      </c>
      <c r="B84">
        <v>2007</v>
      </c>
      <c r="C84">
        <v>4854.5349</v>
      </c>
      <c r="D84">
        <v>1077541</v>
      </c>
      <c r="E84">
        <v>0.004505197389240873</v>
      </c>
    </row>
    <row r="85" spans="1:5">
      <c r="A85" t="s">
        <v>6</v>
      </c>
      <c r="B85">
        <v>2008</v>
      </c>
      <c r="C85">
        <v>5546.3774</v>
      </c>
      <c r="D85">
        <v>1112432</v>
      </c>
      <c r="E85">
        <v>0.00498581252606901</v>
      </c>
    </row>
    <row r="86" spans="1:5">
      <c r="A86" t="s">
        <v>6</v>
      </c>
      <c r="B86">
        <v>2009</v>
      </c>
      <c r="C86">
        <v>5468.6737</v>
      </c>
      <c r="D86">
        <v>1072990</v>
      </c>
      <c r="E86">
        <v>0.00509666790930018</v>
      </c>
    </row>
    <row r="87" spans="1:5">
      <c r="A87" t="s">
        <v>6</v>
      </c>
      <c r="B87">
        <v>2010</v>
      </c>
      <c r="C87">
        <v>4811.5833</v>
      </c>
      <c r="D87">
        <v>1077145</v>
      </c>
      <c r="E87">
        <v>0.004466978261979586</v>
      </c>
    </row>
    <row r="88" spans="1:5">
      <c r="A88" t="s">
        <v>6</v>
      </c>
      <c r="B88">
        <v>2011</v>
      </c>
      <c r="C88">
        <v>4427.693</v>
      </c>
      <c r="D88">
        <v>1068690</v>
      </c>
      <c r="E88">
        <v>0.004143103238544386</v>
      </c>
    </row>
    <row r="89" spans="1:5">
      <c r="A89" t="s">
        <v>6</v>
      </c>
      <c r="B89">
        <v>2012</v>
      </c>
      <c r="C89">
        <v>3862.528</v>
      </c>
      <c r="D89">
        <v>1035964</v>
      </c>
      <c r="E89">
        <v>0.00372843843994579</v>
      </c>
    </row>
    <row r="90" spans="1:5">
      <c r="A90" t="s">
        <v>6</v>
      </c>
      <c r="B90">
        <v>2013</v>
      </c>
      <c r="C90">
        <v>3031.52</v>
      </c>
      <c r="D90">
        <v>1025652</v>
      </c>
      <c r="E90">
        <v>0.002955700374005998</v>
      </c>
    </row>
    <row r="91" spans="1:5">
      <c r="A91" t="s">
        <v>6</v>
      </c>
      <c r="B91">
        <v>2014</v>
      </c>
      <c r="C91">
        <v>3348.06</v>
      </c>
      <c r="D91">
        <v>1038949</v>
      </c>
      <c r="E91">
        <v>0.003222545091241245</v>
      </c>
    </row>
    <row r="92" spans="1:5">
      <c r="A92" t="s">
        <v>6</v>
      </c>
      <c r="B92">
        <v>2015</v>
      </c>
      <c r="C92">
        <v>2860.6436</v>
      </c>
      <c r="D92">
        <v>1087112</v>
      </c>
      <c r="E92">
        <v>0.002631415714296227</v>
      </c>
    </row>
    <row r="93" spans="1:5">
      <c r="A93" t="s">
        <v>6</v>
      </c>
      <c r="B93">
        <v>2016</v>
      </c>
      <c r="C93">
        <v>9247.1582</v>
      </c>
      <c r="D93">
        <v>1122967</v>
      </c>
      <c r="E93">
        <v>0.008234576973321566</v>
      </c>
    </row>
    <row r="94" spans="1:5">
      <c r="A94" t="s">
        <v>6</v>
      </c>
      <c r="B94">
        <v>2017</v>
      </c>
      <c r="C94">
        <v>9910.049499999999</v>
      </c>
      <c r="D94">
        <v>1170024</v>
      </c>
      <c r="E94">
        <v>0.008469954035130903</v>
      </c>
    </row>
    <row r="95" spans="1:5">
      <c r="A95" t="s">
        <v>6</v>
      </c>
      <c r="B95">
        <v>2018</v>
      </c>
      <c r="C95">
        <v>10971.8912</v>
      </c>
      <c r="D95">
        <v>1212276</v>
      </c>
      <c r="E95">
        <v>0.009050654471423999</v>
      </c>
    </row>
    <row r="96" spans="1:5">
      <c r="A96" t="s">
        <v>6</v>
      </c>
      <c r="B96">
        <v>2019</v>
      </c>
      <c r="C96">
        <v>11847.1257</v>
      </c>
      <c r="D96">
        <v>1253710</v>
      </c>
      <c r="E96">
        <v>0.009449653986966683</v>
      </c>
    </row>
    <row r="97" spans="1:5">
      <c r="A97" t="s">
        <v>6</v>
      </c>
      <c r="B97">
        <v>2020</v>
      </c>
      <c r="C97">
        <v>15156.4574</v>
      </c>
      <c r="D97">
        <v>1129214</v>
      </c>
      <c r="E97">
        <v>0.01342213026051749</v>
      </c>
    </row>
    <row r="98" spans="1:5">
      <c r="A98" t="s">
        <v>6</v>
      </c>
      <c r="B98">
        <v>2021</v>
      </c>
      <c r="C98">
        <v>19289.3189</v>
      </c>
      <c r="D98">
        <v>1235474</v>
      </c>
      <c r="E98">
        <v>0.0156128893849648</v>
      </c>
    </row>
    <row r="99" spans="1:5">
      <c r="A99" t="s">
        <v>6</v>
      </c>
      <c r="B99">
        <v>2022</v>
      </c>
      <c r="C99">
        <v>13947.9437</v>
      </c>
      <c r="D99">
        <v>1375863</v>
      </c>
      <c r="E99">
        <v>0.0101375963304486</v>
      </c>
    </row>
    <row r="100" spans="1:5">
      <c r="A100" t="s">
        <v>6</v>
      </c>
      <c r="B100">
        <v>2023</v>
      </c>
      <c r="C100">
        <v>16224.8618</v>
      </c>
      <c r="D100">
        <v>1496277</v>
      </c>
      <c r="E100">
        <v>0.01084348807072487</v>
      </c>
    </row>
    <row r="101" spans="1:5">
      <c r="A101" t="s">
        <v>6</v>
      </c>
      <c r="B101">
        <v>2024</v>
      </c>
      <c r="C101">
        <v>15542.712</v>
      </c>
      <c r="D101">
        <v>1598588</v>
      </c>
      <c r="E101">
        <v>0.009722775349245708</v>
      </c>
    </row>
    <row r="102" spans="1:5">
      <c r="A102" t="s">
        <v>7</v>
      </c>
      <c r="B102">
        <v>2000</v>
      </c>
      <c r="C102">
        <v>481.0072529999999</v>
      </c>
      <c r="D102">
        <v>136386</v>
      </c>
      <c r="E102">
        <v>0.003526808125467423</v>
      </c>
    </row>
    <row r="103" spans="1:5">
      <c r="A103" t="s">
        <v>7</v>
      </c>
      <c r="B103">
        <v>2001</v>
      </c>
      <c r="C103">
        <v>435.1742686</v>
      </c>
      <c r="D103">
        <v>144613</v>
      </c>
      <c r="E103">
        <v>0.003009233392571899</v>
      </c>
    </row>
    <row r="104" spans="1:5">
      <c r="A104" t="s">
        <v>7</v>
      </c>
      <c r="B104">
        <v>2002</v>
      </c>
      <c r="C104">
        <v>968.9136000000001</v>
      </c>
      <c r="D104">
        <v>148440</v>
      </c>
      <c r="E104">
        <v>0.00652730800323363</v>
      </c>
    </row>
    <row r="105" spans="1:5">
      <c r="A105" t="s">
        <v>7</v>
      </c>
      <c r="B105">
        <v>2003</v>
      </c>
      <c r="C105">
        <v>1086.4643</v>
      </c>
      <c r="D105">
        <v>151714</v>
      </c>
      <c r="E105">
        <v>0.007161265934587446</v>
      </c>
    </row>
    <row r="106" spans="1:5">
      <c r="A106" t="s">
        <v>7</v>
      </c>
      <c r="B106">
        <v>2004</v>
      </c>
      <c r="C106">
        <v>1146.8758</v>
      </c>
      <c r="D106">
        <v>158741</v>
      </c>
      <c r="E106">
        <v>0.007224824084515028</v>
      </c>
    </row>
    <row r="107" spans="1:5">
      <c r="A107" t="s">
        <v>7</v>
      </c>
      <c r="B107">
        <v>2005</v>
      </c>
      <c r="C107">
        <v>1353.8122</v>
      </c>
      <c r="D107">
        <v>164666</v>
      </c>
      <c r="E107">
        <v>0.008221564864635079</v>
      </c>
    </row>
    <row r="108" spans="1:5">
      <c r="A108" t="s">
        <v>7</v>
      </c>
      <c r="B108">
        <v>2006</v>
      </c>
      <c r="C108">
        <v>1358.4025</v>
      </c>
      <c r="D108">
        <v>172861</v>
      </c>
      <c r="E108">
        <v>0.007858351507858916</v>
      </c>
    </row>
    <row r="109" spans="1:5">
      <c r="A109" t="s">
        <v>7</v>
      </c>
      <c r="B109">
        <v>2007</v>
      </c>
      <c r="C109">
        <v>1308.5504</v>
      </c>
      <c r="D109">
        <v>187059</v>
      </c>
      <c r="E109">
        <v>0.00699538862070256</v>
      </c>
    </row>
    <row r="110" spans="1:5">
      <c r="A110" t="s">
        <v>7</v>
      </c>
      <c r="B110">
        <v>2008</v>
      </c>
      <c r="C110">
        <v>1207.217</v>
      </c>
      <c r="D110">
        <v>194253</v>
      </c>
      <c r="E110">
        <v>0.006214663351402553</v>
      </c>
    </row>
    <row r="111" spans="1:5">
      <c r="A111" t="s">
        <v>7</v>
      </c>
      <c r="B111">
        <v>2009</v>
      </c>
      <c r="C111">
        <v>1237.9112</v>
      </c>
      <c r="D111">
        <v>181735</v>
      </c>
      <c r="E111">
        <v>0.006811627919773296</v>
      </c>
    </row>
    <row r="112" spans="1:5">
      <c r="A112" t="s">
        <v>7</v>
      </c>
      <c r="B112">
        <v>2010</v>
      </c>
      <c r="C112">
        <v>2074.6611</v>
      </c>
      <c r="D112">
        <v>188147</v>
      </c>
      <c r="E112">
        <v>0.01102680935651379</v>
      </c>
    </row>
    <row r="113" spans="1:5">
      <c r="A113" t="s">
        <v>7</v>
      </c>
      <c r="B113">
        <v>2011</v>
      </c>
      <c r="C113">
        <v>2840.529</v>
      </c>
      <c r="D113">
        <v>197655</v>
      </c>
      <c r="E113">
        <v>0.01437114669499886</v>
      </c>
    </row>
    <row r="114" spans="1:5">
      <c r="A114" t="s">
        <v>7</v>
      </c>
      <c r="B114">
        <v>2012</v>
      </c>
      <c r="C114">
        <v>2331.2</v>
      </c>
      <c r="D114">
        <v>200378</v>
      </c>
      <c r="E114">
        <v>0.01163401171785326</v>
      </c>
    </row>
    <row r="115" spans="1:5">
      <c r="A115" t="s">
        <v>7</v>
      </c>
      <c r="B115">
        <v>2013</v>
      </c>
      <c r="C115">
        <v>2446.8</v>
      </c>
      <c r="D115">
        <v>203497</v>
      </c>
      <c r="E115">
        <v>0.01202376447810041</v>
      </c>
    </row>
    <row r="116" spans="1:5">
      <c r="A116" t="s">
        <v>7</v>
      </c>
      <c r="B116">
        <v>2014</v>
      </c>
      <c r="C116">
        <v>2512.601</v>
      </c>
      <c r="D116">
        <v>205855</v>
      </c>
      <c r="E116">
        <v>0.01220568361225134</v>
      </c>
    </row>
    <row r="117" spans="1:5">
      <c r="A117" t="s">
        <v>7</v>
      </c>
      <c r="B117">
        <v>2015</v>
      </c>
      <c r="C117">
        <v>2244.68</v>
      </c>
      <c r="D117">
        <v>210192</v>
      </c>
      <c r="E117">
        <v>0.01067918855141965</v>
      </c>
    </row>
    <row r="118" spans="1:5">
      <c r="A118" t="s">
        <v>7</v>
      </c>
      <c r="B118">
        <v>2016</v>
      </c>
      <c r="C118">
        <v>1963.319</v>
      </c>
      <c r="D118">
        <v>215717</v>
      </c>
      <c r="E118">
        <v>0.00910136428746923</v>
      </c>
    </row>
    <row r="119" spans="1:5">
      <c r="A119" t="s">
        <v>7</v>
      </c>
      <c r="B119">
        <v>2017</v>
      </c>
      <c r="C119">
        <v>2145.944</v>
      </c>
      <c r="D119">
        <v>224706</v>
      </c>
      <c r="E119">
        <v>0.009550007565441065</v>
      </c>
    </row>
    <row r="120" spans="1:5">
      <c r="A120" t="s">
        <v>7</v>
      </c>
      <c r="B120">
        <v>2018</v>
      </c>
      <c r="C120">
        <v>2261.838</v>
      </c>
      <c r="D120">
        <v>231905</v>
      </c>
      <c r="E120">
        <v>0.009753295530497403</v>
      </c>
    </row>
    <row r="121" spans="1:5">
      <c r="A121" t="s">
        <v>7</v>
      </c>
      <c r="B121">
        <v>2019</v>
      </c>
      <c r="C121">
        <v>2180.927</v>
      </c>
      <c r="D121">
        <v>238518</v>
      </c>
      <c r="E121">
        <v>0.009143657920995481</v>
      </c>
    </row>
    <row r="122" spans="1:5">
      <c r="A122" t="s">
        <v>7</v>
      </c>
      <c r="B122">
        <v>2020</v>
      </c>
      <c r="C122">
        <v>2744.7407</v>
      </c>
      <c r="D122">
        <v>236387</v>
      </c>
      <c r="E122">
        <v>0.01161121677588023</v>
      </c>
    </row>
    <row r="123" spans="1:5">
      <c r="A123" t="s">
        <v>7</v>
      </c>
      <c r="B123">
        <v>2021</v>
      </c>
      <c r="C123">
        <v>3608.4422</v>
      </c>
      <c r="D123">
        <v>248764</v>
      </c>
      <c r="E123">
        <v>0.01450548391246322</v>
      </c>
    </row>
    <row r="124" spans="1:5">
      <c r="A124" t="s">
        <v>7</v>
      </c>
      <c r="B124">
        <v>2022</v>
      </c>
      <c r="C124">
        <v>2460.5379</v>
      </c>
      <c r="D124">
        <v>265669</v>
      </c>
      <c r="E124">
        <v>0.009261667337928024</v>
      </c>
    </row>
    <row r="125" spans="1:5">
      <c r="A125" t="s">
        <v>7</v>
      </c>
      <c r="B125">
        <v>2023</v>
      </c>
      <c r="C125">
        <v>2827.7081</v>
      </c>
      <c r="D125">
        <v>272735</v>
      </c>
      <c r="E125">
        <v>0.0103679692742039</v>
      </c>
    </row>
    <row r="126" spans="1:5">
      <c r="A126" t="s">
        <v>7</v>
      </c>
      <c r="B126">
        <v>2024</v>
      </c>
      <c r="C126">
        <v>2276.9933</v>
      </c>
      <c r="D126">
        <v>276151</v>
      </c>
      <c r="E126">
        <v>0.008245464618994681</v>
      </c>
    </row>
    <row r="127" spans="1:5">
      <c r="A127" t="s">
        <v>8</v>
      </c>
      <c r="B127">
        <v>2000</v>
      </c>
      <c r="C127">
        <v>5237.0975824</v>
      </c>
      <c r="D127">
        <v>1473517.3</v>
      </c>
      <c r="E127">
        <v>0.003554147333322791</v>
      </c>
    </row>
    <row r="128" spans="1:5">
      <c r="A128" t="s">
        <v>8</v>
      </c>
      <c r="B128">
        <v>2001</v>
      </c>
      <c r="C128">
        <v>4812.7275465</v>
      </c>
      <c r="D128">
        <v>1530070.9</v>
      </c>
      <c r="E128">
        <v>0.003145427801090786</v>
      </c>
    </row>
    <row r="129" spans="1:5">
      <c r="A129" t="s">
        <v>8</v>
      </c>
      <c r="B129">
        <v>2002</v>
      </c>
      <c r="C129">
        <v>6807.8169</v>
      </c>
      <c r="D129">
        <v>1578330.4</v>
      </c>
      <c r="E129">
        <v>0.004313302778683094</v>
      </c>
    </row>
    <row r="130" spans="1:5">
      <c r="A130" t="s">
        <v>8</v>
      </c>
      <c r="B130">
        <v>2003</v>
      </c>
      <c r="C130">
        <v>7075.8806</v>
      </c>
      <c r="D130">
        <v>1622312.8</v>
      </c>
      <c r="E130">
        <v>0.004361600672817227</v>
      </c>
    </row>
    <row r="131" spans="1:5">
      <c r="A131" t="s">
        <v>8</v>
      </c>
      <c r="B131">
        <v>2004</v>
      </c>
      <c r="C131">
        <v>7601.256</v>
      </c>
      <c r="D131">
        <v>1696107.7</v>
      </c>
      <c r="E131">
        <v>0.00448158805009847</v>
      </c>
    </row>
    <row r="132" spans="1:5">
      <c r="A132" t="s">
        <v>8</v>
      </c>
      <c r="B132">
        <v>2005</v>
      </c>
      <c r="C132">
        <v>7995.0689</v>
      </c>
      <c r="D132">
        <v>1762047.7</v>
      </c>
      <c r="E132">
        <v>0.004537373704468954</v>
      </c>
    </row>
    <row r="133" spans="1:5">
      <c r="A133" t="s">
        <v>8</v>
      </c>
      <c r="B133">
        <v>2006</v>
      </c>
      <c r="C133">
        <v>8963.241599999999</v>
      </c>
      <c r="D133">
        <v>1846020.8</v>
      </c>
      <c r="E133">
        <v>0.004855439115312243</v>
      </c>
    </row>
    <row r="134" spans="1:5">
      <c r="A134" t="s">
        <v>8</v>
      </c>
      <c r="B134">
        <v>2007</v>
      </c>
      <c r="C134">
        <v>8435.8871</v>
      </c>
      <c r="D134">
        <v>1937876.3</v>
      </c>
      <c r="E134">
        <v>0.004353160777083656</v>
      </c>
    </row>
    <row r="135" spans="1:5">
      <c r="A135" t="s">
        <v>8</v>
      </c>
      <c r="B135">
        <v>2008</v>
      </c>
      <c r="C135">
        <v>11414.9058</v>
      </c>
      <c r="D135">
        <v>1989999.7</v>
      </c>
      <c r="E135">
        <v>0.005736134432583081</v>
      </c>
    </row>
    <row r="136" spans="1:5">
      <c r="A136" t="s">
        <v>8</v>
      </c>
      <c r="B136">
        <v>2009</v>
      </c>
      <c r="C136">
        <v>12918.7955</v>
      </c>
      <c r="D136">
        <v>1935840.2</v>
      </c>
      <c r="E136">
        <v>0.006673482397978925</v>
      </c>
    </row>
    <row r="137" spans="1:5">
      <c r="A137" t="s">
        <v>8</v>
      </c>
      <c r="B137">
        <v>2010</v>
      </c>
      <c r="C137">
        <v>13306.8608</v>
      </c>
      <c r="D137">
        <v>1996075.1</v>
      </c>
      <c r="E137">
        <v>0.006666513098630407</v>
      </c>
    </row>
    <row r="138" spans="1:5">
      <c r="A138" t="s">
        <v>8</v>
      </c>
      <c r="B138">
        <v>2011</v>
      </c>
      <c r="C138">
        <v>10915.602</v>
      </c>
      <c r="D138">
        <v>2062141.4</v>
      </c>
      <c r="E138">
        <v>0.005293333425147278</v>
      </c>
    </row>
    <row r="139" spans="1:5">
      <c r="A139" t="s">
        <v>8</v>
      </c>
      <c r="B139">
        <v>2012</v>
      </c>
      <c r="C139">
        <v>11011.634</v>
      </c>
      <c r="D139">
        <v>2088286.7</v>
      </c>
      <c r="E139">
        <v>0.005273047038991342</v>
      </c>
    </row>
    <row r="140" spans="1:5">
      <c r="A140" t="s">
        <v>8</v>
      </c>
      <c r="B140">
        <v>2013</v>
      </c>
      <c r="C140">
        <v>9481.040000000001</v>
      </c>
      <c r="D140">
        <v>2120351.9</v>
      </c>
      <c r="E140">
        <v>0.004471446461316162</v>
      </c>
    </row>
    <row r="141" spans="1:5">
      <c r="A141" t="s">
        <v>8</v>
      </c>
      <c r="B141">
        <v>2014</v>
      </c>
      <c r="C141">
        <v>11371.6482</v>
      </c>
      <c r="D141">
        <v>2153733.1</v>
      </c>
      <c r="E141">
        <v>0.005279970949046565</v>
      </c>
    </row>
    <row r="142" spans="1:5">
      <c r="A142" t="s">
        <v>8</v>
      </c>
      <c r="B142">
        <v>2015</v>
      </c>
      <c r="C142">
        <v>11908.9099</v>
      </c>
      <c r="D142">
        <v>2201401.6</v>
      </c>
      <c r="E142">
        <v>0.005409694396515384</v>
      </c>
    </row>
    <row r="143" spans="1:5">
      <c r="A143" t="s">
        <v>8</v>
      </c>
      <c r="B143">
        <v>2016</v>
      </c>
      <c r="C143">
        <v>11181.9925</v>
      </c>
      <c r="D143">
        <v>2231819.2</v>
      </c>
      <c r="E143">
        <v>0.005010259119555921</v>
      </c>
    </row>
    <row r="144" spans="1:5">
      <c r="A144" t="s">
        <v>8</v>
      </c>
      <c r="B144">
        <v>2017</v>
      </c>
      <c r="C144">
        <v>13174.0314</v>
      </c>
      <c r="D144">
        <v>2291680.5</v>
      </c>
      <c r="E144">
        <v>0.005748633546430229</v>
      </c>
    </row>
    <row r="145" spans="1:5">
      <c r="A145" t="s">
        <v>8</v>
      </c>
      <c r="B145">
        <v>2018</v>
      </c>
      <c r="C145">
        <v>16642.5098</v>
      </c>
      <c r="D145">
        <v>2355362.8</v>
      </c>
      <c r="E145">
        <v>0.007065794619835212</v>
      </c>
    </row>
    <row r="146" spans="1:5">
      <c r="A146" t="s">
        <v>8</v>
      </c>
      <c r="B146">
        <v>2019</v>
      </c>
      <c r="C146">
        <v>16238.2453</v>
      </c>
      <c r="D146">
        <v>2432206.8</v>
      </c>
      <c r="E146">
        <v>0.006676342365295583</v>
      </c>
    </row>
    <row r="147" spans="1:5">
      <c r="A147" t="s">
        <v>8</v>
      </c>
      <c r="B147">
        <v>2020</v>
      </c>
      <c r="C147">
        <v>43983.5033</v>
      </c>
      <c r="D147">
        <v>2318276.2</v>
      </c>
      <c r="E147">
        <v>0.0189725034920343</v>
      </c>
    </row>
    <row r="148" spans="1:5">
      <c r="A148" t="s">
        <v>8</v>
      </c>
      <c r="B148">
        <v>2021</v>
      </c>
      <c r="C148">
        <v>54992.2694</v>
      </c>
      <c r="D148">
        <v>2508102.3</v>
      </c>
      <c r="E148">
        <v>0.02192584784121445</v>
      </c>
    </row>
    <row r="149" spans="1:5">
      <c r="A149" t="s">
        <v>8</v>
      </c>
      <c r="B149">
        <v>2022</v>
      </c>
      <c r="C149">
        <v>33789.7223</v>
      </c>
      <c r="D149">
        <v>2653997.2</v>
      </c>
      <c r="E149">
        <v>0.0127316344945654</v>
      </c>
    </row>
    <row r="150" spans="1:5">
      <c r="A150" t="s">
        <v>8</v>
      </c>
      <c r="B150">
        <v>2023</v>
      </c>
      <c r="C150">
        <v>29342.5955</v>
      </c>
      <c r="D150">
        <v>2833826.4</v>
      </c>
      <c r="E150">
        <v>0.0103544082657992</v>
      </c>
    </row>
    <row r="151" spans="1:5">
      <c r="A151" t="s">
        <v>8</v>
      </c>
      <c r="B151">
        <v>2024</v>
      </c>
      <c r="C151">
        <v>24898.4924</v>
      </c>
      <c r="D151">
        <v>2935236.2</v>
      </c>
      <c r="E151">
        <v>0.008482619695137311</v>
      </c>
    </row>
    <row r="152" spans="1:5">
      <c r="A152" t="s">
        <v>9</v>
      </c>
      <c r="B152">
        <v>2000</v>
      </c>
      <c r="C152">
        <v>580.5412</v>
      </c>
      <c r="D152">
        <v>108495.3</v>
      </c>
      <c r="E152">
        <v>0.005350841925871443</v>
      </c>
    </row>
    <row r="153" spans="1:5">
      <c r="A153" t="s">
        <v>9</v>
      </c>
      <c r="B153">
        <v>2001</v>
      </c>
      <c r="C153">
        <v>611.1643</v>
      </c>
      <c r="D153">
        <v>122089.2</v>
      </c>
      <c r="E153">
        <v>0.005005883403282191</v>
      </c>
    </row>
    <row r="154" spans="1:5">
      <c r="A154" t="s">
        <v>9</v>
      </c>
      <c r="B154">
        <v>2002</v>
      </c>
      <c r="C154">
        <v>644.4208</v>
      </c>
      <c r="D154">
        <v>135997.9</v>
      </c>
      <c r="E154">
        <v>0.004738461402712836</v>
      </c>
    </row>
    <row r="155" spans="1:5">
      <c r="A155" t="s">
        <v>9</v>
      </c>
      <c r="B155">
        <v>2003</v>
      </c>
      <c r="C155">
        <v>486.402</v>
      </c>
      <c r="D155">
        <v>145576.9</v>
      </c>
      <c r="E155">
        <v>0.003341203171657042</v>
      </c>
    </row>
    <row r="156" spans="1:5">
      <c r="A156" t="s">
        <v>9</v>
      </c>
      <c r="B156">
        <v>2004</v>
      </c>
      <c r="C156">
        <v>500.7845</v>
      </c>
      <c r="D156">
        <v>156141.2</v>
      </c>
      <c r="E156">
        <v>0.003207254075157613</v>
      </c>
    </row>
    <row r="157" spans="1:5">
      <c r="A157" t="s">
        <v>9</v>
      </c>
      <c r="B157">
        <v>2005</v>
      </c>
      <c r="C157">
        <v>734.646</v>
      </c>
      <c r="D157">
        <v>170191.2</v>
      </c>
      <c r="E157">
        <v>0.004316592162226953</v>
      </c>
    </row>
    <row r="158" spans="1:5">
      <c r="A158" t="s">
        <v>9</v>
      </c>
      <c r="B158">
        <v>2006</v>
      </c>
      <c r="C158">
        <v>893.3625000000001</v>
      </c>
      <c r="D158">
        <v>184787.7</v>
      </c>
      <c r="E158">
        <v>0.004834534441415744</v>
      </c>
    </row>
    <row r="159" spans="1:5">
      <c r="A159" t="s">
        <v>9</v>
      </c>
      <c r="B159">
        <v>2007</v>
      </c>
      <c r="C159">
        <v>915.4981</v>
      </c>
      <c r="D159">
        <v>196942.4</v>
      </c>
      <c r="E159">
        <v>0.004648557649343158</v>
      </c>
    </row>
    <row r="160" spans="1:5">
      <c r="A160" t="s">
        <v>9</v>
      </c>
      <c r="B160">
        <v>2008</v>
      </c>
      <c r="C160">
        <v>1426.6723</v>
      </c>
      <c r="D160">
        <v>187155.1</v>
      </c>
      <c r="E160">
        <v>0.007622941079350762</v>
      </c>
    </row>
    <row r="161" spans="1:5">
      <c r="A161" t="s">
        <v>9</v>
      </c>
      <c r="B161">
        <v>2009</v>
      </c>
      <c r="C161">
        <v>1004.5101</v>
      </c>
      <c r="D161">
        <v>169407.8</v>
      </c>
      <c r="E161">
        <v>0.005929538663509</v>
      </c>
    </row>
    <row r="162" spans="1:5">
      <c r="A162" t="s">
        <v>9</v>
      </c>
      <c r="B162">
        <v>2010</v>
      </c>
      <c r="C162">
        <v>1610.4147</v>
      </c>
      <c r="D162">
        <v>167151</v>
      </c>
      <c r="E162">
        <v>0.009634490370981926</v>
      </c>
    </row>
    <row r="163" spans="1:5">
      <c r="A163" t="s">
        <v>9</v>
      </c>
      <c r="B163">
        <v>2011</v>
      </c>
      <c r="C163">
        <v>1038.525</v>
      </c>
      <c r="D163">
        <v>173003.5</v>
      </c>
      <c r="E163">
        <v>0.006002913235859391</v>
      </c>
    </row>
    <row r="164" spans="1:5">
      <c r="A164" t="s">
        <v>9</v>
      </c>
      <c r="B164">
        <v>2012</v>
      </c>
      <c r="C164">
        <v>858.485</v>
      </c>
      <c r="D164">
        <v>176519</v>
      </c>
      <c r="E164">
        <v>0.004863414136721826</v>
      </c>
    </row>
    <row r="165" spans="1:5">
      <c r="A165" t="s">
        <v>9</v>
      </c>
      <c r="B165">
        <v>2013</v>
      </c>
      <c r="C165">
        <v>1148.614</v>
      </c>
      <c r="D165">
        <v>182697.2</v>
      </c>
      <c r="E165">
        <v>0.00628698195703054</v>
      </c>
    </row>
    <row r="166" spans="1:5">
      <c r="A166" t="s">
        <v>9</v>
      </c>
      <c r="B166">
        <v>2014</v>
      </c>
      <c r="C166">
        <v>927.1202000000001</v>
      </c>
      <c r="D166">
        <v>200397.6</v>
      </c>
      <c r="E166">
        <v>0.004626403709425662</v>
      </c>
    </row>
    <row r="167" spans="1:5">
      <c r="A167" t="s">
        <v>9</v>
      </c>
      <c r="B167">
        <v>2015</v>
      </c>
      <c r="C167">
        <v>865.2609</v>
      </c>
      <c r="D167">
        <v>272125.4</v>
      </c>
      <c r="E167">
        <v>0.003179640342283374</v>
      </c>
    </row>
    <row r="168" spans="1:5">
      <c r="A168" t="s">
        <v>9</v>
      </c>
      <c r="B168">
        <v>2016</v>
      </c>
      <c r="C168">
        <v>808.7341</v>
      </c>
      <c r="D168">
        <v>275805.5</v>
      </c>
      <c r="E168">
        <v>0.002932262409560361</v>
      </c>
    </row>
    <row r="169" spans="1:5">
      <c r="A169" t="s">
        <v>9</v>
      </c>
      <c r="B169">
        <v>2017</v>
      </c>
      <c r="C169">
        <v>977.3652</v>
      </c>
      <c r="D169">
        <v>308232.9</v>
      </c>
      <c r="E169">
        <v>0.00317086592638229</v>
      </c>
    </row>
    <row r="170" spans="1:5">
      <c r="A170" t="s">
        <v>9</v>
      </c>
      <c r="B170">
        <v>2018</v>
      </c>
      <c r="C170">
        <v>883.5659000000001</v>
      </c>
      <c r="D170">
        <v>334940.2</v>
      </c>
      <c r="E170">
        <v>0.002637981048557325</v>
      </c>
    </row>
    <row r="171" spans="1:5">
      <c r="A171" t="s">
        <v>9</v>
      </c>
      <c r="B171">
        <v>2019</v>
      </c>
      <c r="C171">
        <v>1207.4217</v>
      </c>
      <c r="D171">
        <v>363591</v>
      </c>
      <c r="E171">
        <v>0.003320823947787487</v>
      </c>
    </row>
    <row r="172" spans="1:5">
      <c r="A172" t="s">
        <v>9</v>
      </c>
      <c r="B172">
        <v>2020</v>
      </c>
      <c r="C172">
        <v>1696.3895</v>
      </c>
      <c r="D172">
        <v>380700.9</v>
      </c>
      <c r="E172">
        <v>0.004455963986426089</v>
      </c>
    </row>
    <row r="173" spans="1:5">
      <c r="A173" t="s">
        <v>9</v>
      </c>
      <c r="B173">
        <v>2021</v>
      </c>
      <c r="C173">
        <v>3216.4458</v>
      </c>
      <c r="D173">
        <v>448469.2</v>
      </c>
      <c r="E173">
        <v>0.0071720550708945</v>
      </c>
    </row>
    <row r="174" spans="1:5">
      <c r="A174" t="s">
        <v>9</v>
      </c>
      <c r="B174">
        <v>2022</v>
      </c>
      <c r="C174">
        <v>1781.6976</v>
      </c>
      <c r="D174">
        <v>523248.2</v>
      </c>
      <c r="E174">
        <v>0.003405071627575594</v>
      </c>
    </row>
    <row r="175" spans="1:5">
      <c r="A175" t="s">
        <v>9</v>
      </c>
      <c r="B175">
        <v>2023</v>
      </c>
      <c r="C175">
        <v>1932.176</v>
      </c>
      <c r="D175">
        <v>520792.2</v>
      </c>
      <c r="E175">
        <v>0.003710070926561496</v>
      </c>
    </row>
    <row r="176" spans="1:5">
      <c r="A176" t="s">
        <v>9</v>
      </c>
      <c r="B176">
        <v>2024</v>
      </c>
      <c r="C176">
        <v>2064.1842</v>
      </c>
      <c r="D176">
        <v>561940.5</v>
      </c>
      <c r="E176">
        <v>0.003673314523512721</v>
      </c>
    </row>
    <row r="177" spans="1:5">
      <c r="A177" t="s">
        <v>10</v>
      </c>
      <c r="B177">
        <v>2000</v>
      </c>
      <c r="C177">
        <v>4903.3041373</v>
      </c>
      <c r="D177">
        <v>1244744.2</v>
      </c>
      <c r="E177">
        <v>0.003939206254023919</v>
      </c>
    </row>
    <row r="178" spans="1:5">
      <c r="A178" t="s">
        <v>10</v>
      </c>
      <c r="B178">
        <v>2001</v>
      </c>
      <c r="C178">
        <v>5324.4168975</v>
      </c>
      <c r="D178">
        <v>1308623.1</v>
      </c>
      <c r="E178">
        <v>0.004068716880742821</v>
      </c>
    </row>
    <row r="179" spans="1:5">
      <c r="A179" t="s">
        <v>10</v>
      </c>
      <c r="B179">
        <v>2002</v>
      </c>
      <c r="C179">
        <v>6399.6903</v>
      </c>
      <c r="D179">
        <v>1355522.3</v>
      </c>
      <c r="E179">
        <v>0.004721198832361518</v>
      </c>
    </row>
    <row r="180" spans="1:5">
      <c r="A180" t="s">
        <v>10</v>
      </c>
      <c r="B180">
        <v>2003</v>
      </c>
      <c r="C180">
        <v>6107.8759</v>
      </c>
      <c r="D180">
        <v>1399386</v>
      </c>
      <c r="E180">
        <v>0.004364682725138025</v>
      </c>
    </row>
    <row r="181" spans="1:5">
      <c r="A181" t="s">
        <v>10</v>
      </c>
      <c r="B181">
        <v>2004</v>
      </c>
      <c r="C181">
        <v>5863.926899999999</v>
      </c>
      <c r="D181">
        <v>1457356.2</v>
      </c>
      <c r="E181">
        <v>0.004023674445547355</v>
      </c>
    </row>
    <row r="182" spans="1:5">
      <c r="A182" t="s">
        <v>10</v>
      </c>
      <c r="B182">
        <v>2005</v>
      </c>
      <c r="C182">
        <v>5940.1968</v>
      </c>
      <c r="D182">
        <v>1499073.1</v>
      </c>
      <c r="E182">
        <v>0.003962579810150685</v>
      </c>
    </row>
    <row r="183" spans="1:5">
      <c r="A183" t="s">
        <v>10</v>
      </c>
      <c r="B183">
        <v>2006</v>
      </c>
      <c r="C183">
        <v>6326.2766</v>
      </c>
      <c r="D183">
        <v>1559864.2</v>
      </c>
      <c r="E183">
        <v>0.004055658563097993</v>
      </c>
    </row>
    <row r="184" spans="1:5">
      <c r="A184" t="s">
        <v>10</v>
      </c>
      <c r="B184">
        <v>2007</v>
      </c>
      <c r="C184">
        <v>5355.4114</v>
      </c>
      <c r="D184">
        <v>1621714.5</v>
      </c>
      <c r="E184">
        <v>0.003302314556600437</v>
      </c>
    </row>
    <row r="185" spans="1:5">
      <c r="A185" t="s">
        <v>10</v>
      </c>
      <c r="B185">
        <v>2008</v>
      </c>
      <c r="C185">
        <v>5363.1075</v>
      </c>
      <c r="D185">
        <v>1643718.8</v>
      </c>
      <c r="E185">
        <v>0.003262788927157127</v>
      </c>
    </row>
    <row r="186" spans="1:5">
      <c r="A186" t="s">
        <v>10</v>
      </c>
      <c r="B186">
        <v>2009</v>
      </c>
      <c r="C186">
        <v>4799.289400000001</v>
      </c>
      <c r="D186">
        <v>1584106.8</v>
      </c>
      <c r="E186">
        <v>0.003029650147325925</v>
      </c>
    </row>
    <row r="187" spans="1:5">
      <c r="A187" t="s">
        <v>10</v>
      </c>
      <c r="B187">
        <v>2010</v>
      </c>
      <c r="C187">
        <v>3802.3499</v>
      </c>
      <c r="D187">
        <v>1615671.1</v>
      </c>
      <c r="E187">
        <v>0.002353418279252504</v>
      </c>
    </row>
    <row r="188" spans="1:5">
      <c r="A188" t="s">
        <v>10</v>
      </c>
      <c r="B188">
        <v>2011</v>
      </c>
      <c r="C188">
        <v>3613.27</v>
      </c>
      <c r="D188">
        <v>1655357.1</v>
      </c>
      <c r="E188">
        <v>0.002182773735044843</v>
      </c>
    </row>
    <row r="189" spans="1:5">
      <c r="A189" t="s">
        <v>10</v>
      </c>
      <c r="B189">
        <v>2012</v>
      </c>
      <c r="C189">
        <v>4182.0394</v>
      </c>
      <c r="D189">
        <v>1630709.8</v>
      </c>
      <c r="E189">
        <v>0.002564551583611014</v>
      </c>
    </row>
    <row r="190" spans="1:5">
      <c r="A190" t="s">
        <v>10</v>
      </c>
      <c r="B190">
        <v>2013</v>
      </c>
      <c r="C190">
        <v>3369.0106</v>
      </c>
      <c r="D190">
        <v>1618965</v>
      </c>
      <c r="E190">
        <v>0.00208096567868978</v>
      </c>
    </row>
    <row r="191" spans="1:5">
      <c r="A191" t="s">
        <v>10</v>
      </c>
      <c r="B191">
        <v>2014</v>
      </c>
      <c r="C191">
        <v>3581.021</v>
      </c>
      <c r="D191">
        <v>1633104.1</v>
      </c>
      <c r="E191">
        <v>0.002192769585233421</v>
      </c>
    </row>
    <row r="192" spans="1:5">
      <c r="A192" t="s">
        <v>10</v>
      </c>
      <c r="B192">
        <v>2015</v>
      </c>
      <c r="C192">
        <v>3730.8358</v>
      </c>
      <c r="D192">
        <v>1660512.5</v>
      </c>
      <c r="E192">
        <v>0.002246797780805625</v>
      </c>
    </row>
    <row r="193" spans="1:5">
      <c r="A193" t="s">
        <v>10</v>
      </c>
      <c r="B193">
        <v>2016</v>
      </c>
      <c r="C193">
        <v>3832.8342</v>
      </c>
      <c r="D193">
        <v>1701884.8</v>
      </c>
      <c r="E193">
        <v>0.002252111423757942</v>
      </c>
    </row>
    <row r="194" spans="1:5">
      <c r="A194" t="s">
        <v>10</v>
      </c>
      <c r="B194">
        <v>2017</v>
      </c>
      <c r="C194">
        <v>4924.8627</v>
      </c>
      <c r="D194">
        <v>1741307.4</v>
      </c>
      <c r="E194">
        <v>0.002828255769199625</v>
      </c>
    </row>
    <row r="195" spans="1:5">
      <c r="A195" t="s">
        <v>10</v>
      </c>
      <c r="B195">
        <v>2018</v>
      </c>
      <c r="C195">
        <v>7420.222000000001</v>
      </c>
      <c r="D195">
        <v>1774453.9</v>
      </c>
      <c r="E195">
        <v>0.004181693308572289</v>
      </c>
    </row>
    <row r="196" spans="1:5">
      <c r="A196" t="s">
        <v>10</v>
      </c>
      <c r="B196">
        <v>2019</v>
      </c>
      <c r="C196">
        <v>7642.2953</v>
      </c>
      <c r="D196">
        <v>1800281.8</v>
      </c>
      <c r="E196">
        <v>0.004245055024163439</v>
      </c>
    </row>
    <row r="197" spans="1:5">
      <c r="A197" t="s">
        <v>10</v>
      </c>
      <c r="B197">
        <v>2020</v>
      </c>
      <c r="C197">
        <v>32787.1087</v>
      </c>
      <c r="D197">
        <v>1665979.4</v>
      </c>
      <c r="E197">
        <v>0.01968038062175318</v>
      </c>
    </row>
    <row r="198" spans="1:5">
      <c r="A198" t="s">
        <v>10</v>
      </c>
      <c r="B198">
        <v>2021</v>
      </c>
      <c r="C198">
        <v>37815.8946</v>
      </c>
      <c r="D198">
        <v>1838674.8</v>
      </c>
      <c r="E198">
        <v>0.0205669292905956</v>
      </c>
    </row>
    <row r="199" spans="1:5">
      <c r="A199" t="s">
        <v>10</v>
      </c>
      <c r="B199">
        <v>2022</v>
      </c>
      <c r="C199">
        <v>27645.5703</v>
      </c>
      <c r="D199">
        <v>1998269.1</v>
      </c>
      <c r="E199">
        <v>0.01383475844169336</v>
      </c>
    </row>
    <row r="200" spans="1:5">
      <c r="A200" t="s">
        <v>10</v>
      </c>
      <c r="B200">
        <v>2023</v>
      </c>
      <c r="C200">
        <v>22525.8228</v>
      </c>
      <c r="D200">
        <v>2141760.8</v>
      </c>
      <c r="E200">
        <v>0.0105174316384911</v>
      </c>
    </row>
    <row r="201" spans="1:5">
      <c r="A201" t="s">
        <v>10</v>
      </c>
      <c r="B201">
        <v>2024</v>
      </c>
      <c r="C201">
        <v>17834.9809</v>
      </c>
      <c r="D201">
        <v>2210594.7</v>
      </c>
      <c r="E201">
        <v>0.008067956057254636</v>
      </c>
    </row>
    <row r="202" spans="1:5">
      <c r="A202" t="s">
        <v>11</v>
      </c>
      <c r="B202">
        <v>2000</v>
      </c>
      <c r="C202">
        <v>936.7126508</v>
      </c>
      <c r="D202">
        <v>452191</v>
      </c>
      <c r="E202">
        <v>0.002071497775939813</v>
      </c>
    </row>
    <row r="203" spans="1:5">
      <c r="A203" t="s">
        <v>11</v>
      </c>
      <c r="B203">
        <v>2001</v>
      </c>
      <c r="C203">
        <v>850.3461693</v>
      </c>
      <c r="D203">
        <v>482941</v>
      </c>
      <c r="E203">
        <v>0.001760766158392019</v>
      </c>
    </row>
    <row r="204" spans="1:5">
      <c r="A204" t="s">
        <v>11</v>
      </c>
      <c r="B204">
        <v>2002</v>
      </c>
      <c r="C204">
        <v>1623.7954</v>
      </c>
      <c r="D204">
        <v>502901</v>
      </c>
      <c r="E204">
        <v>0.00322885697184933</v>
      </c>
    </row>
    <row r="205" spans="1:5">
      <c r="A205" t="s">
        <v>11</v>
      </c>
      <c r="B205">
        <v>2003</v>
      </c>
      <c r="C205">
        <v>1615.5107</v>
      </c>
      <c r="D205">
        <v>514901</v>
      </c>
      <c r="E205">
        <v>0.003137517114940542</v>
      </c>
    </row>
    <row r="206" spans="1:5">
      <c r="A206" t="s">
        <v>11</v>
      </c>
      <c r="B206">
        <v>2004</v>
      </c>
      <c r="C206">
        <v>1468.2381</v>
      </c>
      <c r="D206">
        <v>531573</v>
      </c>
      <c r="E206">
        <v>0.002762062971595623</v>
      </c>
    </row>
    <row r="207" spans="1:5">
      <c r="A207" t="s">
        <v>11</v>
      </c>
      <c r="B207">
        <v>2005</v>
      </c>
      <c r="C207">
        <v>1546.5347</v>
      </c>
      <c r="D207">
        <v>553122</v>
      </c>
      <c r="E207">
        <v>0.002796010102653664</v>
      </c>
    </row>
    <row r="208" spans="1:5">
      <c r="A208" t="s">
        <v>11</v>
      </c>
      <c r="B208">
        <v>2006</v>
      </c>
      <c r="C208">
        <v>1757.3062</v>
      </c>
      <c r="D208">
        <v>587444</v>
      </c>
      <c r="E208">
        <v>0.002991444631318049</v>
      </c>
    </row>
    <row r="209" spans="1:5">
      <c r="A209" t="s">
        <v>11</v>
      </c>
      <c r="B209">
        <v>2007</v>
      </c>
      <c r="C209">
        <v>1825.1242</v>
      </c>
      <c r="D209">
        <v>622775</v>
      </c>
      <c r="E209">
        <v>0.002930631769097989</v>
      </c>
    </row>
    <row r="210" spans="1:5">
      <c r="A210" t="s">
        <v>11</v>
      </c>
      <c r="B210">
        <v>2008</v>
      </c>
      <c r="C210">
        <v>1924.4716</v>
      </c>
      <c r="D210">
        <v>651299</v>
      </c>
      <c r="E210">
        <v>0.002954820443452239</v>
      </c>
    </row>
    <row r="211" spans="1:5">
      <c r="A211" t="s">
        <v>11</v>
      </c>
      <c r="B211">
        <v>2009</v>
      </c>
      <c r="C211">
        <v>2119.3592</v>
      </c>
      <c r="D211">
        <v>630173</v>
      </c>
      <c r="E211">
        <v>0.003363138693660312</v>
      </c>
    </row>
    <row r="212" spans="1:5">
      <c r="A212" t="s">
        <v>11</v>
      </c>
      <c r="B212">
        <v>2010</v>
      </c>
      <c r="C212">
        <v>2431.1165</v>
      </c>
      <c r="D212">
        <v>643022</v>
      </c>
      <c r="E212">
        <v>0.003780767221028207</v>
      </c>
    </row>
    <row r="213" spans="1:5">
      <c r="A213" t="s">
        <v>11</v>
      </c>
      <c r="B213">
        <v>2011</v>
      </c>
      <c r="C213">
        <v>2484.234</v>
      </c>
      <c r="D213">
        <v>656013</v>
      </c>
      <c r="E213">
        <v>0.003786867028549739</v>
      </c>
    </row>
    <row r="214" spans="1:5">
      <c r="A214" t="s">
        <v>11</v>
      </c>
      <c r="B214">
        <v>2012</v>
      </c>
      <c r="C214">
        <v>2256.3805</v>
      </c>
      <c r="D214">
        <v>658232</v>
      </c>
      <c r="E214">
        <v>0.00342794106029485</v>
      </c>
    </row>
    <row r="215" spans="1:5">
      <c r="A215" t="s">
        <v>11</v>
      </c>
      <c r="B215">
        <v>2013</v>
      </c>
      <c r="C215">
        <v>2078.7249</v>
      </c>
      <c r="D215">
        <v>665567</v>
      </c>
      <c r="E215">
        <v>0.003123239132949801</v>
      </c>
    </row>
    <row r="216" spans="1:5">
      <c r="A216" t="s">
        <v>11</v>
      </c>
      <c r="B216">
        <v>2014</v>
      </c>
      <c r="C216">
        <v>2092.8313</v>
      </c>
      <c r="D216">
        <v>678627</v>
      </c>
      <c r="E216">
        <v>0.003083919885297814</v>
      </c>
    </row>
    <row r="217" spans="1:5">
      <c r="A217" t="s">
        <v>11</v>
      </c>
      <c r="B217">
        <v>2015</v>
      </c>
      <c r="C217">
        <v>2107.5653</v>
      </c>
      <c r="D217">
        <v>699175</v>
      </c>
      <c r="E217">
        <v>0.003014360210247792</v>
      </c>
    </row>
    <row r="218" spans="1:5">
      <c r="A218" t="s">
        <v>11</v>
      </c>
      <c r="B218">
        <v>2016</v>
      </c>
      <c r="C218">
        <v>2462.0394</v>
      </c>
      <c r="D218">
        <v>720175</v>
      </c>
      <c r="E218">
        <v>0.003418668240358246</v>
      </c>
    </row>
    <row r="219" spans="1:5">
      <c r="A219" t="s">
        <v>11</v>
      </c>
      <c r="B219">
        <v>2017</v>
      </c>
      <c r="C219">
        <v>2345.7005</v>
      </c>
      <c r="D219">
        <v>750861</v>
      </c>
      <c r="E219">
        <v>0.003124014298252273</v>
      </c>
    </row>
    <row r="220" spans="1:5">
      <c r="A220" t="s">
        <v>11</v>
      </c>
      <c r="B220">
        <v>2018</v>
      </c>
      <c r="C220">
        <v>2620.9465</v>
      </c>
      <c r="D220">
        <v>787273</v>
      </c>
      <c r="E220">
        <v>0.00332914567119665</v>
      </c>
    </row>
    <row r="221" spans="1:5">
      <c r="A221" t="s">
        <v>11</v>
      </c>
      <c r="B221">
        <v>2019</v>
      </c>
      <c r="C221">
        <v>2515.7685</v>
      </c>
      <c r="D221">
        <v>829767</v>
      </c>
      <c r="E221">
        <v>0.003031897508577709</v>
      </c>
    </row>
    <row r="222" spans="1:5">
      <c r="A222" t="s">
        <v>11</v>
      </c>
      <c r="B222">
        <v>2020</v>
      </c>
      <c r="C222">
        <v>5284.7155</v>
      </c>
      <c r="D222">
        <v>816463</v>
      </c>
      <c r="E222">
        <v>0.006472694414811205</v>
      </c>
    </row>
    <row r="223" spans="1:5">
      <c r="A223" t="s">
        <v>11</v>
      </c>
      <c r="B223">
        <v>2021</v>
      </c>
      <c r="C223">
        <v>11871.601</v>
      </c>
      <c r="D223">
        <v>891550</v>
      </c>
      <c r="E223">
        <v>0.01331568728618698</v>
      </c>
    </row>
    <row r="224" spans="1:5">
      <c r="A224" t="s">
        <v>11</v>
      </c>
      <c r="B224">
        <v>2022</v>
      </c>
      <c r="C224">
        <v>8202.7778</v>
      </c>
      <c r="D224">
        <v>993820</v>
      </c>
      <c r="E224">
        <v>0.008253786198708016</v>
      </c>
    </row>
    <row r="225" spans="1:5">
      <c r="A225" t="s">
        <v>11</v>
      </c>
      <c r="B225">
        <v>2023</v>
      </c>
      <c r="C225">
        <v>5211.6044</v>
      </c>
      <c r="D225">
        <v>1050133</v>
      </c>
      <c r="E225">
        <v>0.004962804140047023</v>
      </c>
    </row>
    <row r="226" spans="1:5">
      <c r="A226" t="s">
        <v>11</v>
      </c>
      <c r="B226">
        <v>2024</v>
      </c>
      <c r="C226">
        <v>4766.668900000001</v>
      </c>
      <c r="D226">
        <v>1115252</v>
      </c>
      <c r="E226">
        <v>0.004274073393277933</v>
      </c>
    </row>
    <row r="227" spans="1:5">
      <c r="A227" t="s">
        <v>12</v>
      </c>
      <c r="B227">
        <v>2000</v>
      </c>
      <c r="C227">
        <v>1703.4771739</v>
      </c>
      <c r="D227">
        <v>128414.4</v>
      </c>
      <c r="E227">
        <v>0.01326546846693206</v>
      </c>
    </row>
    <row r="228" spans="1:5">
      <c r="A228" t="s">
        <v>12</v>
      </c>
      <c r="B228">
        <v>2001</v>
      </c>
      <c r="C228">
        <v>2937.3592775</v>
      </c>
      <c r="D228">
        <v>135775</v>
      </c>
      <c r="E228">
        <v>0.02163402156140674</v>
      </c>
    </row>
    <row r="229" spans="1:5">
      <c r="A229" t="s">
        <v>12</v>
      </c>
      <c r="B229">
        <v>2002</v>
      </c>
      <c r="C229">
        <v>2916.1032</v>
      </c>
      <c r="D229">
        <v>142554.3</v>
      </c>
      <c r="E229">
        <v>0.02045608725938116</v>
      </c>
    </row>
    <row r="230" spans="1:5">
      <c r="A230" t="s">
        <v>12</v>
      </c>
      <c r="B230">
        <v>2003</v>
      </c>
      <c r="C230">
        <v>3134.3583</v>
      </c>
      <c r="D230">
        <v>146067.9</v>
      </c>
      <c r="E230">
        <v>0.02145822798849029</v>
      </c>
    </row>
    <row r="231" spans="1:5">
      <c r="A231" t="s">
        <v>12</v>
      </c>
      <c r="B231">
        <v>2004</v>
      </c>
      <c r="C231">
        <v>2129.0936</v>
      </c>
      <c r="D231">
        <v>152248.4</v>
      </c>
      <c r="E231">
        <v>0.01398434137895702</v>
      </c>
    </row>
    <row r="232" spans="1:5">
      <c r="A232" t="s">
        <v>12</v>
      </c>
      <c r="B232">
        <v>2005</v>
      </c>
      <c r="C232">
        <v>1381.753</v>
      </c>
      <c r="D232">
        <v>158552.7</v>
      </c>
      <c r="E232">
        <v>0.008714786944656255</v>
      </c>
    </row>
    <row r="233" spans="1:5">
      <c r="A233" t="s">
        <v>12</v>
      </c>
      <c r="B233">
        <v>2006</v>
      </c>
      <c r="C233">
        <v>1432.7325</v>
      </c>
      <c r="D233">
        <v>166260.5</v>
      </c>
      <c r="E233">
        <v>0.00861739559306029</v>
      </c>
    </row>
    <row r="234" spans="1:5">
      <c r="A234" t="s">
        <v>12</v>
      </c>
      <c r="B234">
        <v>2007</v>
      </c>
      <c r="C234">
        <v>2149.9069</v>
      </c>
      <c r="D234">
        <v>175483.4</v>
      </c>
      <c r="E234">
        <v>0.01225134058264201</v>
      </c>
    </row>
    <row r="235" spans="1:5">
      <c r="A235" t="s">
        <v>12</v>
      </c>
      <c r="B235">
        <v>2008</v>
      </c>
      <c r="C235">
        <v>1582.0714</v>
      </c>
      <c r="D235">
        <v>179102.8</v>
      </c>
      <c r="E235">
        <v>0.008833314722047897</v>
      </c>
    </row>
    <row r="236" spans="1:5">
      <c r="A236" t="s">
        <v>12</v>
      </c>
      <c r="B236">
        <v>2009</v>
      </c>
      <c r="C236">
        <v>1633.527</v>
      </c>
      <c r="D236">
        <v>175416.4</v>
      </c>
      <c r="E236">
        <v>0.009312282089930018</v>
      </c>
    </row>
    <row r="237" spans="1:5">
      <c r="A237" t="s">
        <v>12</v>
      </c>
      <c r="B237">
        <v>2010</v>
      </c>
      <c r="C237">
        <v>2252.6978</v>
      </c>
      <c r="D237">
        <v>179860.4</v>
      </c>
      <c r="E237">
        <v>0.01252470137951433</v>
      </c>
    </row>
    <row r="238" spans="1:5">
      <c r="A238" t="s">
        <v>12</v>
      </c>
      <c r="B238">
        <v>2011</v>
      </c>
      <c r="C238">
        <v>1747.6994</v>
      </c>
      <c r="D238">
        <v>176318</v>
      </c>
      <c r="E238">
        <v>0.009912200682857111</v>
      </c>
    </row>
    <row r="239" spans="1:5">
      <c r="A239" t="s">
        <v>12</v>
      </c>
      <c r="B239">
        <v>2012</v>
      </c>
      <c r="C239">
        <v>1116.1075</v>
      </c>
      <c r="D239">
        <v>168538.8</v>
      </c>
      <c r="E239">
        <v>0.006622258494779838</v>
      </c>
    </row>
    <row r="240" spans="1:5">
      <c r="A240" t="s">
        <v>12</v>
      </c>
      <c r="B240">
        <v>2013</v>
      </c>
      <c r="C240">
        <v>814.386</v>
      </c>
      <c r="D240">
        <v>170675.6</v>
      </c>
      <c r="E240">
        <v>0.004771543208285191</v>
      </c>
    </row>
    <row r="241" spans="1:5">
      <c r="A241" t="s">
        <v>12</v>
      </c>
      <c r="B241">
        <v>2014</v>
      </c>
      <c r="C241">
        <v>718.399</v>
      </c>
      <c r="D241">
        <v>173186.7</v>
      </c>
      <c r="E241">
        <v>0.004148118764316197</v>
      </c>
    </row>
    <row r="242" spans="1:5">
      <c r="A242" t="s">
        <v>12</v>
      </c>
      <c r="B242">
        <v>2015</v>
      </c>
      <c r="C242">
        <v>917.0309999999999</v>
      </c>
      <c r="D242">
        <v>179392.7</v>
      </c>
      <c r="E242">
        <v>0.005111863526219293</v>
      </c>
    </row>
    <row r="243" spans="1:5">
      <c r="A243" t="s">
        <v>12</v>
      </c>
      <c r="B243">
        <v>2016</v>
      </c>
      <c r="C243">
        <v>735.0174</v>
      </c>
      <c r="D243">
        <v>186380.7</v>
      </c>
      <c r="E243">
        <v>0.003943634721835469</v>
      </c>
    </row>
    <row r="244" spans="1:5">
      <c r="A244" t="s">
        <v>12</v>
      </c>
      <c r="B244">
        <v>2017</v>
      </c>
      <c r="C244">
        <v>1061.5442</v>
      </c>
      <c r="D244">
        <v>195509.1</v>
      </c>
      <c r="E244">
        <v>0.005429640870936441</v>
      </c>
    </row>
    <row r="245" spans="1:5">
      <c r="A245" t="s">
        <v>12</v>
      </c>
      <c r="B245">
        <v>2018</v>
      </c>
      <c r="C245">
        <v>1173.434</v>
      </c>
      <c r="D245">
        <v>204997.6</v>
      </c>
      <c r="E245">
        <v>0.005724135306949935</v>
      </c>
    </row>
    <row r="246" spans="1:5">
      <c r="A246" t="s">
        <v>12</v>
      </c>
      <c r="B246">
        <v>2019</v>
      </c>
      <c r="C246">
        <v>1132.739</v>
      </c>
      <c r="D246">
        <v>214489.9</v>
      </c>
      <c r="E246">
        <v>0.0052810831652213</v>
      </c>
    </row>
    <row r="247" spans="1:5">
      <c r="A247" t="s">
        <v>12</v>
      </c>
      <c r="B247">
        <v>2020</v>
      </c>
      <c r="C247">
        <v>3218.5303</v>
      </c>
      <c r="D247">
        <v>201032.7</v>
      </c>
      <c r="E247">
        <v>0.0160099839478851</v>
      </c>
    </row>
    <row r="248" spans="1:5">
      <c r="A248" t="s">
        <v>12</v>
      </c>
      <c r="B248">
        <v>2021</v>
      </c>
      <c r="C248">
        <v>2292.7581</v>
      </c>
      <c r="D248">
        <v>216493.7</v>
      </c>
      <c r="E248">
        <v>0.01059041487119487</v>
      </c>
    </row>
    <row r="249" spans="1:5">
      <c r="A249" t="s">
        <v>12</v>
      </c>
      <c r="B249">
        <v>2022</v>
      </c>
      <c r="C249">
        <v>1568.9854</v>
      </c>
      <c r="D249">
        <v>243957.1</v>
      </c>
      <c r="E249">
        <v>0.006431398799215108</v>
      </c>
    </row>
    <row r="250" spans="1:5">
      <c r="A250" t="s">
        <v>12</v>
      </c>
      <c r="B250">
        <v>2023</v>
      </c>
      <c r="C250">
        <v>1584.4747</v>
      </c>
      <c r="D250">
        <v>270352.6</v>
      </c>
      <c r="E250">
        <v>0.005860771081913028</v>
      </c>
    </row>
    <row r="251" spans="1:5">
      <c r="A251" t="s">
        <v>12</v>
      </c>
      <c r="B251">
        <v>2024</v>
      </c>
      <c r="C251">
        <v>1079.4098</v>
      </c>
      <c r="D251">
        <v>291152.8</v>
      </c>
      <c r="E251">
        <v>0.003707365342184585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gdp</vt:lpstr>
      <vt:lpstr>ict_inv</vt:lpstr>
      <vt:lpstr>ai_patent</vt:lpstr>
      <vt:lpstr>ai_inv</vt:lpstr>
      <vt:lpstr>index_nat</vt:lpstr>
      <vt:lpstr>index_sox</vt:lpstr>
      <vt:lpstr>index_msci</vt:lpstr>
      <vt:lpstr>index_stoxx600</vt:lpstr>
      <vt:lpstr>hs_export</vt:lpstr>
      <vt:lpstr>eur_export</vt:lpstr>
      <vt:lpstr>wui</vt:lpstr>
      <vt:lpstr>gpr</vt:lpstr>
      <vt:lpstr>epu</vt:lpstr>
      <vt:lpstr>tpu</vt:lpstr>
      <vt:lpstr>gscpi</vt:lpstr>
      <vt:lpstr>com</vt:lpstr>
      <vt:lpstr>trade_openness</vt:lpstr>
      <vt:lpstr>population_growth</vt:lpstr>
      <vt:lpstr>productivity_growth</vt:lpstr>
      <vt:lpstr>gdp_per_capita</vt:lpstr>
      <vt:lpstr>infl</vt:lpstr>
      <vt:lpstr>support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2026-10-07T07:39:15Z</dcterms:created>
  <dcterms:modified xsi:type="dcterms:W3CDTF">2026-10-07T07:39:15Z</dcterms:modified>
</cp:coreProperties>
</file>