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firstSheet="9" activeTab="14"/>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Yêu cầu, vướng mắc" sheetId="9" r:id="rId9"/>
    <sheet name="Trang tính46" sheetId="10" r:id="rId10"/>
    <sheet name="NHA_CUNG_CAP" sheetId="11" r:id="rId11"/>
    <sheet name="TAG" sheetId="12" r:id="rId12"/>
    <sheet name="Trang tính47" sheetId="13" r:id="rId13"/>
    <sheet name="HANG_HOA" sheetId="14" r:id="rId14"/>
    <sheet name="PHIEU_NHAP" sheetId="15" r:id="rId15"/>
  </sheets>
  <definedNames>
    <definedName name="_xlnm._FilterDatabase" localSheetId="14" hidden="1">PHIEU_NHAP!$A$1:$L$197</definedName>
  </definedNames>
  <calcPr calcId="162913"/>
</workbook>
</file>

<file path=xl/calcChain.xml><?xml version="1.0" encoding="utf-8"?>
<calcChain xmlns="http://schemas.openxmlformats.org/spreadsheetml/2006/main">
  <c r="J110" i="15" l="1"/>
  <c r="J111" i="15"/>
  <c r="J112" i="15"/>
  <c r="J113" i="15"/>
  <c r="J114" i="15"/>
  <c r="J115" i="15"/>
  <c r="J116" i="15"/>
  <c r="J117" i="15"/>
  <c r="J109"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2" i="15"/>
  <c r="L196" i="15" l="1"/>
  <c r="L192" i="15"/>
  <c r="L188" i="15"/>
  <c r="L185" i="15"/>
  <c r="L181" i="15"/>
  <c r="L177" i="15"/>
  <c r="L171" i="15"/>
  <c r="L167" i="15"/>
  <c r="L164" i="15"/>
  <c r="L160" i="15"/>
  <c r="L156" i="15"/>
  <c r="L152" i="15"/>
  <c r="L145" i="15"/>
  <c r="L141" i="15"/>
  <c r="L137" i="15"/>
  <c r="L133" i="15"/>
  <c r="L129" i="15"/>
  <c r="L125" i="15"/>
  <c r="L121" i="15"/>
  <c r="L114" i="15"/>
  <c r="L110" i="15"/>
  <c r="L106" i="15"/>
  <c r="L26" i="15"/>
  <c r="L22" i="15"/>
  <c r="L18" i="15"/>
  <c r="L14" i="15"/>
  <c r="L10" i="15"/>
  <c r="L6" i="15"/>
  <c r="L195" i="15"/>
  <c r="L191" i="15"/>
  <c r="L187" i="15"/>
  <c r="L184" i="15"/>
  <c r="L180" i="15"/>
  <c r="L174" i="15"/>
  <c r="L170" i="15"/>
  <c r="L166" i="15"/>
  <c r="L163" i="15"/>
  <c r="L159" i="15"/>
  <c r="L155" i="15"/>
  <c r="L151" i="15"/>
  <c r="L148" i="15"/>
  <c r="L144" i="15"/>
  <c r="L140" i="15"/>
  <c r="L136" i="15"/>
  <c r="L132" i="15"/>
  <c r="L128" i="15"/>
  <c r="L124" i="15"/>
  <c r="L120" i="15"/>
  <c r="L117" i="15"/>
  <c r="L113" i="15"/>
  <c r="L109" i="15"/>
  <c r="L17" i="15"/>
  <c r="L9" i="15"/>
  <c r="L5" i="15"/>
  <c r="L194" i="15"/>
  <c r="L190" i="15"/>
  <c r="L186" i="15"/>
  <c r="L183" i="15"/>
  <c r="L179" i="15"/>
  <c r="L176" i="15"/>
  <c r="L173" i="15"/>
  <c r="L169" i="15"/>
  <c r="L165" i="15"/>
  <c r="L162" i="15"/>
  <c r="L158" i="15"/>
  <c r="L154" i="15"/>
  <c r="L150" i="15"/>
  <c r="L147" i="15"/>
  <c r="L143" i="15"/>
  <c r="L139" i="15"/>
  <c r="L135" i="15"/>
  <c r="L131" i="15"/>
  <c r="L127" i="15"/>
  <c r="L123" i="15"/>
  <c r="L119" i="15"/>
  <c r="L116" i="15"/>
  <c r="L112" i="15"/>
  <c r="L108" i="15"/>
  <c r="L8" i="15"/>
  <c r="L4" i="15"/>
  <c r="L197" i="15"/>
  <c r="L193" i="15"/>
  <c r="L189" i="15"/>
  <c r="L182" i="15"/>
  <c r="L178" i="15"/>
  <c r="L175" i="15"/>
  <c r="L172" i="15"/>
  <c r="L168" i="15"/>
  <c r="L161" i="15"/>
  <c r="L157" i="15"/>
  <c r="L153" i="15"/>
  <c r="L149" i="15"/>
  <c r="L146" i="15"/>
  <c r="L142" i="15"/>
  <c r="L138" i="15"/>
  <c r="L134" i="15"/>
  <c r="L130" i="15"/>
  <c r="L126" i="15"/>
  <c r="L122" i="15"/>
  <c r="L118" i="15"/>
  <c r="L115" i="15"/>
  <c r="L111" i="15"/>
  <c r="L107" i="15"/>
  <c r="L103" i="15"/>
  <c r="L99" i="15"/>
  <c r="L95" i="15"/>
  <c r="L91" i="15"/>
  <c r="L87" i="15"/>
  <c r="L83" i="15"/>
  <c r="L79" i="15"/>
  <c r="L75" i="15"/>
  <c r="L71" i="15"/>
  <c r="L67" i="15"/>
  <c r="L63" i="15"/>
  <c r="L59" i="15"/>
  <c r="L55" i="15"/>
  <c r="L51" i="15"/>
  <c r="L47" i="15"/>
  <c r="L43" i="15"/>
  <c r="L39" i="15"/>
  <c r="L35" i="15"/>
  <c r="L31" i="15"/>
  <c r="L27" i="15"/>
  <c r="L23" i="15"/>
  <c r="L19" i="15"/>
  <c r="L15" i="15"/>
  <c r="L11" i="15"/>
  <c r="L7" i="15"/>
  <c r="L102" i="15"/>
  <c r="L98" i="15"/>
  <c r="L94" i="15"/>
  <c r="L90" i="15"/>
  <c r="L86" i="15"/>
  <c r="L82" i="15"/>
  <c r="L78" i="15"/>
  <c r="L74" i="15"/>
  <c r="L70" i="15"/>
  <c r="L66" i="15"/>
  <c r="L62" i="15"/>
  <c r="L58" i="15"/>
  <c r="L54" i="15"/>
  <c r="L50" i="15"/>
  <c r="L46" i="15"/>
  <c r="L42" i="15"/>
  <c r="L38" i="15"/>
  <c r="L34" i="15"/>
  <c r="L30" i="15"/>
  <c r="L105" i="15"/>
  <c r="L101" i="15"/>
  <c r="L97" i="15"/>
  <c r="L93" i="15"/>
  <c r="L89" i="15"/>
  <c r="L85" i="15"/>
  <c r="L81" i="15"/>
  <c r="L77" i="15"/>
  <c r="L73" i="15"/>
  <c r="L69" i="15"/>
  <c r="L65" i="15"/>
  <c r="L61" i="15"/>
  <c r="L57" i="15"/>
  <c r="L53" i="15"/>
  <c r="L49" i="15"/>
  <c r="L45" i="15"/>
  <c r="L41" i="15"/>
  <c r="L37" i="15"/>
  <c r="L33" i="15"/>
  <c r="L29" i="15"/>
  <c r="L25" i="15"/>
  <c r="L21" i="15"/>
  <c r="L13" i="15"/>
  <c r="L104" i="15"/>
  <c r="L100" i="15"/>
  <c r="L96" i="15"/>
  <c r="L92" i="15"/>
  <c r="L88" i="15"/>
  <c r="L84" i="15"/>
  <c r="L80" i="15"/>
  <c r="L76" i="15"/>
  <c r="L72" i="15"/>
  <c r="L68" i="15"/>
  <c r="L64" i="15"/>
  <c r="L60" i="15"/>
  <c r="L56" i="15"/>
  <c r="L52" i="15"/>
  <c r="L48" i="15"/>
  <c r="L44" i="15"/>
  <c r="L40" i="15"/>
  <c r="L36" i="15"/>
  <c r="L32" i="15"/>
  <c r="L28" i="15"/>
  <c r="L24" i="15"/>
  <c r="L20" i="15"/>
  <c r="L16" i="15"/>
  <c r="L12" i="15"/>
  <c r="L3" i="15"/>
  <c r="L2" i="15"/>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H10" i="3"/>
  <c r="L11" i="3" s="1"/>
  <c r="K9" i="3"/>
  <c r="L9" i="3" s="1"/>
  <c r="H9" i="3"/>
  <c r="E13" i="3" l="1"/>
  <c r="L10" i="3"/>
  <c r="L12" i="3" s="1"/>
</calcChain>
</file>

<file path=xl/sharedStrings.xml><?xml version="1.0" encoding="utf-8"?>
<sst xmlns="http://schemas.openxmlformats.org/spreadsheetml/2006/main" count="1285" uniqueCount="939">
  <si>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</si>
  <si>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</si>
  <si>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</si>
  <si>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</si>
  <si>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</si>
  <si>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</si>
  <si>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</si>
  <si>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</si>
  <si>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</si>
  <si>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</si>
  <si>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</si>
  <si>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</si>
  <si>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</si>
  <si>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</si>
  <si>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</si>
  <si>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</si>
  <si>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</si>
  <si>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</si>
  <si>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</si>
  <si>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</si>
  <si>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</si>
  <si>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</si>
  <si>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</si>
  <si>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</si>
  <si>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</si>
  <si>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</si>
  <si>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</si>
  <si>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</si>
  <si>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</si>
  <si>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</si>
  <si>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</si>
  <si>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</si>
  <si>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</si>
  <si>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</si>
  <si>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</si>
  <si>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</si>
  <si>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</si>
  <si>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</si>
  <si>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</si>
  <si>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</si>
  <si>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</si>
  <si>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</si>
  <si>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</si>
  <si>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</si>
  <si>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</si>
  <si>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</si>
  <si>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</si>
  <si>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</si>
  <si>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</si>
  <si>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</si>
  <si>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</si>
  <si>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</si>
  <si>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</si>
  <si>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</si>
  <si>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</si>
  <si>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</si>
  <si>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</si>
  <si>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</si>
  <si>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</si>
  <si>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</si>
  <si>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</si>
  <si>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</si>
  <si>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</si>
  <si>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</si>
  <si>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</si>
  <si>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</si>
  <si>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</si>
  <si>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</si>
  <si>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</si>
  <si>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</si>
  <si>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</si>
  <si>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</si>
  <si>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</si>
  <si>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</si>
  <si>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</si>
  <si>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</si>
  <si>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</si>
  <si>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</si>
  <si>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</si>
  <si>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</si>
  <si>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</si>
  <si>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</si>
  <si>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</si>
  <si>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</si>
  <si>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</si>
  <si>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</si>
  <si>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</si>
  <si>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</si>
  <si>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</si>
  <si>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</si>
  <si>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</si>
  <si>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</si>
  <si>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</si>
  <si>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</si>
  <si>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</si>
  <si>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</si>
  <si>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</si>
  <si>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</si>
  <si>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</si>
  <si>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</si>
  <si>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</si>
  <si>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</si>
  <si>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</si>
  <si>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</si>
  <si>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</si>
  <si>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</si>
  <si>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</si>
  <si>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</si>
  <si>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</si>
  <si>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</si>
  <si>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</si>
  <si>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</si>
  <si>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</si>
  <si>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</si>
  <si>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</si>
  <si>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</si>
  <si>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</si>
  <si>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</si>
  <si>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</si>
  <si>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</si>
  <si>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</si>
  <si>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</si>
  <si>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</si>
  <si>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</si>
  <si>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</si>
  <si>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</si>
  <si>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</si>
  <si>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</si>
  <si>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</si>
  <si>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</si>
  <si>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</si>
  <si>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</si>
  <si>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</si>
  <si>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</si>
  <si>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</si>
  <si>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</si>
  <si>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</si>
  <si>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</si>
  <si>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</si>
  <si>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</si>
  <si>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</si>
  <si>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</si>
  <si>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</si>
  <si>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</si>
  <si>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</si>
  <si>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</si>
  <si>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</si>
  <si>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</si>
  <si>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</si>
  <si>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</si>
  <si>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</si>
  <si>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</si>
  <si>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</si>
  <si>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</si>
  <si>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</si>
  <si>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</si>
  <si>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</si>
  <si>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</si>
  <si>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</si>
  <si>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</si>
  <si>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</si>
  <si>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</si>
  <si>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</si>
  <si>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</si>
  <si>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</si>
  <si>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</si>
  <si>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</si>
  <si>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</si>
  <si>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</si>
  <si>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</si>
  <si>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</si>
  <si>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</si>
  <si>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</si>
  <si>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</si>
  <si>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</si>
  <si>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</si>
  <si>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</si>
  <si>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</si>
  <si>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</si>
  <si>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</si>
  <si>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</si>
  <si>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</si>
  <si>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</si>
  <si>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</si>
  <si>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</si>
  <si>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</si>
  <si>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</si>
  <si>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</si>
  <si>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</si>
  <si>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</si>
  <si>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</si>
  <si>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</si>
  <si>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</si>
  <si>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</si>
  <si>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</si>
  <si>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</si>
  <si>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</si>
  <si>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</si>
  <si>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</si>
  <si>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</si>
  <si>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</si>
  <si>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</si>
  <si>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</si>
  <si>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</si>
  <si>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</si>
  <si>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</si>
  <si>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</si>
  <si>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</si>
  <si>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</si>
  <si>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</si>
  <si>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</si>
  <si>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</si>
  <si>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</si>
  <si>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</si>
  <si>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</si>
  <si>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</si>
  <si>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</si>
  <si>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</si>
  <si>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</si>
  <si>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</si>
  <si>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</si>
  <si>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</si>
  <si>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</si>
  <si>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</si>
  <si>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</si>
  <si>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</si>
  <si>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</si>
  <si>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</si>
  <si>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</si>
  <si>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</si>
  <si>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</si>
  <si>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</si>
  <si>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</si>
  <si>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</si>
  <si>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</si>
  <si>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</si>
  <si>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</si>
  <si>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</si>
  <si>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</si>
  <si>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</si>
  <si>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</si>
  <si>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</si>
  <si>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</si>
  <si>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</si>
  <si>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</si>
  <si>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</si>
  <si>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</si>
  <si>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</si>
  <si>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</si>
  <si>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</si>
  <si>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</si>
  <si>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</si>
  <si>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</si>
  <si>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</si>
  <si>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</si>
  <si>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</si>
  <si>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</si>
  <si>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</si>
  <si>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</si>
  <si>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</si>
  <si>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</si>
  <si>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</si>
  <si>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</si>
  <si>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</si>
  <si>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</si>
  <si>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</si>
  <si>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</si>
  <si>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</si>
  <si>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</si>
  <si>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</si>
  <si>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</si>
  <si>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</si>
  <si>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</si>
  <si>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</si>
  <si>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</si>
  <si>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</si>
  <si>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</si>
  <si>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</si>
  <si>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</si>
  <si>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</si>
  <si>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</si>
  <si>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</si>
  <si>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</si>
  <si>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</si>
  <si>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</si>
  <si>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</si>
  <si>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</si>
  <si>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</si>
  <si>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</si>
  <si>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</si>
  <si>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</si>
  <si>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</si>
  <si>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</si>
  <si>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</si>
  <si>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</si>
  <si>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</si>
  <si>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</si>
  <si>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</si>
  <si>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</si>
  <si>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</si>
  <si>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</si>
  <si>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</si>
  <si>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</si>
  <si>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</si>
  <si>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</si>
  <si>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</si>
  <si>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</si>
  <si>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</si>
  <si>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</si>
  <si>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</si>
  <si>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</si>
  <si>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</si>
  <si>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</si>
  <si>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</si>
  <si>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VER 1</t>
  </si>
  <si>
    <t>VER 2</t>
  </si>
  <si>
    <t>Định nghĩa</t>
  </si>
  <si>
    <t>Xác định trạng thái nv có đang đi làm tại ngày nào đó hay ko</t>
  </si>
  <si>
    <t>Note lại các trường hợp đặc biệt</t>
  </si>
  <si>
    <t>Thông tin cần lưu trữ</t>
  </si>
  <si>
    <t>3 loại trạng thái ( cố định)</t>
  </si>
  <si>
    <t>9 trạng thái con ( có thể thêm bớt)</t>
  </si>
  <si>
    <t>Các trạng thái liên quan đến nghỉ tạm thời</t>
  </si>
  <si>
    <t>Đang làm việc</t>
  </si>
  <si>
    <t>1 trạng thái</t>
  </si>
  <si>
    <t>Nghỉ tạm thời</t>
  </si>
  <si>
    <t>4 trạng thái</t>
  </si>
  <si>
    <t>Đã nghỉ việc</t>
  </si>
  <si>
    <t>5 trạng thái</t>
  </si>
  <si>
    <t>GD_TRANG_THAI</t>
  </si>
  <si>
    <t>Lưu tất cả thông tin về trạng thái của nhân viên có ngày áp dụng</t>
  </si>
  <si>
    <t>Chỉ lưu các thông tin nghỉ tạm thời, có ngày bắt đầu ngày kết thúc</t>
  </si>
  <si>
    <t>Cần thêm mới bản ghi khi</t>
  </si>
  <si>
    <t>Thêm mới bản ghi khi</t>
  </si>
  <si>
    <t xml:space="preserve">Nhân viên mới =&gt; lập hợp đồng </t>
  </si>
  <si>
    <t>Nhân viên nghỉ tạm thời</t>
  </si>
  <si>
    <t xml:space="preserve">Nhân viên nghỉ tạm thời </t>
  </si>
  <si>
    <t>Nhân viên chấm dứt hợp đồng</t>
  </si>
  <si>
    <t xml:space="preserve">Nhân viên hết nghỉ tạm thời </t>
  </si>
  <si>
    <t>Tra cứu trạng thái nhân viên ở thời điểm</t>
  </si>
  <si>
    <t xml:space="preserve">GD_TRANG_THAI </t>
  </si>
  <si>
    <t xml:space="preserve">Xét HOP_DONG =&gt; xét TRANG THAI </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</si>
  <si>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</si>
  <si>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</si>
  <si>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</si>
  <si>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</si>
  <si>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</si>
  <si>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</si>
  <si>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</si>
  <si>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</si>
  <si>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</si>
  <si>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</si>
  <si>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</si>
  <si>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</si>
  <si>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</si>
  <si>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</si>
  <si>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</si>
  <si>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</si>
  <si>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</si>
  <si>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</si>
  <si>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</si>
  <si>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</si>
  <si>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</si>
  <si>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</si>
  <si>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</si>
  <si>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</si>
  <si>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</si>
  <si>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</si>
  <si>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</si>
  <si>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</si>
  <si>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</si>
  <si>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</si>
  <si>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</si>
  <si>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</si>
  <si>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</si>
  <si>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</si>
  <si>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</si>
  <si>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</si>
  <si>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</si>
  <si>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</si>
  <si>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</si>
  <si>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</si>
  <si>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</si>
  <si>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</si>
  <si>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</si>
  <si>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</si>
  <si>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</si>
  <si>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</si>
  <si>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</si>
  <si>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</si>
  <si>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</si>
  <si>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</si>
  <si>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</si>
  <si>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</si>
  <si>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</si>
  <si>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</si>
  <si>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</si>
  <si>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</si>
  <si>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</si>
  <si>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</si>
  <si>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</si>
  <si>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</si>
  <si>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</si>
  <si>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</si>
  <si>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</si>
  <si>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</si>
  <si>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</si>
  <si>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</si>
  <si>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</si>
  <si>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</si>
  <si>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</si>
  <si>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</si>
  <si>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</si>
  <si>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</si>
  <si>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</si>
  <si>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</si>
  <si>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</si>
  <si>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</si>
  <si>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</si>
  <si>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</si>
  <si>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</si>
  <si>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</si>
  <si>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</si>
  <si>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</si>
  <si>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</si>
  <si>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</si>
  <si>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</si>
  <si>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</si>
  <si>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</si>
  <si>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</si>
  <si>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</si>
  <si>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</si>
  <si>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</si>
  <si>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</si>
  <si>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</si>
  <si>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</si>
  <si>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</si>
  <si>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</si>
  <si>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</si>
  <si>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</si>
  <si>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</si>
  <si>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</si>
  <si>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</si>
  <si>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</si>
  <si>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</si>
  <si>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</si>
  <si>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</si>
  <si>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</si>
  <si>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</si>
  <si>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</si>
  <si>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</si>
  <si>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</si>
  <si>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</si>
  <si>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</si>
  <si>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</si>
  <si>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</si>
  <si>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</si>
  <si>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</si>
  <si>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</si>
  <si>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</si>
  <si>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</si>
  <si>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</si>
  <si>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</si>
  <si>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</si>
  <si>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</si>
  <si>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</si>
  <si>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</si>
  <si>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</si>
  <si>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</si>
  <si>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</si>
  <si>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</si>
  <si>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</si>
  <si>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</si>
  <si>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</si>
  <si>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</si>
  <si>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</si>
  <si>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</si>
  <si>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</si>
  <si>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</si>
  <si>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</si>
  <si>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</si>
  <si>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</si>
  <si>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</si>
  <si>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</si>
  <si>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</si>
  <si>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</si>
  <si>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</si>
  <si>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</si>
  <si>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</si>
  <si>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</si>
  <si>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</si>
  <si>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</si>
  <si>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</si>
  <si>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</si>
  <si>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</si>
  <si>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</si>
  <si>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</si>
  <si>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</si>
  <si>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</si>
  <si>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</si>
  <si>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</si>
  <si>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</si>
  <si>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</si>
  <si>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</si>
  <si>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</si>
  <si>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</si>
  <si>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</si>
  <si>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</si>
  <si>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</si>
  <si>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</si>
  <si>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</si>
  <si>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</si>
  <si>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</si>
  <si>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</si>
  <si>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</si>
  <si>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</si>
  <si>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</si>
  <si>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</si>
  <si>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</si>
  <si>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</si>
  <si>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</si>
  <si>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</si>
  <si>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</si>
  <si>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</si>
  <si>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</si>
  <si>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</si>
  <si>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</si>
  <si>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</si>
  <si>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</si>
  <si>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</si>
  <si>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</si>
  <si>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</si>
  <si>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</si>
  <si>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</si>
  <si>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</si>
  <si>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</si>
  <si>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</si>
  <si>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</si>
  <si>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</si>
  <si>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</si>
  <si>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</si>
  <si>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</si>
  <si>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</si>
  <si>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</si>
  <si>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</si>
  <si>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</si>
  <si>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</si>
  <si>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</si>
  <si>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</si>
  <si>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</si>
  <si>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</si>
  <si>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</si>
  <si>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</si>
  <si>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</si>
  <si>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</si>
  <si>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</si>
  <si>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</si>
  <si>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</si>
  <si>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</si>
  <si>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</si>
  <si>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</si>
  <si>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</si>
  <si>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</si>
  <si>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</si>
  <si>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</si>
  <si>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</si>
  <si>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</si>
  <si>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</si>
  <si>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</si>
  <si>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</si>
  <si>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</si>
  <si>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</si>
  <si>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</si>
  <si>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</si>
  <si>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</si>
  <si>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</si>
  <si>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</si>
  <si>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</si>
  <si>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</si>
  <si>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</si>
  <si>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</si>
  <si>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</si>
  <si>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</si>
  <si>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</si>
  <si>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</si>
  <si>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</si>
  <si>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</si>
  <si>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</si>
  <si>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</si>
  <si>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</si>
  <si>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</si>
  <si>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</si>
  <si>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</si>
  <si>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</si>
  <si>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</si>
  <si>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</si>
  <si>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</si>
  <si>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</si>
  <si>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</si>
  <si>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</si>
  <si>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</si>
  <si>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</si>
  <si>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</si>
  <si>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</si>
  <si>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</si>
  <si>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</si>
  <si>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</si>
  <si>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</si>
  <si>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</si>
  <si>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</si>
  <si>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</si>
  <si>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</si>
  <si>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</si>
  <si>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</si>
  <si>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</si>
  <si>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</si>
  <si>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</si>
  <si>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</si>
  <si>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</si>
  <si>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</si>
  <si>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</si>
  <si>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</si>
  <si>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</si>
  <si>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</si>
  <si>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</si>
  <si>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</si>
  <si>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</si>
  <si>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</si>
  <si>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</si>
  <si>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</si>
  <si>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</si>
  <si>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</si>
  <si>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Áo len mỏng sọc kẻ xẻ</t>
  </si>
  <si>
    <t>http://yishop.vn/wp-content/uploads/2016/04/3-22.jpg;</t>
  </si>
  <si>
    <t>Áo thun len dệt kim sọc</t>
  </si>
  <si>
    <t>http://yishop.vn/wp-content/uploads/2016/04/8-14.jpg;</t>
  </si>
  <si>
    <t>Áo sơ mi voan mỏng in</t>
  </si>
  <si>
    <t>http://yishop.vn/wp-content/uploads/2016/04/6-16.jpg;</t>
  </si>
  <si>
    <t>Áo sơ mi voan xước phối</t>
  </si>
  <si>
    <t>http://yishop.vn/wp-content/uploads/2016/04/7-13.jpg;</t>
  </si>
  <si>
    <t>Áo sơ mi voan xốp sọc</t>
  </si>
  <si>
    <t>http://yishop.vn/wp-content/uploads/2016/04/6-13.jpg;</t>
  </si>
  <si>
    <t>Áo sơ mi sọc kẻ voan</t>
  </si>
  <si>
    <t>http://yishop.vn/wp-content/uploads/2016/04/7-10.jpg;</t>
  </si>
  <si>
    <t>Áo sơ mi chiffon xốp in</t>
  </si>
  <si>
    <t>http://yishop.vn/wp-content/uploads/2016/04/4-12.jpg;</t>
  </si>
  <si>
    <t>Áo sơ mi chiffon HQ in</t>
  </si>
  <si>
    <t>http://yishop.vn/wp-content/uploads/2016/04/10-5.jpg;</t>
  </si>
  <si>
    <t>Áo sơ mi voan xốp in</t>
  </si>
  <si>
    <t>http://yishop.vn/wp-content/uploads/2016/04/10-4.jpg;</t>
  </si>
  <si>
    <t>Áo phối phi bóng và thun</t>
  </si>
  <si>
    <t>http://yishop.vn/wp-content/uploads/2015/07/10141.jpg;</t>
  </si>
  <si>
    <t>Áo sơ mi chiffon HQ phối</t>
  </si>
  <si>
    <t>http://yishop.vn/wp-content/uploads/2015/08/3671.jpg;</t>
  </si>
  <si>
    <t>Áo sơ mi thêu hoa lá</t>
  </si>
  <si>
    <t>http://yishop.vn/wp-content/uploads/2016/03/10-26.jpg;</t>
  </si>
  <si>
    <t>http://yishop.vn/wp-content/uploads/2016/01/7-44.jpg;</t>
  </si>
  <si>
    <t>Áo sơ mi voan sọc kẻ</t>
  </si>
  <si>
    <t>http://yishop.vn/wp-content/uploads/2016/04/4-7.jpg;</t>
  </si>
  <si>
    <t>Áo suông rộng dập ly tay</t>
  </si>
  <si>
    <t>http://yishop.vn/wp-content/uploads/2016/04/5-5.jpg;</t>
  </si>
  <si>
    <t>Áo thun phối phi bóng thân</t>
  </si>
  <si>
    <t>http://yishop.vn/wp-content/uploads/2016/03/2-39.jpg;</t>
  </si>
  <si>
    <t>Đầm chiffon hoa xếp ly xòe</t>
  </si>
  <si>
    <t>http://yishop.vn/wp-content/uploads/2016/04/2.gif;</t>
  </si>
  <si>
    <t>Đầm cotton suông tay lửng thêu</t>
  </si>
  <si>
    <t>http://yishop.vn/wp-content/uploads/2016/04/7-17.jpg;</t>
  </si>
  <si>
    <t>Đầm liền satin in động vật</t>
  </si>
  <si>
    <t>http://yishop.vn/wp-content/uploads/2016/04/7-15.jpg;</t>
  </si>
  <si>
    <t>Đầm xòe dự tiệc in hoa</t>
  </si>
  <si>
    <t>http://yishop.vn/wp-content/uploads/2016/04/1-19.jpg;</t>
  </si>
  <si>
    <t>Đầm oganza hoa văn sát nách</t>
  </si>
  <si>
    <t>http://yishop.vn/wp-content/uploads/2016/04/4-17.jpg;</t>
  </si>
  <si>
    <t>Đầm ren sóng xếp ly xòe</t>
  </si>
  <si>
    <t>http://yishop.vn/wp-content/uploads/2016/04/1-16.jpg;</t>
  </si>
  <si>
    <t>Đầm sọc 7 màu xòe đuôi</t>
  </si>
  <si>
    <t>http://yishop.vn/wp-content/uploads/2016/04/6-4.jpg;</t>
  </si>
  <si>
    <t>Đầm suông in hoa văn</t>
  </si>
  <si>
    <t>http://yishop.vn/wp-content/uploads/2016/04/5-3.jpg;</t>
  </si>
  <si>
    <t>Đầm hoa dài xòe chữ A</t>
  </si>
  <si>
    <t>http://yishop.vn/wp-content/uploads/2016/04/1-4.jpg;</t>
  </si>
  <si>
    <t>Đầm hoa xòe dài thắt lưng</t>
  </si>
  <si>
    <t>http://yishop.vn/wp-content/uploads/2016/04/8-2.jpg;</t>
  </si>
  <si>
    <t>Váy công sở sát nách phối</t>
  </si>
  <si>
    <t>http://yishop.vn/wp-content/uploads/2016/04/9.jpg;</t>
  </si>
  <si>
    <t>Đầm công sở Hồng Kông thêu</t>
  </si>
  <si>
    <t>http://yishop.vn/wp-content/uploads/2016/04/3-1.jpg;</t>
  </si>
  <si>
    <t>Đầm liền áo ren dài tay</t>
  </si>
  <si>
    <t>http://yishop.vn/wp-content/uploads/2016/04/1.jpg;</t>
  </si>
  <si>
    <t>Đầm liền ôm phối cổ voan</t>
  </si>
  <si>
    <t>http://yishop.vn/wp-content/uploads/2016/03/6-68-1.jpg;</t>
  </si>
  <si>
    <t>Đầm liền voan xòe in hình</t>
  </si>
  <si>
    <t>http://yishop.vn/wp-content/uploads/2016/03/1-83-1.jpg;</t>
  </si>
  <si>
    <t>Đầm hoa hai dây xòe cài</t>
  </si>
  <si>
    <t>http://yishop.vn/wp-content/uploads/2016/03/6-67-1.jpg;</t>
  </si>
  <si>
    <t>Đầm liền voan hoa dài tay</t>
  </si>
  <si>
    <t>http://yishop.vn/wp-content/uploads/2016/03/1-81-1.jpg;</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</si>
  <si>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</si>
  <si>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</si>
  <si>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</si>
  <si>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</si>
  <si>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</si>
  <si>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</si>
  <si>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</si>
  <si>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</si>
  <si>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</si>
  <si>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</si>
  <si>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</si>
  <si>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</si>
  <si>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</si>
  <si>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</si>
  <si>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</si>
  <si>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</si>
  <si>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</si>
  <si>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</si>
  <si>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</si>
  <si>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</si>
  <si>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</si>
  <si>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</si>
  <si>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</si>
  <si>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</si>
  <si>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</si>
  <si>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</si>
  <si>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</si>
  <si>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</si>
  <si>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</si>
  <si>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</si>
  <si>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</si>
  <si>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</si>
  <si>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</si>
  <si>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</si>
  <si>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</si>
  <si>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</si>
  <si>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</si>
  <si>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</si>
  <si>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</si>
  <si>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</si>
  <si>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</si>
  <si>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</si>
  <si>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</si>
  <si>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</si>
  <si>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</si>
  <si>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</si>
  <si>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</si>
  <si>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</si>
  <si>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</si>
  <si>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</si>
  <si>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</si>
  <si>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</si>
  <si>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</si>
  <si>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</si>
  <si>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</si>
  <si>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</si>
  <si>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</si>
  <si>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</si>
  <si>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</si>
  <si>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</si>
  <si>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</si>
  <si>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</si>
  <si>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</si>
  <si>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</si>
  <si>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</si>
  <si>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</si>
  <si>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</si>
  <si>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</si>
  <si>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</si>
  <si>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</si>
  <si>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</si>
  <si>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</si>
  <si>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</si>
  <si>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</si>
  <si>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</si>
  <si>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</si>
  <si>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</si>
  <si>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</si>
  <si>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</si>
  <si>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</si>
  <si>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</si>
  <si>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</si>
  <si>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</si>
  <si>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</si>
  <si>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</si>
  <si>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</si>
  <si>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</si>
  <si>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</si>
  <si>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</si>
  <si>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</si>
  <si>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</si>
  <si>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</si>
  <si>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</si>
  <si>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</si>
  <si>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</si>
  <si>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</si>
  <si>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</si>
  <si>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</si>
  <si>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</si>
  <si>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</si>
  <si>
    <t>LINK</t>
  </si>
  <si>
    <t>TAG</t>
  </si>
  <si>
    <t>Áo len;Mỏng;Sọc;Kẻ;Xẻ</t>
  </si>
  <si>
    <t>Áo thun;Len;Dệt kim;Sọc</t>
  </si>
  <si>
    <t>Áo sơ mi;Voan mỏng;In;</t>
  </si>
  <si>
    <t>Áo sơ mi;Voan xước;Phối;</t>
  </si>
  <si>
    <t>Áo sơ mi;Voan xốp;Sọc;</t>
  </si>
  <si>
    <t>Áo sơ mi;Sọc kẻ;Voan;</t>
  </si>
  <si>
    <t>Áo sơ mi;Chiffon;Xốp in;</t>
  </si>
  <si>
    <t>Áo sơ mi;Chiffon;Hàn Quốc;</t>
  </si>
  <si>
    <t>Áo sơ mi;Voan xốp;In;</t>
  </si>
  <si>
    <t>Áo phối phi;Phi bóng;Thun;</t>
  </si>
  <si>
    <t>Áo sơ mi;Chiffon;Hàn Quốc;Phối</t>
  </si>
  <si>
    <t>Áo sơ mi;Thêu;Hoa lá;</t>
  </si>
  <si>
    <t>Áo sơ mi;Chiffon;Hàn Quốc;In</t>
  </si>
  <si>
    <t>Áo sơ mi;Voan;Kẻ sọc;</t>
  </si>
  <si>
    <t>Áo suông;Rộng;Dập ly tay;</t>
  </si>
  <si>
    <t>Áo thun;Phối phi;Bóng thân;</t>
  </si>
  <si>
    <t>Đầm Chiffon;Hoa xếp;Ly xòe;</t>
  </si>
  <si>
    <t>Đầm Suông;Suông tay;Lưng thêu;</t>
  </si>
  <si>
    <t>Đầm liền;Satin;In động vật;</t>
  </si>
  <si>
    <t>Đầm xòe;Dự tiệc;In hoa;</t>
  </si>
  <si>
    <t>Đầm Oganza;Hoa văn;Sát nách;</t>
  </si>
  <si>
    <t>Đầm ren;Song xếp;Ly xòe;</t>
  </si>
  <si>
    <t>Đầm sọc;Bảy màu;Xòe đuôi;</t>
  </si>
  <si>
    <t>Đầm Suông;In hoa văn;;</t>
  </si>
  <si>
    <t>Đầm hoa;Dài xõa;Chữ A;</t>
  </si>
  <si>
    <t>Đầm hoa;Xòe dài;Thắt lưng;</t>
  </si>
  <si>
    <t>Váy công sở;Sát nách;Phối;</t>
  </si>
  <si>
    <t>Đầm công sở;Hồng Kông;Thêu;</t>
  </si>
  <si>
    <t>Đầm liền;Áo ren;Dài tay;</t>
  </si>
  <si>
    <t>Đầm liền;Co voan;Ôm phối;</t>
  </si>
  <si>
    <t>Đầm liền;Voan xòe;In hình;</t>
  </si>
  <si>
    <t>Đầm hoa;Hai dây;Xòe cái;</t>
  </si>
  <si>
    <t>Đầm liền;Voan hoa;Dài tay;</t>
  </si>
  <si>
    <t>Áo vest;Cao cấp;Đỏ đô;</t>
  </si>
  <si>
    <t>Áo vest;Cao cấp;Đen;</t>
  </si>
  <si>
    <t>Áo vest;Cao cấp;Xanh đen;</t>
  </si>
  <si>
    <t>Áo vest;Cao cấp;Màu kem;</t>
  </si>
  <si>
    <t>Áo sơ mi;Hàn Quốc;Trắng kem;</t>
  </si>
  <si>
    <t>Áo sơ mi;Hàn Quốc;Trắng;</t>
  </si>
  <si>
    <t>Áo sơ mi;Hàn Quốc;Xanh da trời;</t>
  </si>
  <si>
    <t>Áo thun;Cá sấu;Đen;</t>
  </si>
  <si>
    <t>Áo thun;Cá sấu;Xanh cổ vịt;</t>
  </si>
  <si>
    <t>Áo thun;Cá sấu;Trắng kem;</t>
  </si>
  <si>
    <t>Áo thun;Cá sấu;Đỏ đô;</t>
  </si>
  <si>
    <t>Áo thun;Cá sấu;Xanh đen;</t>
  </si>
  <si>
    <t>Áo thun;Cá sấu;Xám muối tiêu;</t>
  </si>
  <si>
    <t>Quần kaki;Hàn Quốc;Xanh cổ vịt;</t>
  </si>
  <si>
    <t>Quần kaki;Hàn Quốc;Màu bò;</t>
  </si>
  <si>
    <t>Quần kaki;Hàn Quốc;Đỏ mận;</t>
  </si>
  <si>
    <t>Quần kaki;Hàn Quốc;Đen;</t>
  </si>
  <si>
    <t>Quần kaki;Hàn Quốc;Xanh rêu;</t>
  </si>
  <si>
    <t>Quần kaki;Hàn Quốc;Xanh đen;</t>
  </si>
  <si>
    <t>Quần kaki;Hàn Quốc;Xanh biển đậm;</t>
  </si>
  <si>
    <t>Quần kaki;Hàn Quốc;Xanh dương;</t>
  </si>
  <si>
    <t>Quần short;Quần short jean;Xanh;</t>
  </si>
  <si>
    <t>Quần short;Quần short jean;Đỏ nâu;</t>
  </si>
  <si>
    <t>Quần short;Quần short kaki;Xanh đen;</t>
  </si>
  <si>
    <t>Quần short;Quần short jean;Xanh lá cây;</t>
  </si>
  <si>
    <t>Quần short;Quần short kaki;Xanh lá cây;</t>
  </si>
  <si>
    <t>Quần short;Quần short kaki;Xanh cổ vịt;</t>
  </si>
  <si>
    <t>MA_NHA_CUNG_CAP</t>
  </si>
  <si>
    <t>MA_TRA_CUU</t>
  </si>
  <si>
    <t>BCS00001</t>
  </si>
  <si>
    <t>BCS00002</t>
  </si>
  <si>
    <t>BCS00003</t>
  </si>
  <si>
    <t>BCS00004</t>
  </si>
  <si>
    <t>BCS00005</t>
  </si>
  <si>
    <t>BCS00006</t>
  </si>
  <si>
    <t>BCS00007</t>
  </si>
  <si>
    <t>BCS00008</t>
  </si>
  <si>
    <t>BCS00009</t>
  </si>
  <si>
    <t>BCS00010</t>
  </si>
  <si>
    <t>BCS00011</t>
  </si>
  <si>
    <t>BCS00012</t>
  </si>
  <si>
    <t>BCS00013</t>
  </si>
  <si>
    <t>BCS00014</t>
  </si>
  <si>
    <t>BCS00015</t>
  </si>
  <si>
    <t>BCS00016</t>
  </si>
  <si>
    <t>BCS00017</t>
  </si>
  <si>
    <t>BCS00018</t>
  </si>
  <si>
    <t>BCS00019</t>
  </si>
  <si>
    <t>BCS00020</t>
  </si>
  <si>
    <t>BCS00021</t>
  </si>
  <si>
    <t>BCS00022</t>
  </si>
  <si>
    <t>BCS00023</t>
  </si>
  <si>
    <t>BCS00024</t>
  </si>
  <si>
    <t>BCS00025</t>
  </si>
  <si>
    <t>BCS00026</t>
  </si>
  <si>
    <t>BCS00027</t>
  </si>
  <si>
    <t>BCS00028</t>
  </si>
  <si>
    <t>BCS00029</t>
  </si>
  <si>
    <t>BCS00030</t>
  </si>
  <si>
    <t>BCS00031</t>
  </si>
  <si>
    <t>BCS00032</t>
  </si>
  <si>
    <t>BCS00033</t>
  </si>
  <si>
    <t>BCS00034</t>
  </si>
  <si>
    <t>BCS00035</t>
  </si>
  <si>
    <t>BCS00036</t>
  </si>
  <si>
    <t>BCS00037</t>
  </si>
  <si>
    <t>BCS00038</t>
  </si>
  <si>
    <t>BCS00039</t>
  </si>
  <si>
    <t>BCS00040</t>
  </si>
  <si>
    <t>BCS00041</t>
  </si>
  <si>
    <t>BCS00042</t>
  </si>
  <si>
    <t>BCS00043</t>
  </si>
  <si>
    <t>BCS00044</t>
  </si>
  <si>
    <t>BCS00045</t>
  </si>
  <si>
    <t>BCS00046</t>
  </si>
  <si>
    <t>BCS00047</t>
  </si>
  <si>
    <t>BCS00048</t>
  </si>
  <si>
    <t>BCS00049</t>
  </si>
  <si>
    <t>BCS00050</t>
  </si>
  <si>
    <t>BCS00051</t>
  </si>
  <si>
    <t>BCS00052</t>
  </si>
  <si>
    <t>BCS00053</t>
  </si>
  <si>
    <t>BCS00054</t>
  </si>
  <si>
    <t>BCS00055</t>
  </si>
  <si>
    <t>BCS00056</t>
  </si>
  <si>
    <t>BCS00057</t>
  </si>
  <si>
    <t>BCS00058</t>
  </si>
  <si>
    <t>BCS00059</t>
  </si>
  <si>
    <t>BCS00060</t>
  </si>
  <si>
    <t>BCS00061</t>
  </si>
  <si>
    <t>BCS00062</t>
  </si>
  <si>
    <t>BCS00063</t>
  </si>
  <si>
    <t>BCS00064</t>
  </si>
  <si>
    <t>BCS00065</t>
  </si>
  <si>
    <t>BCS00066</t>
  </si>
  <si>
    <t>BCS00067</t>
  </si>
  <si>
    <t>BCS00068</t>
  </si>
  <si>
    <t>BCS00069</t>
  </si>
  <si>
    <t>BCS00070</t>
  </si>
  <si>
    <t>BCS00071</t>
  </si>
  <si>
    <t>DAT_COM</t>
  </si>
  <si>
    <t>DET_HA_DONG</t>
  </si>
  <si>
    <t>HTX_VINH_PHUC</t>
  </si>
  <si>
    <t>XUONG_HA_NAM</t>
  </si>
  <si>
    <t>NGAY_NHAP</t>
  </si>
  <si>
    <t>MA_TRA_CUU_HANG_HOA</t>
  </si>
  <si>
    <t>GIA_NHAP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</si>
</sst>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color rgb="FF000000"/>
      <name val="Arial"/>
    </font>
    <font>
      <sz val="11"/>
      <color theme="1"/>
      <name val="Calibri"/>
      <family val="2"/>
      <scheme val="minor"/>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
      <sz val="12.1"/>
      <color rgb="FF000000"/>
      <name val="Calibri"/>
      <family val="2"/>
    </font>
    <font>
      <sz val="9"/>
      <color theme="1"/>
      <name val="Arial"/>
      <family val="2"/>
    </font>
    <font>
      <u/>
      <sz val="11"/>
      <color theme="10"/>
      <name val="Calibri"/>
      <family val="2"/>
      <scheme val="minor"/>
    </font>
    <font>
      <sz val="11"/>
      <color theme="10"/>
      <name val="Calibri"/>
      <family val="2"/>
      <scheme val="minor"/>
    </font>
    <font>
      <sz val="9"/>
      <color rgb="FF000000"/>
      <name val="Arial"/>
      <family val="2"/>
    </font>
  </fonts>
  <fills count="10">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3">
    <xf numFmtId="0" fontId="0" fillId="0" borderId="0"/>
    <xf numFmtId="0" fontId="1" fillId="0" borderId="0"/>
    <xf numFmtId="0" fontId="21" fillId="0" borderId="0" applyNumberFormat="0" applyFill="0" applyBorder="0" applyAlignment="0" applyProtection="0"/>
  </cellStyleXfs>
  <cellXfs count="95">
    <xf numFmtId="0" fontId="0" fillId="0" borderId="0" xfId="0" applyFont="1" applyAlignment="1"/>
    <xf numFmtId="0" fontId="2" fillId="2" borderId="1" xfId="0" applyFont="1" applyFill="1" applyBorder="1" applyAlignment="1"/>
    <xf numFmtId="0" fontId="3" fillId="2" borderId="1" xfId="0" applyFont="1" applyFill="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0" borderId="0" xfId="0" applyFont="1" applyAlignment="1"/>
    <xf numFmtId="0" fontId="5" fillId="3" borderId="1" xfId="0" applyFont="1" applyFill="1" applyBorder="1" applyAlignment="1"/>
    <xf numFmtId="0" fontId="5" fillId="3" borderId="1" xfId="0" applyFont="1" applyFill="1" applyBorder="1" applyAlignment="1">
      <alignment horizontal="right"/>
    </xf>
    <xf numFmtId="0" fontId="4" fillId="3" borderId="1" xfId="0" applyFont="1" applyFill="1" applyBorder="1" applyAlignment="1"/>
    <xf numFmtId="0" fontId="4" fillId="3" borderId="1" xfId="0" applyFont="1" applyFill="1" applyBorder="1" applyAlignment="1">
      <alignment horizontal="left"/>
    </xf>
    <xf numFmtId="0" fontId="5" fillId="0" borderId="1" xfId="0" applyFont="1" applyBorder="1" applyAlignment="1"/>
    <xf numFmtId="0" fontId="4" fillId="0" borderId="1" xfId="0" applyFont="1" applyBorder="1" applyAlignment="1"/>
    <xf numFmtId="0" fontId="4" fillId="0" borderId="1" xfId="0" applyFont="1" applyBorder="1" applyAlignment="1"/>
    <xf numFmtId="0" fontId="6" fillId="0" borderId="1" xfId="0" applyFont="1" applyBorder="1" applyAlignment="1"/>
    <xf numFmtId="0" fontId="4" fillId="3" borderId="1" xfId="0" applyFont="1" applyFill="1" applyBorder="1" applyAlignment="1">
      <alignment horizontal="left"/>
    </xf>
    <xf numFmtId="0" fontId="7" fillId="4" borderId="1" xfId="0" applyFont="1" applyFill="1" applyBorder="1" applyAlignment="1">
      <alignment horizontal="left"/>
    </xf>
    <xf numFmtId="0" fontId="5" fillId="0" borderId="1" xfId="0" applyFont="1" applyBorder="1" applyAlignment="1"/>
    <xf numFmtId="0" fontId="8" fillId="0" borderId="1" xfId="0" applyFont="1" applyBorder="1"/>
    <xf numFmtId="0" fontId="9" fillId="3" borderId="1" xfId="0" applyFont="1" applyFill="1" applyBorder="1" applyAlignment="1">
      <alignment horizontal="left"/>
    </xf>
    <xf numFmtId="0" fontId="9" fillId="3" borderId="1" xfId="0" applyFont="1" applyFill="1" applyBorder="1" applyAlignment="1">
      <alignment horizontal="left"/>
    </xf>
    <xf numFmtId="0" fontId="8" fillId="0" borderId="1" xfId="0" applyFont="1" applyBorder="1" applyAlignment="1"/>
    <xf numFmtId="0" fontId="4" fillId="0" borderId="1" xfId="0" applyFont="1" applyBorder="1" applyAlignment="1">
      <alignment horizontal="left"/>
    </xf>
    <xf numFmtId="0" fontId="4" fillId="0" borderId="5" xfId="0" applyFont="1" applyBorder="1" applyAlignment="1"/>
    <xf numFmtId="0" fontId="4" fillId="0" borderId="0" xfId="0" applyFont="1" applyAlignment="1">
      <alignment horizontal="left"/>
    </xf>
    <xf numFmtId="0" fontId="4" fillId="0" borderId="6" xfId="0" applyFont="1" applyBorder="1" applyAlignment="1"/>
    <xf numFmtId="0" fontId="8" fillId="0" borderId="0" xfId="0" applyFont="1" applyAlignment="1"/>
    <xf numFmtId="0" fontId="10" fillId="0" borderId="0" xfId="0" applyFont="1" applyAlignment="1"/>
    <xf numFmtId="0" fontId="11" fillId="2" borderId="1" xfId="0" applyFont="1" applyFill="1" applyBorder="1" applyAlignment="1"/>
    <xf numFmtId="0" fontId="8" fillId="5" borderId="1" xfId="0" applyFont="1" applyFill="1" applyBorder="1" applyAlignment="1"/>
    <xf numFmtId="0" fontId="8" fillId="5" borderId="1" xfId="0" applyFont="1" applyFill="1" applyBorder="1"/>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15" fillId="7" borderId="0" xfId="0" applyFont="1" applyFill="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vertical="center" wrapText="1"/>
    </xf>
    <xf numFmtId="0" fontId="15" fillId="7" borderId="0" xfId="0" applyFont="1" applyFill="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8" fillId="7" borderId="0" xfId="0" applyFont="1" applyFill="1" applyAlignment="1">
      <alignment vertical="center" wrapText="1"/>
    </xf>
    <xf numFmtId="0" fontId="15" fillId="0" borderId="0" xfId="0" applyFont="1" applyAlignment="1"/>
    <xf numFmtId="0" fontId="11" fillId="2" borderId="5" xfId="0" applyFont="1" applyFill="1" applyBorder="1" applyAlignment="1"/>
    <xf numFmtId="0" fontId="11" fillId="2" borderId="5" xfId="0" applyFont="1" applyFill="1" applyBorder="1"/>
    <xf numFmtId="0" fontId="11" fillId="2" borderId="7" xfId="0" applyFont="1" applyFill="1" applyBorder="1"/>
    <xf numFmtId="0" fontId="15" fillId="0" borderId="1" xfId="0" applyFont="1" applyBorder="1" applyAlignment="1"/>
    <xf numFmtId="0" fontId="15" fillId="0" borderId="1" xfId="0" applyFont="1" applyBorder="1"/>
    <xf numFmtId="0" fontId="15" fillId="0" borderId="0" xfId="0" applyFont="1"/>
    <xf numFmtId="0" fontId="16" fillId="8" borderId="2" xfId="0" applyFont="1" applyFill="1" applyBorder="1" applyAlignment="1"/>
    <xf numFmtId="0" fontId="16" fillId="8" borderId="3" xfId="0" applyFont="1" applyFill="1" applyBorder="1"/>
    <xf numFmtId="0" fontId="16" fillId="8" borderId="4" xfId="0" applyFont="1" applyFill="1" applyBorder="1"/>
    <xf numFmtId="0" fontId="16" fillId="8" borderId="3" xfId="0" applyFont="1" applyFill="1" applyBorder="1" applyAlignment="1"/>
    <xf numFmtId="0" fontId="8" fillId="0" borderId="2" xfId="0" applyFont="1" applyBorder="1"/>
    <xf numFmtId="0" fontId="8" fillId="0" borderId="3" xfId="0" applyFont="1" applyBorder="1"/>
    <xf numFmtId="0" fontId="8" fillId="0" borderId="4" xfId="0" applyFont="1" applyBorder="1"/>
    <xf numFmtId="0" fontId="8" fillId="0" borderId="3" xfId="0" applyFont="1" applyBorder="1" applyAlignment="1"/>
    <xf numFmtId="0" fontId="15" fillId="9" borderId="0" xfId="0" applyFont="1" applyFill="1" applyAlignment="1">
      <alignment wrapText="1"/>
    </xf>
    <xf numFmtId="0" fontId="8" fillId="0" borderId="8" xfId="0" applyFont="1" applyBorder="1"/>
    <xf numFmtId="0" fontId="15" fillId="0" borderId="0" xfId="0" applyFont="1" applyAlignment="1">
      <alignment horizontal="center"/>
    </xf>
    <xf numFmtId="0" fontId="15" fillId="0" borderId="0" xfId="0" applyFont="1" applyAlignment="1">
      <alignment wrapText="1"/>
    </xf>
    <xf numFmtId="0" fontId="8" fillId="0" borderId="8" xfId="0" applyFont="1" applyBorder="1" applyAlignment="1">
      <alignment wrapText="1"/>
    </xf>
    <xf numFmtId="0" fontId="8" fillId="0" borderId="8" xfId="0" applyFont="1" applyBorder="1" applyAlignment="1">
      <alignment wrapText="1"/>
    </xf>
    <xf numFmtId="0" fontId="8" fillId="9"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18" fillId="0" borderId="0" xfId="0" applyFont="1" applyAlignment="1"/>
    <xf numFmtId="0" fontId="19" fillId="0" borderId="0" xfId="1" applyFont="1"/>
    <xf numFmtId="0" fontId="20" fillId="0" borderId="0" xfId="1" applyFont="1" applyAlignment="1">
      <alignment wrapText="1"/>
    </xf>
    <xf numFmtId="0" fontId="19" fillId="0" borderId="0" xfId="1" applyFont="1" applyAlignment="1">
      <alignment horizontal="right"/>
    </xf>
    <xf numFmtId="49" fontId="19" fillId="0" borderId="0" xfId="1" applyNumberFormat="1" applyFont="1"/>
    <xf numFmtId="49" fontId="22" fillId="0" borderId="0" xfId="2" applyNumberFormat="1" applyFont="1"/>
    <xf numFmtId="0" fontId="0" fillId="0" borderId="0" xfId="0" applyFont="1" applyAlignment="1"/>
    <xf numFmtId="0" fontId="23" fillId="0" borderId="0" xfId="0" applyFont="1" applyAlignment="1"/>
    <xf numFmtId="14" fontId="23" fillId="0" borderId="0" xfId="0" applyNumberFormat="1" applyFont="1" applyAlignment="1"/>
    <xf numFmtId="0" fontId="23" fillId="0" borderId="0" xfId="0" applyFont="1" applyAlignment="1">
      <alignment horizontal="right"/>
    </xf>
    <xf numFmtId="0" fontId="0" fillId="0" borderId="0" xfId="0" applyFont="1" applyAlignment="1"/>
    <xf numFmtId="0" fontId="17" fillId="9" borderId="0" xfId="0" applyFont="1" applyFill="1" applyAlignment="1">
      <alignment horizontal="center"/>
    </xf>
    <xf numFmtId="0" fontId="8" fillId="0" borderId="8" xfId="0" applyFont="1" applyBorder="1"/>
    <xf numFmtId="0" fontId="17" fillId="9" borderId="0" xfId="0" applyFont="1" applyFill="1" applyAlignment="1">
      <alignment horizontal="center" wrapText="1"/>
    </xf>
    <xf numFmtId="0" fontId="0" fillId="0" borderId="0" xfId="0" applyFont="1" applyAlignment="1"/>
  </cellXfs>
  <cellStyles count="3">
    <cellStyle name="Hyperlink 2" xfId="2"/>
    <cellStyle name="Normal" xfId="0" builtinId="0"/>
    <cellStyle name="Normal 2" xfId="1"/>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yishop.vn/wp-content/uploads/2016/04/4-17.jpg;" TargetMode="External"/><Relationship Id="rId21" Type="http://schemas.openxmlformats.org/officeDocument/2006/relationships/hyperlink" Target="http://yishop.vn/wp-content/uploads/2016/03/2-39.jpg;" TargetMode="External"/><Relationship Id="rId42" Type="http://schemas.openxmlformats.org/officeDocument/2006/relationships/hyperlink" Target="http://4menshop.com/cache/image/255/images/thumbs/2016/03/ao-vest-cao-cap-mau-kem-av1086-6631.jpg;http:/4menshop.com/cache/image/255/images/thumbs/2016/03/ao-vest-cao-cap-mau-kem-av1086_2-6631.jpg" TargetMode="External"/><Relationship Id="rId47" Type="http://schemas.openxmlformats.org/officeDocument/2006/relationships/hyperlink" Target="http://4menshop.com/cache/image/255/images/thumbs/2016/03/ao-thun-ca-sau-den-at587-6522.jpg;http:/4menshop.com/cache/image/255/images/thumbs/2016/03/ao-thun-ca-sau-den-at587_2-6522.jpg" TargetMode="External"/><Relationship Id="rId63"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8"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8-14.jpg;" TargetMode="External"/><Relationship Id="rId71" Type="http://schemas.openxmlformats.org/officeDocument/2006/relationships/hyperlink" Target="http://4menshop.com/cache/image/255/images/thumbs/2016/03/quan-short-kaki-xanh-co-vit-qs62-6624.jpg;http:/4menshop.com/cache/image/255/images/thumbs/2016/03/quan-short-kaki-xanh-co-vit-qs62_2-6624.jpg" TargetMode="External"/><Relationship Id="rId2" Type="http://schemas.openxmlformats.org/officeDocument/2006/relationships/hyperlink" Target="http://4menshop.com/cache/image/255/images/thumbs/2016/03/quan-short-jean-xanh-den-qs63-6627.jpg;http:/4menshop.com/cache/image/255/images/thumbs/2016/03/quan-short-jean-xanh-den-qs63_2-6627.jpg" TargetMode="External"/><Relationship Id="rId16" Type="http://schemas.openxmlformats.org/officeDocument/2006/relationships/hyperlink" Target="http://yishop.vn/wp-content/uploads/2015/08/3671.jpg;" TargetMode="External"/><Relationship Id="rId29" Type="http://schemas.openxmlformats.org/officeDocument/2006/relationships/hyperlink" Target="http://yishop.vn/wp-content/uploads/2016/04/5-3.jpg;" TargetMode="External"/><Relationship Id="rId11" Type="http://schemas.openxmlformats.org/officeDocument/2006/relationships/hyperlink" Target="http://yishop.vn/wp-content/uploads/2016/04/7-10.jpg;" TargetMode="External"/><Relationship Id="rId24" Type="http://schemas.openxmlformats.org/officeDocument/2006/relationships/hyperlink" Target="http://yishop.vn/wp-content/uploads/2016/04/7-15.jpg;" TargetMode="External"/><Relationship Id="rId32" Type="http://schemas.openxmlformats.org/officeDocument/2006/relationships/hyperlink" Target="http://yishop.vn/wp-content/uploads/2016/04/9.jpg;" TargetMode="External"/><Relationship Id="rId37" Type="http://schemas.openxmlformats.org/officeDocument/2006/relationships/hyperlink" Target="http://yishop.vn/wp-content/uploads/2016/03/6-67-1.jpg;" TargetMode="External"/><Relationship Id="rId40" Type="http://schemas.openxmlformats.org/officeDocument/2006/relationships/hyperlink" Target="http://4menshop.com/cache/image/255/images/thumbs/2016/03/ao-vest-cao-cap-den-av1086-6633.jpg;http:/4menshop.com/cache/image/255/images/thumbs/2016/03/ao-vest-cao-cap-den-av1086_2-6633.jpg" TargetMode="External"/><Relationship Id="rId45"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53" Type="http://schemas.openxmlformats.org/officeDocument/2006/relationships/hyperlink" Target="http://4menshop.com/cache/image/255/images/thumbs/2016/03/ao-thun-ca-sau-trang-kem-at586-6532.jpg;http:/4menshop.com/cache/image/255/images/thumbs/2016/03/ao-thun-ca-sau-trang-kem-at586_2-6532.jpg" TargetMode="External"/><Relationship Id="rId58" Type="http://schemas.openxmlformats.org/officeDocument/2006/relationships/hyperlink" Target="http://4menshop.com/cache/image/255/images/thumbs/2016/04/quan-kaki-han-quoc-do-man-qk142-6638.jpg;http:/4menshop.com/cache/image/255/images/thumbs/2016/04/quan-kaki-han-quoc-do-man-qk142_2-6638.jpg" TargetMode="External"/><Relationship Id="rId66" Type="http://schemas.openxmlformats.org/officeDocument/2006/relationships/hyperlink" Target="http://4menshop.com/cache/image/255/images/thumbs/2016/04/quan-short-jean-xanh-qs64-6636.jpg;http:/4menshop.com/cache/image/255/images/thumbs/2016/04/quan-short-jean-xanh-qs64_2-6636.jpg" TargetMode="External"/><Relationship Id="rId5" Type="http://schemas.openxmlformats.org/officeDocument/2006/relationships/hyperlink" Target="http://4menshop.com/cache/image/255/images/thumbs/2016/03/quan-short-kaki-xanh-co-vit-qs62-6624.jpg;http:/4menshop.com/cache/image/255/images/thumbs/2016/03/quan-short-kaki-xanh-co-vit-qs62_2-6624.jpg" TargetMode="External"/><Relationship Id="rId61" Type="http://schemas.openxmlformats.org/officeDocument/2006/relationships/hyperlink" Target="http://4menshop.com/cache/image/255/images/thumbs/2016/01/quan-kaki-han-quoc-xanh-den-qk142-6106.jpg;http:/4menshop.com/cache/image/255/images/thumbs/2016/01/quan-kaki-han-quoc-xanh-den-qk142_2-6106.jpg" TargetMode="External"/><Relationship Id="rId19" Type="http://schemas.openxmlformats.org/officeDocument/2006/relationships/hyperlink" Target="http://yishop.vn/wp-content/uploads/2016/04/4-7.jpg;" TargetMode="External"/><Relationship Id="rId14" Type="http://schemas.openxmlformats.org/officeDocument/2006/relationships/hyperlink" Target="http://yishop.vn/wp-content/uploads/2016/04/10-4.jpg;" TargetMode="External"/><Relationship Id="rId22" Type="http://schemas.openxmlformats.org/officeDocument/2006/relationships/hyperlink" Target="http://yishop.vn/wp-content/uploads/2016/04/2.gif;" TargetMode="External"/><Relationship Id="rId27" Type="http://schemas.openxmlformats.org/officeDocument/2006/relationships/hyperlink" Target="http://yishop.vn/wp-content/uploads/2016/04/1-16.jpg;" TargetMode="External"/><Relationship Id="rId30" Type="http://schemas.openxmlformats.org/officeDocument/2006/relationships/hyperlink" Target="http://yishop.vn/wp-content/uploads/2016/04/1-4.jpg;" TargetMode="External"/><Relationship Id="rId35" Type="http://schemas.openxmlformats.org/officeDocument/2006/relationships/hyperlink" Target="http://yishop.vn/wp-content/uploads/2016/03/6-68-1.jpg;" TargetMode="External"/><Relationship Id="rId43"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8" Type="http://schemas.openxmlformats.org/officeDocument/2006/relationships/hyperlink" Target="http://4menshop.com/cache/image/255/images/thumbs/2016/03/ao-thun-ca-sau-xanh-co-vit-at587-6523.jpg;http:/4menshop.com/cache/image/255/images/thumbs/2016/03/ao-thun-ca-sau-xanh-co-vit-at587_2-6523.jpg" TargetMode="External"/><Relationship Id="rId56"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64" Type="http://schemas.openxmlformats.org/officeDocument/2006/relationships/hyperlink" Target="http://4menshop.com/cache/image/255/images/thumbs/2016/03/quan-kaki-han-quoc-xanh-qk142-6102.jpg;http:/4menshop.com/cache/image/255/images/thumbs/2016/03/quan-kaki-han-quoc-xanh-qk142_2-6102.jpg" TargetMode="External"/><Relationship Id="rId69"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6-16.jpg;" TargetMode="External"/><Relationship Id="rId51" Type="http://schemas.openxmlformats.org/officeDocument/2006/relationships/hyperlink" Target="http://4menshop.com/cache/image/255/images/thumbs/2016/03/ao-thun-ca-sau-xanh-den-at587-6519.jpg;http:/4menshop.com/cache/image/255/images/thumbs/2016/03/ao-thun-ca-sau-xanh-den-at587_2-6519.jpg" TargetMode="External"/><Relationship Id="rId72" Type="http://schemas.openxmlformats.org/officeDocument/2006/relationships/printerSettings" Target="../printerSettings/printerSettings1.bin"/><Relationship Id="rId3" Type="http://schemas.openxmlformats.org/officeDocument/2006/relationships/hyperlink" Target="http://4menshop.com/cache/image/255/images/thumbs/2016/03/quan-short-jean-xanh-qs63-6626.jpg;http:/4menshop.com/cache/image/255/images/thumbs/2016/03/quan-short-jean-xanh-qs63_2-6626.jpg" TargetMode="External"/><Relationship Id="rId12" Type="http://schemas.openxmlformats.org/officeDocument/2006/relationships/hyperlink" Target="http://yishop.vn/wp-content/uploads/2016/04/4-12.jpg;" TargetMode="External"/><Relationship Id="rId17" Type="http://schemas.openxmlformats.org/officeDocument/2006/relationships/hyperlink" Target="http://yishop.vn/wp-content/uploads/2016/03/10-26.jpg;" TargetMode="External"/><Relationship Id="rId25" Type="http://schemas.openxmlformats.org/officeDocument/2006/relationships/hyperlink" Target="http://yishop.vn/wp-content/uploads/2016/04/1-19.jpg;" TargetMode="External"/><Relationship Id="rId33" Type="http://schemas.openxmlformats.org/officeDocument/2006/relationships/hyperlink" Target="http://yishop.vn/wp-content/uploads/2016/04/3-1.jpg;" TargetMode="External"/><Relationship Id="rId38" Type="http://schemas.openxmlformats.org/officeDocument/2006/relationships/hyperlink" Target="http://yishop.vn/wp-content/uploads/2016/03/1-81-1.jpg;" TargetMode="External"/><Relationship Id="rId46" Type="http://schemas.openxmlformats.org/officeDocument/2006/relationships/hyperlink" Target="http://4menshop.com/cache/image/255/images/thumbs/2016/03/ao-so-mi-han-quoc-xanh-den-asm765-6541.jpg;http:/4menshop.com/cache/image/255/images/thumbs/2016/03/ao-so-mi-han-quoc-xanh-den-asm765_2-6541.jpg" TargetMode="External"/><Relationship Id="rId59" Type="http://schemas.openxmlformats.org/officeDocument/2006/relationships/hyperlink" Target="http://4menshop.com/cache/image/255/images/thumbs/2016/03/quan-kaki-han-quoc-den-qk142-6469.jpg;http:/4menshop.com/cache/image/255/images/thumbs/2016/03/quan-kaki-han-quoc-den-qk142_2-6469.jpg" TargetMode="External"/><Relationship Id="rId67" Type="http://schemas.openxmlformats.org/officeDocument/2006/relationships/hyperlink" Target="http://4menshop.com/cache/image/255/images/thumbs/2016/04/quan-short-kaki-do-nau-qs53-6635.jpg;http:/4menshop.com/cache/image/255/images/thumbs/2016/04/quan-short-kaki-do-nau-qs53_2-6635.jpg" TargetMode="External"/><Relationship Id="rId20" Type="http://schemas.openxmlformats.org/officeDocument/2006/relationships/hyperlink" Target="http://yishop.vn/wp-content/uploads/2016/04/5-5.jpg;" TargetMode="External"/><Relationship Id="rId41" Type="http://schemas.openxmlformats.org/officeDocument/2006/relationships/hyperlink" Target="http://4menshop.com/cache/image/255/images/thumbs/2016/03/ao-vest-cao-cap-xanh-den-av1086-6632.jpg;http:/4menshop.com/cache/image/255/images/thumbs/2016/03/ao-vest-cao-cap-xanh-den-av1086_2-6632.jpg" TargetMode="External"/><Relationship Id="rId54" Type="http://schemas.openxmlformats.org/officeDocument/2006/relationships/hyperlink" Target="http://4menshop.com/cache/image/255/images/thumbs/2016/03/ao-thun-ca-sau-xam-muoi-tieu-at586-6517.jpg;http:/4menshop.com/cache/image/255/images/thumbs/2016/03/ao-thun-ca-sau-xam-muoi-tieu-at586_2-6517.jpg" TargetMode="External"/><Relationship Id="rId62"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70" Type="http://schemas.openxmlformats.org/officeDocument/2006/relationships/hyperlink" Target="http://4menshop.com/cache/image/255/images/thumbs/2016/03/quan-short-kaki-xanh-la-cay-qs62-6625.jpg;http:/4menshop.com/cache/image/255/images/thumbs/2016/03/quan-short-kaki-xanh-la-cay-qs62_2-6625.jpg" TargetMode="External"/><Relationship Id="rId1" Type="http://schemas.openxmlformats.org/officeDocument/2006/relationships/hyperlink" Target="http://4menshop.com/cache/image/255/images/thumbs/2016/04/quan-short-kaki-do-nau-qs53-6635.jpg;http:/4menshop.com/cache/image/255/images/thumbs/2016/04/quan-short-kaki-do-nau-qs53_2-6635.jpg" TargetMode="External"/><Relationship Id="rId6" Type="http://schemas.openxmlformats.org/officeDocument/2006/relationships/hyperlink" Target="http://yishop.vn/wp-content/uploads/2016/04/3-22.jpg;" TargetMode="External"/><Relationship Id="rId15" Type="http://schemas.openxmlformats.org/officeDocument/2006/relationships/hyperlink" Target="http://yishop.vn/wp-content/uploads/2015/07/10141.jpg;" TargetMode="External"/><Relationship Id="rId23" Type="http://schemas.openxmlformats.org/officeDocument/2006/relationships/hyperlink" Target="http://yishop.vn/wp-content/uploads/2016/04/7-17.jpg;" TargetMode="External"/><Relationship Id="rId28" Type="http://schemas.openxmlformats.org/officeDocument/2006/relationships/hyperlink" Target="http://yishop.vn/wp-content/uploads/2016/04/6-4.jpg;" TargetMode="External"/><Relationship Id="rId36" Type="http://schemas.openxmlformats.org/officeDocument/2006/relationships/hyperlink" Target="http://yishop.vn/wp-content/uploads/2016/03/1-83-1.jpg;" TargetMode="External"/><Relationship Id="rId49" Type="http://schemas.openxmlformats.org/officeDocument/2006/relationships/hyperlink" Target="http://4menshop.com/cache/image/255/images/thumbs/2016/03/ao-thun-ca-sau-trang-at587-6521.jpg;http:/4menshop.com/cache/image/255/images/thumbs/2016/03/ao-thun-ca-sau-trang-at587_2-6521.jpg" TargetMode="External"/><Relationship Id="rId57" Type="http://schemas.openxmlformats.org/officeDocument/2006/relationships/hyperlink" Target="http://4menshop.com/cache/image/255/images/thumbs/2016/03/quan-kaki-han-quoc-mau-bo-qk142-6471.jpg;http:/4menshop.com/cache/image/255/images/thumbs/2016/03/quan-kaki-han-quoc-mau-bo-qk142_2-6471.jpg" TargetMode="External"/><Relationship Id="rId10" Type="http://schemas.openxmlformats.org/officeDocument/2006/relationships/hyperlink" Target="http://yishop.vn/wp-content/uploads/2016/04/6-13.jpg;" TargetMode="External"/><Relationship Id="rId31" Type="http://schemas.openxmlformats.org/officeDocument/2006/relationships/hyperlink" Target="http://yishop.vn/wp-content/uploads/2016/04/8-2.jpg;" TargetMode="External"/><Relationship Id="rId44" Type="http://schemas.openxmlformats.org/officeDocument/2006/relationships/hyperlink" Target="http://4menshop.com/cache/image/255/images/thumbs/2016/03/ao-so-mi-han-quoc-trang-asm765-6543.jpg;http:/4menshop.com/cache/image/255/images/thumbs/2016/03/ao-so-mi-han-quoc-trang-asm765_2-6543.jpg" TargetMode="External"/><Relationship Id="rId52" Type="http://schemas.openxmlformats.org/officeDocument/2006/relationships/hyperlink" Target="http://4menshop.com/cache/image/255/images/thumbs/2016/03/ao-thun-ca-sau-xam-muoi-tieu-at587-6518.jpg;http:/4menshop.com/cache/image/255/images/thumbs/2016/03/ao-thun-ca-sau-xam-muoi-tieu-at587_2-6518.jpg" TargetMode="External"/><Relationship Id="rId60"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5" Type="http://schemas.openxmlformats.org/officeDocument/2006/relationships/hyperlink" Target="http://4menshop.com/cache/image/255/images/thumbs/2016/04/quan-short-jean-xanh-duong-qs65-6637.jpg;http:/4menshop.com/cache/image/255/images/thumbs/2016/04/quan-short-jean-xanh-duong-qs65_2-6637.jpg" TargetMode="External"/><Relationship Id="rId4" Type="http://schemas.openxmlformats.org/officeDocument/2006/relationships/hyperlink" Target="http://4menshop.com/cache/image/255/images/thumbs/2016/03/quan-short-kaki-xanh-la-cay-qs62-6625.jpg;http:/4menshop.com/cache/image/255/images/thumbs/2016/03/quan-short-kaki-xanh-la-cay-qs62_2-6625.jpg" TargetMode="External"/><Relationship Id="rId9" Type="http://schemas.openxmlformats.org/officeDocument/2006/relationships/hyperlink" Target="http://yishop.vn/wp-content/uploads/2016/04/7-13.jpg;" TargetMode="External"/><Relationship Id="rId13" Type="http://schemas.openxmlformats.org/officeDocument/2006/relationships/hyperlink" Target="http://yishop.vn/wp-content/uploads/2016/04/10-5.jpg;" TargetMode="External"/><Relationship Id="rId18" Type="http://schemas.openxmlformats.org/officeDocument/2006/relationships/hyperlink" Target="http://yishop.vn/wp-content/uploads/2016/01/7-44.jpg;" TargetMode="External"/><Relationship Id="rId39" Type="http://schemas.openxmlformats.org/officeDocument/2006/relationships/hyperlink" Target="http://4menshop.com/cache/image/255/images/thumbs/2016/03/ao-vest-cao-cap-do-do-av1086-6634.jpg;http:/4menshop.com/cache/image/255/images/thumbs/2016/03/ao-vest-cao-cap-do-do-av1086_2-6634.jpg" TargetMode="External"/><Relationship Id="rId34" Type="http://schemas.openxmlformats.org/officeDocument/2006/relationships/hyperlink" Target="http://yishop.vn/wp-content/uploads/2016/04/1.jpg;" TargetMode="External"/><Relationship Id="rId50" Type="http://schemas.openxmlformats.org/officeDocument/2006/relationships/hyperlink" Target="http://4menshop.com/cache/image/255/images/thumbs/2016/03/ao-thun-ca-sau-do-do-at587-6520.jpg;http:/4menshop.com/cache/image/255/images/thumbs/2016/03/ao-thun-ca-sau-do-do-at587_2-6520.jpg" TargetMode="External"/><Relationship Id="rId55" Type="http://schemas.openxmlformats.org/officeDocument/2006/relationships/hyperlink" Target="http://4menshop.com/cache/image/255/images/thumbs/2016/03/ao-thun-ca-sau-xanh-co-vit-at586-6516.jpg;http:/4menshop.com/cache/image/255/images/thumbs/2016/03/ao-thun-ca-sau-xanh-co-vit-at586_2-6516.jp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ht="15"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ht="15"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ht="15"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ht="15"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ht="15"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ht="15"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ht="15"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ht="15"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ht="15"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ht="15"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ht="15"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ht="15"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ht="15"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ht="15"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ht="15"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ht="15"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ht="15"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ht="15"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ht="15"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ht="15"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ht="15"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workbookViewId="0"/>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91" t="s">
        <v>314</v>
      </c>
      <c r="C1" s="92"/>
      <c r="D1" s="93" t="s">
        <v>315</v>
      </c>
      <c r="E1" s="94"/>
      <c r="F1" s="68"/>
    </row>
    <row r="2" spans="1:6" ht="15.75" customHeight="1" x14ac:dyDescent="0.2">
      <c r="A2" s="66" t="s">
        <v>316</v>
      </c>
      <c r="B2" s="69" t="s">
        <v>317</v>
      </c>
      <c r="C2" s="70"/>
      <c r="D2" s="69" t="s">
        <v>318</v>
      </c>
      <c r="E2" s="70"/>
    </row>
    <row r="3" spans="1:6" ht="15.75" customHeight="1" x14ac:dyDescent="0.2">
      <c r="A3" s="66" t="s">
        <v>319</v>
      </c>
      <c r="B3" s="69" t="s">
        <v>320</v>
      </c>
      <c r="C3" s="71" t="s">
        <v>321</v>
      </c>
      <c r="D3" s="69" t="s">
        <v>322</v>
      </c>
      <c r="E3" s="71"/>
    </row>
    <row r="4" spans="1:6" ht="15.75" customHeight="1" x14ac:dyDescent="0.2">
      <c r="A4" s="72"/>
      <c r="B4" s="73" t="s">
        <v>323</v>
      </c>
      <c r="C4" s="71" t="s">
        <v>324</v>
      </c>
      <c r="D4" s="74"/>
      <c r="E4" s="70"/>
    </row>
    <row r="5" spans="1:6" ht="15.75" customHeight="1" x14ac:dyDescent="0.2">
      <c r="A5" s="72"/>
      <c r="B5" s="73" t="s">
        <v>325</v>
      </c>
      <c r="C5" s="71" t="s">
        <v>326</v>
      </c>
      <c r="D5" s="74"/>
      <c r="E5" s="70"/>
    </row>
    <row r="6" spans="1:6" ht="15.75" customHeight="1" x14ac:dyDescent="0.2">
      <c r="A6" s="72"/>
      <c r="B6" s="73" t="s">
        <v>327</v>
      </c>
      <c r="C6" s="71" t="s">
        <v>328</v>
      </c>
      <c r="E6" s="67"/>
    </row>
    <row r="7" spans="1:6" ht="15.75" customHeight="1" x14ac:dyDescent="0.2">
      <c r="A7" s="72"/>
      <c r="B7" s="74"/>
      <c r="C7" s="70"/>
      <c r="E7" s="67"/>
    </row>
    <row r="8" spans="1:6" ht="15.75" customHeight="1" x14ac:dyDescent="0.2">
      <c r="A8" s="72"/>
      <c r="B8" s="69" t="s">
        <v>329</v>
      </c>
      <c r="C8" s="70"/>
      <c r="D8" s="69" t="s">
        <v>329</v>
      </c>
      <c r="E8" s="70"/>
    </row>
    <row r="9" spans="1:6" ht="15.75" customHeight="1" x14ac:dyDescent="0.2">
      <c r="A9" s="72"/>
      <c r="B9" s="69" t="s">
        <v>330</v>
      </c>
      <c r="C9" s="70"/>
      <c r="D9" s="69" t="s">
        <v>331</v>
      </c>
      <c r="E9" s="70"/>
    </row>
    <row r="10" spans="1:6" ht="15.75" customHeight="1" x14ac:dyDescent="0.2">
      <c r="A10" s="72"/>
      <c r="B10" s="73"/>
      <c r="C10" s="70"/>
      <c r="E10" s="67"/>
    </row>
    <row r="11" spans="1:6" ht="15.75" customHeight="1" x14ac:dyDescent="0.2">
      <c r="A11" s="72"/>
      <c r="B11" s="69" t="s">
        <v>332</v>
      </c>
      <c r="C11" s="70"/>
      <c r="D11" s="69" t="s">
        <v>333</v>
      </c>
      <c r="E11" s="70"/>
    </row>
    <row r="12" spans="1:6" ht="15.75" customHeight="1" x14ac:dyDescent="0.2">
      <c r="A12" s="72"/>
      <c r="B12" s="74"/>
      <c r="C12" s="71" t="s">
        <v>334</v>
      </c>
      <c r="D12" s="74"/>
      <c r="E12" s="71" t="s">
        <v>335</v>
      </c>
    </row>
    <row r="13" spans="1:6" ht="15.75" customHeight="1" x14ac:dyDescent="0.2">
      <c r="A13" s="72"/>
      <c r="B13" s="74"/>
      <c r="C13" s="71" t="s">
        <v>336</v>
      </c>
      <c r="D13" s="74"/>
      <c r="E13" s="70"/>
    </row>
    <row r="14" spans="1:6" ht="15.75" customHeight="1" x14ac:dyDescent="0.2">
      <c r="A14" s="72"/>
      <c r="B14" s="74"/>
      <c r="C14" s="71" t="s">
        <v>337</v>
      </c>
      <c r="D14" s="74"/>
      <c r="E14" s="70"/>
    </row>
    <row r="15" spans="1:6" ht="15.75" customHeight="1" x14ac:dyDescent="0.2">
      <c r="A15" s="72"/>
      <c r="B15" s="74"/>
      <c r="C15" s="71" t="s">
        <v>338</v>
      </c>
      <c r="D15" s="74"/>
      <c r="E15" s="70"/>
    </row>
    <row r="16" spans="1:6" ht="15.75" customHeight="1" x14ac:dyDescent="0.2">
      <c r="A16" s="66" t="s">
        <v>339</v>
      </c>
      <c r="B16" s="69" t="s">
        <v>340</v>
      </c>
      <c r="C16" s="70"/>
      <c r="D16" s="73" t="s">
        <v>341</v>
      </c>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342</v>
      </c>
      <c r="D2" s="76" t="s">
        <v>343</v>
      </c>
      <c r="E2" s="26" t="s">
        <v>344</v>
      </c>
      <c r="F2" s="26" t="s">
        <v>217</v>
      </c>
      <c r="G2" s="26" t="s">
        <v>345</v>
      </c>
    </row>
    <row r="3" spans="2:7" ht="15.75" customHeight="1" x14ac:dyDescent="0.2">
      <c r="B3" s="26">
        <v>1</v>
      </c>
      <c r="C3" s="26" t="s">
        <v>346</v>
      </c>
      <c r="D3" s="76" t="s">
        <v>347</v>
      </c>
      <c r="E3" s="26" t="s">
        <v>348</v>
      </c>
      <c r="F3" s="26" t="s">
        <v>349</v>
      </c>
      <c r="G3" s="26" t="s">
        <v>350</v>
      </c>
    </row>
    <row r="4" spans="2:7" ht="15.75" customHeight="1" x14ac:dyDescent="0.2">
      <c r="B4" s="26">
        <v>2</v>
      </c>
      <c r="C4" s="26" t="s">
        <v>351</v>
      </c>
      <c r="D4" s="76" t="s">
        <v>352</v>
      </c>
      <c r="E4" s="26" t="s">
        <v>353</v>
      </c>
      <c r="F4" s="26" t="s">
        <v>354</v>
      </c>
      <c r="G4" s="26" t="s">
        <v>355</v>
      </c>
    </row>
    <row r="5" spans="2:7" ht="15.75" customHeight="1" x14ac:dyDescent="0.2">
      <c r="B5" s="26">
        <v>3</v>
      </c>
      <c r="C5" s="26" t="s">
        <v>356</v>
      </c>
      <c r="D5" s="76" t="s">
        <v>357</v>
      </c>
      <c r="E5" s="26" t="s">
        <v>358</v>
      </c>
      <c r="F5" s="26" t="s">
        <v>349</v>
      </c>
      <c r="G5" s="26" t="s">
        <v>359</v>
      </c>
    </row>
    <row r="6" spans="2:7" ht="15.75" customHeight="1" x14ac:dyDescent="0.2">
      <c r="B6" s="26">
        <v>4</v>
      </c>
      <c r="C6" s="26" t="s">
        <v>360</v>
      </c>
      <c r="D6" s="76" t="s">
        <v>361</v>
      </c>
      <c r="E6" s="26" t="s">
        <v>362</v>
      </c>
      <c r="F6" s="26" t="s">
        <v>349</v>
      </c>
      <c r="G6" s="26" t="s">
        <v>363</v>
      </c>
    </row>
    <row r="7" spans="2:7" ht="15.75" customHeight="1" x14ac:dyDescent="0.2">
      <c r="B7" s="26">
        <v>5</v>
      </c>
      <c r="C7" s="26" t="s">
        <v>364</v>
      </c>
      <c r="D7" s="76" t="s">
        <v>365</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366</v>
      </c>
      <c r="C3" s="26" t="s">
        <v>367</v>
      </c>
      <c r="D3" s="26" t="s">
        <v>368</v>
      </c>
      <c r="E3" s="26" t="s">
        <v>369</v>
      </c>
    </row>
    <row r="4" spans="2:5" ht="15.75" customHeight="1" x14ac:dyDescent="0.2">
      <c r="B4" s="26" t="s">
        <v>370</v>
      </c>
      <c r="D4" s="26" t="s">
        <v>371</v>
      </c>
    </row>
    <row r="5" spans="2:5" ht="15.75" customHeight="1" x14ac:dyDescent="0.2">
      <c r="C5" s="26" t="s">
        <v>372</v>
      </c>
      <c r="D5" s="26" t="s">
        <v>373</v>
      </c>
      <c r="E5" s="27" t="s">
        <v>374</v>
      </c>
    </row>
    <row r="6" spans="2:5" ht="15.75" customHeight="1" x14ac:dyDescent="0.2">
      <c r="C6" s="26" t="s">
        <v>375</v>
      </c>
      <c r="D6" s="26" t="s">
        <v>376</v>
      </c>
      <c r="E6" s="27" t="s">
        <v>377</v>
      </c>
    </row>
    <row r="7" spans="2:5" ht="15.75" customHeight="1" x14ac:dyDescent="0.2">
      <c r="C7" s="26" t="s">
        <v>378</v>
      </c>
      <c r="D7" s="26" t="s">
        <v>379</v>
      </c>
      <c r="E7" s="27" t="s">
        <v>380</v>
      </c>
    </row>
    <row r="8" spans="2:5" ht="15.75" customHeight="1" x14ac:dyDescent="0.2">
      <c r="B8" s="26" t="s">
        <v>381</v>
      </c>
      <c r="D8" s="26" t="s">
        <v>382</v>
      </c>
    </row>
    <row r="9" spans="2:5" ht="15.75" customHeight="1" x14ac:dyDescent="0.2">
      <c r="C9" s="26" t="s">
        <v>383</v>
      </c>
      <c r="D9" s="26" t="s">
        <v>384</v>
      </c>
    </row>
    <row r="10" spans="2:5" ht="15.75" customHeight="1" x14ac:dyDescent="0.2">
      <c r="B10" s="26" t="s">
        <v>385</v>
      </c>
      <c r="D10" s="26" t="s">
        <v>386</v>
      </c>
    </row>
    <row r="11" spans="2:5" ht="15.75" customHeight="1" x14ac:dyDescent="0.2">
      <c r="C11" s="26" t="s">
        <v>387</v>
      </c>
      <c r="D11" s="26" t="s">
        <v>388</v>
      </c>
      <c r="E11" s="26" t="s">
        <v>389</v>
      </c>
    </row>
    <row r="12" spans="2:5" ht="15.75" customHeight="1" x14ac:dyDescent="0.2">
      <c r="C12" s="26" t="s">
        <v>390</v>
      </c>
      <c r="D12" s="26" t="s">
        <v>391</v>
      </c>
    </row>
    <row r="13" spans="2:5" ht="15.75" customHeight="1" x14ac:dyDescent="0.2">
      <c r="C13" s="26" t="s">
        <v>392</v>
      </c>
      <c r="D13" s="26" t="s">
        <v>393</v>
      </c>
    </row>
    <row r="14" spans="2:5" ht="15.75" customHeight="1" x14ac:dyDescent="0.2">
      <c r="C14" s="26" t="s">
        <v>394</v>
      </c>
      <c r="D14" s="26" t="s">
        <v>395</v>
      </c>
    </row>
    <row r="15" spans="2:5" ht="15.75" customHeight="1" x14ac:dyDescent="0.2">
      <c r="C15" s="26" t="s">
        <v>396</v>
      </c>
      <c r="D15" s="26" t="s">
        <v>397</v>
      </c>
    </row>
    <row r="16" spans="2:5" ht="15.75" customHeight="1" x14ac:dyDescent="0.2">
      <c r="C16" s="26" t="s">
        <v>398</v>
      </c>
      <c r="D16" s="26" t="s">
        <v>399</v>
      </c>
    </row>
    <row r="17" spans="3:4" ht="15.75" customHeight="1" x14ac:dyDescent="0.2">
      <c r="C17" s="26" t="s">
        <v>400</v>
      </c>
      <c r="D17" s="26" t="s">
        <v>401</v>
      </c>
    </row>
    <row r="18" spans="3:4" ht="15" x14ac:dyDescent="0.25">
      <c r="C18" s="77" t="s">
        <v>402</v>
      </c>
      <c r="D18" s="77" t="s">
        <v>403</v>
      </c>
    </row>
    <row r="19" spans="3:4" ht="15" x14ac:dyDescent="0.25">
      <c r="C19" s="77" t="s">
        <v>404</v>
      </c>
      <c r="D19" s="77" t="s">
        <v>405</v>
      </c>
    </row>
    <row r="20" spans="3:4" ht="15" x14ac:dyDescent="0.25">
      <c r="C20" s="77" t="s">
        <v>406</v>
      </c>
      <c r="D20" s="77" t="s">
        <v>407</v>
      </c>
    </row>
    <row r="21" spans="3:4" ht="15" x14ac:dyDescent="0.25">
      <c r="C21" s="77" t="s">
        <v>408</v>
      </c>
      <c r="D21" s="77" t="s">
        <v>409</v>
      </c>
    </row>
    <row r="22" spans="3:4" ht="15" x14ac:dyDescent="0.25">
      <c r="C22" s="77" t="s">
        <v>410</v>
      </c>
      <c r="D22" s="77" t="s">
        <v>411</v>
      </c>
    </row>
    <row r="23" spans="3:4" ht="15" x14ac:dyDescent="0.25">
      <c r="C23" s="77" t="s">
        <v>412</v>
      </c>
      <c r="D23" s="77" t="s">
        <v>413</v>
      </c>
    </row>
    <row r="24" spans="3:4" ht="15" x14ac:dyDescent="0.25">
      <c r="C24" s="77" t="s">
        <v>414</v>
      </c>
      <c r="D24" s="77" t="s">
        <v>415</v>
      </c>
    </row>
    <row r="25" spans="3:4" ht="15" x14ac:dyDescent="0.25">
      <c r="C25" s="77" t="s">
        <v>416</v>
      </c>
      <c r="D25" s="77" t="s">
        <v>417</v>
      </c>
    </row>
    <row r="26" spans="3:4" ht="15" x14ac:dyDescent="0.25">
      <c r="C26" s="77" t="s">
        <v>418</v>
      </c>
      <c r="D26" s="77" t="s">
        <v>419</v>
      </c>
    </row>
    <row r="27" spans="3:4" ht="15" x14ac:dyDescent="0.25">
      <c r="C27" s="77" t="s">
        <v>420</v>
      </c>
      <c r="D27" s="77" t="s">
        <v>421</v>
      </c>
    </row>
    <row r="28" spans="3:4" ht="15" x14ac:dyDescent="0.25">
      <c r="C28" s="77" t="s">
        <v>422</v>
      </c>
      <c r="D28" s="77" t="s">
        <v>423</v>
      </c>
    </row>
    <row r="29" spans="3:4" ht="15" x14ac:dyDescent="0.25">
      <c r="C29" s="77" t="s">
        <v>424</v>
      </c>
      <c r="D29" s="77" t="s">
        <v>425</v>
      </c>
    </row>
    <row r="30" spans="3:4" ht="15" x14ac:dyDescent="0.25">
      <c r="C30" s="77" t="s">
        <v>426</v>
      </c>
      <c r="D30" s="77" t="s">
        <v>427</v>
      </c>
    </row>
    <row r="31" spans="3:4" ht="15" x14ac:dyDescent="0.25">
      <c r="C31" s="77" t="s">
        <v>428</v>
      </c>
      <c r="D31" s="77" t="s">
        <v>429</v>
      </c>
    </row>
    <row r="32" spans="3:4" ht="15" x14ac:dyDescent="0.25">
      <c r="C32" s="77" t="s">
        <v>430</v>
      </c>
      <c r="D32" s="77" t="s">
        <v>431</v>
      </c>
    </row>
    <row r="33" spans="2:5" ht="15" x14ac:dyDescent="0.25">
      <c r="C33" s="77" t="s">
        <v>432</v>
      </c>
      <c r="D33" s="77" t="s">
        <v>433</v>
      </c>
    </row>
    <row r="34" spans="2:5" ht="15" x14ac:dyDescent="0.25">
      <c r="C34" s="77" t="s">
        <v>434</v>
      </c>
      <c r="D34" s="77" t="s">
        <v>435</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436</v>
      </c>
      <c r="D41" s="26" t="s">
        <v>437</v>
      </c>
      <c r="E41" s="26" t="s">
        <v>438</v>
      </c>
    </row>
    <row r="42" spans="2:5" ht="12.75" x14ac:dyDescent="0.2">
      <c r="C42" s="26" t="s">
        <v>439</v>
      </c>
      <c r="D42" s="26" t="s">
        <v>440</v>
      </c>
    </row>
    <row r="43" spans="2:5" ht="12.75" x14ac:dyDescent="0.2">
      <c r="C43" s="26" t="s">
        <v>441</v>
      </c>
      <c r="D43" s="26" t="s">
        <v>442</v>
      </c>
    </row>
    <row r="44" spans="2:5" ht="12.75" x14ac:dyDescent="0.2">
      <c r="C44" s="26" t="s">
        <v>443</v>
      </c>
      <c r="D44" s="26" t="s">
        <v>444</v>
      </c>
      <c r="E44" s="26"/>
    </row>
    <row r="45" spans="2:5" ht="12.75" x14ac:dyDescent="0.2">
      <c r="C45" s="26" t="s">
        <v>445</v>
      </c>
      <c r="D45" s="26" t="s">
        <v>446</v>
      </c>
    </row>
    <row r="46" spans="2:5" ht="12.75" x14ac:dyDescent="0.2">
      <c r="C46" s="26" t="s">
        <v>447</v>
      </c>
      <c r="D46" s="26" t="s">
        <v>448</v>
      </c>
    </row>
    <row r="47" spans="2:5" ht="12.75" x14ac:dyDescent="0.2">
      <c r="B47" s="26" t="s">
        <v>449</v>
      </c>
      <c r="D47" s="26" t="s">
        <v>437</v>
      </c>
    </row>
    <row r="48" spans="2:5" ht="12.75" x14ac:dyDescent="0.2">
      <c r="B48" s="26" t="s">
        <v>450</v>
      </c>
      <c r="D48" s="26" t="s">
        <v>451</v>
      </c>
    </row>
    <row r="49" spans="2:4" ht="12.75" x14ac:dyDescent="0.2">
      <c r="B49" s="26" t="s">
        <v>452</v>
      </c>
      <c r="D49" s="26" t="s">
        <v>453</v>
      </c>
    </row>
    <row r="50" spans="2:4" ht="12.75" x14ac:dyDescent="0.2">
      <c r="B50" s="26" t="s">
        <v>454</v>
      </c>
      <c r="D50" s="26" t="s">
        <v>455</v>
      </c>
    </row>
    <row r="51" spans="2:4" ht="12.75" x14ac:dyDescent="0.2">
      <c r="C51" s="26" t="s">
        <v>456</v>
      </c>
      <c r="D51" s="26" t="s">
        <v>457</v>
      </c>
    </row>
    <row r="52" spans="2:4" ht="12.75" x14ac:dyDescent="0.2">
      <c r="C52" s="26" t="s">
        <v>458</v>
      </c>
      <c r="D52" s="26" t="s">
        <v>459</v>
      </c>
    </row>
    <row r="53" spans="2:4" ht="12.75" x14ac:dyDescent="0.2">
      <c r="C53" s="26" t="s">
        <v>460</v>
      </c>
      <c r="D53" s="26" t="s">
        <v>461</v>
      </c>
    </row>
    <row r="54" spans="2:4" ht="12.75" x14ac:dyDescent="0.2">
      <c r="B54" s="26" t="s">
        <v>462</v>
      </c>
      <c r="D54" s="26" t="s">
        <v>463</v>
      </c>
    </row>
    <row r="55" spans="2:4" ht="12.75" x14ac:dyDescent="0.2">
      <c r="C55" s="26" t="s">
        <v>464</v>
      </c>
      <c r="D55" s="26" t="s">
        <v>465</v>
      </c>
    </row>
    <row r="56" spans="2:4" ht="12.75" x14ac:dyDescent="0.2">
      <c r="C56" s="26" t="s">
        <v>466</v>
      </c>
      <c r="D56" s="26" t="s">
        <v>467</v>
      </c>
    </row>
    <row r="57" spans="2:4" ht="12.75" x14ac:dyDescent="0.2">
      <c r="C57" s="26" t="s">
        <v>468</v>
      </c>
      <c r="D57" s="26" t="s">
        <v>469</v>
      </c>
    </row>
    <row r="58" spans="2:4" ht="12.75" x14ac:dyDescent="0.2">
      <c r="B58" s="26" t="s">
        <v>470</v>
      </c>
    </row>
  </sheetData>
  <hyperlinks>
    <hyperlink ref="E5" r:id="rId1"/>
    <hyperlink ref="E6" r:id="rId2"/>
    <hyperlink ref="E7"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heetViews>
  <sheetFormatPr defaultColWidth="14.42578125" defaultRowHeight="15.75" customHeight="1" x14ac:dyDescent="0.2"/>
  <cols>
    <col min="5" max="5" width="18" customWidth="1"/>
  </cols>
  <sheetData>
    <row r="1" spans="1:13" x14ac:dyDescent="0.25">
      <c r="A1" s="77" t="s">
        <v>471</v>
      </c>
      <c r="B1" s="77" t="s">
        <v>472</v>
      </c>
      <c r="C1" s="77" t="s">
        <v>473</v>
      </c>
      <c r="D1" s="77" t="s">
        <v>474</v>
      </c>
      <c r="E1" s="77" t="s">
        <v>475</v>
      </c>
      <c r="F1" s="77" t="s">
        <v>476</v>
      </c>
      <c r="G1" s="77" t="s">
        <v>477</v>
      </c>
      <c r="H1" s="77" t="s">
        <v>478</v>
      </c>
      <c r="I1" s="77" t="s">
        <v>479</v>
      </c>
    </row>
    <row r="2" spans="1:13" x14ac:dyDescent="0.25">
      <c r="A2" s="77" t="s">
        <v>480</v>
      </c>
      <c r="B2" s="77" t="s">
        <v>481</v>
      </c>
      <c r="C2" s="77" t="s">
        <v>482</v>
      </c>
      <c r="D2" s="77" t="s">
        <v>483</v>
      </c>
      <c r="E2" s="77" t="s">
        <v>484</v>
      </c>
      <c r="F2" s="77" t="s">
        <v>384</v>
      </c>
      <c r="G2" s="77" t="s">
        <v>485</v>
      </c>
      <c r="H2" s="77" t="s">
        <v>486</v>
      </c>
      <c r="I2" s="77" t="s">
        <v>477</v>
      </c>
      <c r="J2" s="26" t="s">
        <v>478</v>
      </c>
    </row>
    <row r="3" spans="1:13" x14ac:dyDescent="0.25">
      <c r="A3" s="77" t="s">
        <v>487</v>
      </c>
      <c r="B3" s="77" t="s">
        <v>488</v>
      </c>
      <c r="C3" s="77" t="s">
        <v>489</v>
      </c>
      <c r="D3" s="77" t="s">
        <v>490</v>
      </c>
      <c r="E3" s="77" t="s">
        <v>491</v>
      </c>
      <c r="F3" s="77" t="s">
        <v>492</v>
      </c>
      <c r="G3" s="77" t="s">
        <v>493</v>
      </c>
      <c r="H3" s="77" t="s">
        <v>494</v>
      </c>
      <c r="I3" s="77" t="s">
        <v>495</v>
      </c>
      <c r="J3" s="26" t="s">
        <v>496</v>
      </c>
    </row>
    <row r="4" spans="1:13" x14ac:dyDescent="0.25">
      <c r="A4" s="77" t="s">
        <v>497</v>
      </c>
      <c r="B4" s="77" t="s">
        <v>498</v>
      </c>
      <c r="C4" s="77" t="s">
        <v>499</v>
      </c>
      <c r="D4" s="77" t="s">
        <v>500</v>
      </c>
      <c r="E4" s="77" t="s">
        <v>501</v>
      </c>
      <c r="F4" s="77" t="s">
        <v>502</v>
      </c>
      <c r="G4" s="77" t="s">
        <v>495</v>
      </c>
      <c r="H4" s="77" t="s">
        <v>496</v>
      </c>
      <c r="I4" s="77" t="s">
        <v>493</v>
      </c>
      <c r="J4" s="26" t="s">
        <v>494</v>
      </c>
    </row>
    <row r="5" spans="1:13" x14ac:dyDescent="0.25">
      <c r="A5" s="77" t="s">
        <v>503</v>
      </c>
      <c r="B5" s="77" t="s">
        <v>504</v>
      </c>
      <c r="C5" s="77" t="s">
        <v>505</v>
      </c>
      <c r="D5" s="77" t="s">
        <v>506</v>
      </c>
      <c r="E5" s="77" t="s">
        <v>507</v>
      </c>
      <c r="F5" s="77" t="s">
        <v>508</v>
      </c>
      <c r="G5" s="77" t="s">
        <v>509</v>
      </c>
      <c r="H5" s="77" t="s">
        <v>510</v>
      </c>
      <c r="I5" s="78"/>
    </row>
    <row r="6" spans="1:13" x14ac:dyDescent="0.25">
      <c r="A6" s="78"/>
      <c r="B6" s="78"/>
      <c r="C6" s="77" t="s">
        <v>511</v>
      </c>
      <c r="D6" s="77" t="s">
        <v>512</v>
      </c>
      <c r="E6" s="77" t="s">
        <v>513</v>
      </c>
      <c r="F6" s="77" t="s">
        <v>514</v>
      </c>
      <c r="G6" s="77" t="s">
        <v>515</v>
      </c>
      <c r="H6" s="77" t="s">
        <v>516</v>
      </c>
      <c r="I6" s="78"/>
    </row>
    <row r="7" spans="1:13" x14ac:dyDescent="0.25">
      <c r="A7" s="78"/>
      <c r="B7" s="78"/>
      <c r="C7" s="77" t="s">
        <v>517</v>
      </c>
      <c r="D7" s="77" t="s">
        <v>518</v>
      </c>
      <c r="E7" s="77" t="s">
        <v>519</v>
      </c>
      <c r="F7" s="77" t="s">
        <v>520</v>
      </c>
      <c r="G7" s="77" t="s">
        <v>521</v>
      </c>
      <c r="H7" s="77" t="s">
        <v>522</v>
      </c>
      <c r="I7" s="78"/>
      <c r="J7" s="26" t="s">
        <v>523</v>
      </c>
      <c r="K7" s="26" t="s">
        <v>524</v>
      </c>
      <c r="L7" s="26" t="s">
        <v>525</v>
      </c>
      <c r="M7" s="26"/>
    </row>
    <row r="8" spans="1:13" x14ac:dyDescent="0.25">
      <c r="A8" s="78"/>
      <c r="B8" s="78"/>
      <c r="C8" s="77" t="s">
        <v>526</v>
      </c>
      <c r="D8" s="77" t="s">
        <v>527</v>
      </c>
      <c r="E8" s="77" t="s">
        <v>528</v>
      </c>
      <c r="F8" s="77" t="s">
        <v>529</v>
      </c>
      <c r="G8" s="77" t="s">
        <v>530</v>
      </c>
      <c r="H8" s="77" t="s">
        <v>531</v>
      </c>
      <c r="I8" s="78"/>
    </row>
    <row r="9" spans="1:13" x14ac:dyDescent="0.25">
      <c r="A9" s="78"/>
      <c r="B9" s="78"/>
      <c r="C9" s="77" t="s">
        <v>532</v>
      </c>
      <c r="D9" s="77" t="s">
        <v>533</v>
      </c>
      <c r="E9" s="77" t="s">
        <v>534</v>
      </c>
      <c r="F9" s="77" t="s">
        <v>535</v>
      </c>
      <c r="G9" s="77" t="s">
        <v>536</v>
      </c>
      <c r="H9" s="77" t="s">
        <v>537</v>
      </c>
      <c r="I9" s="78"/>
      <c r="J9" s="26" t="s">
        <v>538</v>
      </c>
    </row>
    <row r="10" spans="1:13" x14ac:dyDescent="0.25">
      <c r="A10" s="78"/>
      <c r="B10" s="78"/>
      <c r="C10" s="77" t="s">
        <v>539</v>
      </c>
      <c r="D10" s="77" t="s">
        <v>540</v>
      </c>
      <c r="E10" s="77" t="s">
        <v>509</v>
      </c>
      <c r="F10" s="77" t="s">
        <v>510</v>
      </c>
      <c r="G10" s="77" t="s">
        <v>541</v>
      </c>
      <c r="H10" s="77" t="s">
        <v>542</v>
      </c>
      <c r="I10" s="78"/>
    </row>
    <row r="11" spans="1:13" x14ac:dyDescent="0.25">
      <c r="A11" s="78"/>
      <c r="B11" s="78"/>
      <c r="C11" s="77" t="s">
        <v>543</v>
      </c>
      <c r="D11" s="77" t="s">
        <v>544</v>
      </c>
      <c r="E11" s="77" t="s">
        <v>545</v>
      </c>
      <c r="F11" s="77" t="s">
        <v>546</v>
      </c>
      <c r="G11" s="77" t="s">
        <v>547</v>
      </c>
      <c r="H11" s="77" t="s">
        <v>548</v>
      </c>
      <c r="I11" s="78"/>
    </row>
    <row r="12" spans="1:13" x14ac:dyDescent="0.25">
      <c r="A12" s="78"/>
      <c r="B12" s="78"/>
      <c r="C12" s="77" t="s">
        <v>549</v>
      </c>
      <c r="D12" s="77" t="s">
        <v>550</v>
      </c>
      <c r="E12" s="77" t="s">
        <v>551</v>
      </c>
      <c r="F12" s="77" t="s">
        <v>552</v>
      </c>
      <c r="G12" s="77" t="s">
        <v>553</v>
      </c>
      <c r="H12" s="77" t="s">
        <v>554</v>
      </c>
      <c r="I12" s="78"/>
      <c r="J12" s="26"/>
      <c r="K12" s="26" t="s">
        <v>555</v>
      </c>
    </row>
    <row r="13" spans="1:13" x14ac:dyDescent="0.25">
      <c r="A13" s="78"/>
      <c r="B13" s="78"/>
      <c r="C13" s="77" t="s">
        <v>556</v>
      </c>
      <c r="D13" s="77" t="s">
        <v>557</v>
      </c>
      <c r="E13" s="77" t="s">
        <v>558</v>
      </c>
      <c r="F13" s="77" t="s">
        <v>559</v>
      </c>
      <c r="G13" s="77" t="s">
        <v>560</v>
      </c>
      <c r="H13" s="77" t="s">
        <v>561</v>
      </c>
      <c r="I13" s="78"/>
    </row>
    <row r="14" spans="1:13" x14ac:dyDescent="0.25">
      <c r="A14" s="78"/>
      <c r="B14" s="78"/>
      <c r="C14" s="77" t="s">
        <v>562</v>
      </c>
      <c r="D14" s="77" t="s">
        <v>563</v>
      </c>
      <c r="E14" s="77" t="s">
        <v>564</v>
      </c>
      <c r="F14" s="77" t="s">
        <v>565</v>
      </c>
      <c r="G14" s="77" t="s">
        <v>566</v>
      </c>
      <c r="H14" s="77" t="s">
        <v>567</v>
      </c>
      <c r="I14" s="78"/>
    </row>
    <row r="15" spans="1:13" x14ac:dyDescent="0.25">
      <c r="A15" s="78"/>
      <c r="B15" s="78"/>
      <c r="C15" s="77" t="s">
        <v>568</v>
      </c>
      <c r="D15" s="77" t="s">
        <v>569</v>
      </c>
      <c r="E15" s="77" t="s">
        <v>570</v>
      </c>
      <c r="F15" s="77" t="s">
        <v>571</v>
      </c>
      <c r="G15" s="77" t="s">
        <v>572</v>
      </c>
      <c r="H15" s="77" t="s">
        <v>573</v>
      </c>
      <c r="I15" s="78"/>
    </row>
    <row r="16" spans="1:13" x14ac:dyDescent="0.25">
      <c r="A16" s="78"/>
      <c r="B16" s="78"/>
      <c r="C16" s="77" t="s">
        <v>574</v>
      </c>
      <c r="D16" s="77" t="s">
        <v>575</v>
      </c>
      <c r="E16" s="77" t="s">
        <v>576</v>
      </c>
      <c r="F16" s="77" t="s">
        <v>577</v>
      </c>
      <c r="G16" s="77" t="s">
        <v>578</v>
      </c>
      <c r="H16" s="77" t="s">
        <v>579</v>
      </c>
      <c r="I16" s="78"/>
    </row>
    <row r="17" spans="1:9" x14ac:dyDescent="0.25">
      <c r="A17" s="78"/>
      <c r="B17" s="78"/>
      <c r="C17" s="77" t="s">
        <v>580</v>
      </c>
      <c r="D17" s="77" t="s">
        <v>581</v>
      </c>
      <c r="E17" s="77" t="s">
        <v>582</v>
      </c>
      <c r="F17" s="77" t="s">
        <v>583</v>
      </c>
      <c r="G17" s="77" t="s">
        <v>584</v>
      </c>
      <c r="H17" s="77" t="s">
        <v>585</v>
      </c>
      <c r="I17" s="78"/>
    </row>
    <row r="18" spans="1:9" x14ac:dyDescent="0.25">
      <c r="A18" s="78"/>
      <c r="B18" s="78"/>
      <c r="C18" s="77" t="s">
        <v>586</v>
      </c>
      <c r="D18" s="77" t="s">
        <v>587</v>
      </c>
      <c r="E18" s="77" t="s">
        <v>588</v>
      </c>
      <c r="F18" s="77" t="s">
        <v>589</v>
      </c>
      <c r="G18" s="77" t="s">
        <v>590</v>
      </c>
      <c r="H18" s="77" t="s">
        <v>591</v>
      </c>
      <c r="I18" s="78"/>
    </row>
    <row r="19" spans="1:9" x14ac:dyDescent="0.25">
      <c r="A19" s="78"/>
      <c r="B19" s="78"/>
      <c r="C19" s="78"/>
      <c r="D19" s="78"/>
      <c r="E19" s="77" t="s">
        <v>592</v>
      </c>
      <c r="F19" s="77" t="s">
        <v>593</v>
      </c>
      <c r="G19" s="77" t="s">
        <v>594</v>
      </c>
      <c r="H19" s="77" t="s">
        <v>595</v>
      </c>
      <c r="I19" s="78"/>
    </row>
    <row r="20" spans="1:9" x14ac:dyDescent="0.25">
      <c r="A20" s="78"/>
      <c r="B20" s="78"/>
      <c r="C20" s="78"/>
      <c r="D20" s="78"/>
      <c r="E20" s="77" t="s">
        <v>596</v>
      </c>
      <c r="F20" s="77" t="s">
        <v>597</v>
      </c>
      <c r="G20" s="77" t="s">
        <v>598</v>
      </c>
      <c r="H20" s="77" t="s">
        <v>599</v>
      </c>
      <c r="I20" s="78"/>
    </row>
    <row r="21" spans="1:9" x14ac:dyDescent="0.25">
      <c r="A21" s="78"/>
      <c r="B21" s="78"/>
      <c r="C21" s="78"/>
      <c r="D21" s="78"/>
      <c r="E21" s="77" t="s">
        <v>600</v>
      </c>
      <c r="F21" s="77" t="s">
        <v>601</v>
      </c>
      <c r="G21" s="77" t="s">
        <v>534</v>
      </c>
      <c r="H21" s="77" t="s">
        <v>535</v>
      </c>
      <c r="I21" s="78"/>
    </row>
    <row r="22" spans="1:9" x14ac:dyDescent="0.25">
      <c r="A22" s="78"/>
      <c r="B22" s="78"/>
      <c r="C22" s="78"/>
      <c r="D22" s="78"/>
      <c r="E22" s="77" t="s">
        <v>602</v>
      </c>
      <c r="F22" s="77" t="s">
        <v>603</v>
      </c>
      <c r="G22" s="77" t="s">
        <v>604</v>
      </c>
      <c r="H22" s="77" t="s">
        <v>605</v>
      </c>
      <c r="I22" s="78"/>
    </row>
    <row r="23" spans="1:9" x14ac:dyDescent="0.25">
      <c r="A23" s="78"/>
      <c r="B23" s="78"/>
      <c r="C23" s="78"/>
      <c r="D23" s="78"/>
      <c r="E23" s="77" t="s">
        <v>584</v>
      </c>
      <c r="F23" s="77" t="s">
        <v>585</v>
      </c>
      <c r="G23" s="77" t="s">
        <v>606</v>
      </c>
      <c r="H23" s="77" t="s">
        <v>607</v>
      </c>
      <c r="I23" s="78"/>
    </row>
    <row r="24" spans="1:9" x14ac:dyDescent="0.25">
      <c r="A24" s="78"/>
      <c r="B24" s="78"/>
      <c r="C24" s="78"/>
      <c r="D24" s="78"/>
      <c r="E24" s="77" t="s">
        <v>608</v>
      </c>
      <c r="F24" s="77" t="s">
        <v>609</v>
      </c>
      <c r="G24" s="77" t="s">
        <v>610</v>
      </c>
      <c r="H24" s="77" t="s">
        <v>611</v>
      </c>
      <c r="I24" s="78"/>
    </row>
    <row r="25" spans="1:9" x14ac:dyDescent="0.25">
      <c r="A25" s="78"/>
      <c r="B25" s="78"/>
      <c r="C25" s="78"/>
      <c r="D25" s="78"/>
      <c r="E25" s="77" t="s">
        <v>612</v>
      </c>
      <c r="F25" s="77" t="s">
        <v>613</v>
      </c>
      <c r="G25" s="77" t="s">
        <v>614</v>
      </c>
      <c r="H25" s="77" t="s">
        <v>615</v>
      </c>
      <c r="I25" s="78"/>
    </row>
    <row r="26" spans="1:9" x14ac:dyDescent="0.25">
      <c r="A26" s="78"/>
      <c r="B26" s="78"/>
      <c r="C26" s="78"/>
      <c r="D26" s="78"/>
      <c r="E26" s="77" t="s">
        <v>616</v>
      </c>
      <c r="F26" s="77" t="s">
        <v>617</v>
      </c>
      <c r="I26" s="78"/>
    </row>
    <row r="27" spans="1:9" x14ac:dyDescent="0.25">
      <c r="A27" s="78"/>
      <c r="B27" s="78"/>
      <c r="C27" s="78"/>
      <c r="D27" s="78"/>
      <c r="E27" s="77" t="s">
        <v>618</v>
      </c>
      <c r="F27" s="77" t="s">
        <v>619</v>
      </c>
      <c r="I27" s="78"/>
    </row>
    <row r="28" spans="1:9" x14ac:dyDescent="0.25">
      <c r="A28" s="78"/>
      <c r="B28" s="78"/>
      <c r="C28" s="78"/>
      <c r="D28" s="78"/>
      <c r="E28" s="77" t="s">
        <v>620</v>
      </c>
      <c r="F28" s="77" t="s">
        <v>621</v>
      </c>
      <c r="I28" s="78"/>
    </row>
    <row r="29" spans="1:9" x14ac:dyDescent="0.25">
      <c r="A29" s="78"/>
      <c r="B29" s="78"/>
      <c r="C29" s="78"/>
      <c r="D29" s="78"/>
      <c r="E29" s="77" t="s">
        <v>622</v>
      </c>
      <c r="F29" s="77" t="s">
        <v>623</v>
      </c>
      <c r="I29" s="78"/>
    </row>
    <row r="30" spans="1:9" x14ac:dyDescent="0.25">
      <c r="A30" s="78"/>
      <c r="B30" s="78"/>
      <c r="C30" s="78"/>
      <c r="D30" s="78"/>
      <c r="E30" s="77" t="s">
        <v>624</v>
      </c>
      <c r="F30" s="77" t="s">
        <v>625</v>
      </c>
      <c r="I30" s="78"/>
    </row>
    <row r="31" spans="1:9" x14ac:dyDescent="0.25">
      <c r="A31" s="78"/>
      <c r="B31" s="78"/>
      <c r="C31" s="78"/>
      <c r="D31" s="78"/>
      <c r="E31" s="77" t="s">
        <v>521</v>
      </c>
      <c r="F31" s="77" t="s">
        <v>522</v>
      </c>
      <c r="I31" s="78"/>
    </row>
    <row r="32" spans="1:9" x14ac:dyDescent="0.25">
      <c r="A32" s="78"/>
      <c r="B32" s="78"/>
      <c r="C32" s="78"/>
      <c r="D32" s="78"/>
      <c r="E32" s="77" t="s">
        <v>626</v>
      </c>
      <c r="F32" s="77" t="s">
        <v>627</v>
      </c>
      <c r="I32" s="78"/>
    </row>
    <row r="33" spans="1:9" x14ac:dyDescent="0.25">
      <c r="A33" s="78"/>
      <c r="B33" s="78"/>
      <c r="C33" s="78"/>
      <c r="D33" s="78"/>
      <c r="E33" s="77" t="s">
        <v>628</v>
      </c>
      <c r="F33" s="77" t="s">
        <v>629</v>
      </c>
      <c r="I33" s="78"/>
    </row>
    <row r="34" spans="1:9" x14ac:dyDescent="0.25">
      <c r="A34" s="78"/>
      <c r="B34" s="78"/>
      <c r="C34" s="78"/>
      <c r="D34" s="78"/>
      <c r="E34" s="77" t="s">
        <v>630</v>
      </c>
      <c r="F34" s="77" t="s">
        <v>631</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opLeftCell="A10" workbookViewId="0">
      <selection activeCell="C14" sqref="C14"/>
    </sheetView>
  </sheetViews>
  <sheetFormatPr defaultColWidth="14.42578125" defaultRowHeight="15.75" customHeight="1" x14ac:dyDescent="0.2"/>
  <cols>
    <col min="1" max="1" width="37.28515625" bestFit="1" customWidth="1"/>
    <col min="2" max="2" width="28" style="86" customWidth="1"/>
    <col min="3" max="3" width="20.140625" bestFit="1" customWidth="1"/>
    <col min="4" max="4" width="19.140625" customWidth="1"/>
    <col min="5" max="5" width="45.42578125" customWidth="1"/>
    <col min="6" max="6" width="59.85546875" customWidth="1"/>
  </cols>
  <sheetData>
    <row r="1" spans="1:10" x14ac:dyDescent="0.25">
      <c r="A1" s="81" t="s">
        <v>368</v>
      </c>
      <c r="B1" s="81" t="s">
        <v>860</v>
      </c>
      <c r="C1" s="83" t="s">
        <v>859</v>
      </c>
      <c r="D1" s="81" t="s">
        <v>224</v>
      </c>
      <c r="E1" s="84" t="s">
        <v>797</v>
      </c>
      <c r="F1" s="81" t="s">
        <v>798</v>
      </c>
      <c r="G1" s="73"/>
    </row>
    <row r="2" spans="1:10" x14ac:dyDescent="0.25">
      <c r="A2" s="81" t="s">
        <v>632</v>
      </c>
      <c r="B2" s="81" t="s">
        <v>861</v>
      </c>
      <c r="C2" s="83" t="s">
        <v>485</v>
      </c>
      <c r="D2" s="82"/>
      <c r="E2" s="85" t="s">
        <v>633</v>
      </c>
      <c r="F2" s="81" t="s">
        <v>799</v>
      </c>
      <c r="G2" s="73"/>
      <c r="J2" s="26"/>
    </row>
    <row r="3" spans="1:10" x14ac:dyDescent="0.25">
      <c r="A3" s="81" t="s">
        <v>634</v>
      </c>
      <c r="B3" s="81" t="s">
        <v>862</v>
      </c>
      <c r="C3" s="83" t="s">
        <v>934</v>
      </c>
      <c r="D3" s="82"/>
      <c r="E3" s="85" t="s">
        <v>635</v>
      </c>
      <c r="F3" s="81" t="s">
        <v>800</v>
      </c>
      <c r="G3" s="73"/>
      <c r="J3" s="26"/>
    </row>
    <row r="4" spans="1:10" x14ac:dyDescent="0.25">
      <c r="A4" s="81" t="s">
        <v>636</v>
      </c>
      <c r="B4" s="81" t="s">
        <v>863</v>
      </c>
      <c r="C4" s="83" t="s">
        <v>934</v>
      </c>
      <c r="D4" s="82"/>
      <c r="E4" s="85" t="s">
        <v>637</v>
      </c>
      <c r="F4" s="81" t="s">
        <v>801</v>
      </c>
      <c r="G4" s="74"/>
      <c r="J4" s="26"/>
    </row>
    <row r="5" spans="1:10" x14ac:dyDescent="0.25">
      <c r="A5" s="81" t="s">
        <v>638</v>
      </c>
      <c r="B5" s="81" t="s">
        <v>864</v>
      </c>
      <c r="C5" s="83" t="s">
        <v>933</v>
      </c>
      <c r="D5" s="82"/>
      <c r="E5" s="85" t="s">
        <v>639</v>
      </c>
      <c r="F5" s="81" t="s">
        <v>802</v>
      </c>
      <c r="G5" s="74"/>
      <c r="J5" s="26"/>
    </row>
    <row r="6" spans="1:10" x14ac:dyDescent="0.25">
      <c r="A6" s="81" t="s">
        <v>640</v>
      </c>
      <c r="B6" s="81" t="s">
        <v>865</v>
      </c>
      <c r="C6" s="83" t="s">
        <v>935</v>
      </c>
      <c r="D6" s="82"/>
      <c r="E6" s="85" t="s">
        <v>641</v>
      </c>
      <c r="F6" s="81" t="s">
        <v>803</v>
      </c>
      <c r="G6" s="74"/>
    </row>
    <row r="7" spans="1:10" x14ac:dyDescent="0.25">
      <c r="A7" s="81" t="s">
        <v>642</v>
      </c>
      <c r="B7" s="81" t="s">
        <v>866</v>
      </c>
      <c r="C7" s="83" t="s">
        <v>934</v>
      </c>
      <c r="D7" s="82"/>
      <c r="E7" s="85" t="s">
        <v>643</v>
      </c>
      <c r="F7" s="81" t="s">
        <v>804</v>
      </c>
      <c r="G7" s="73"/>
      <c r="H7" s="26"/>
      <c r="I7" s="26"/>
    </row>
    <row r="8" spans="1:10" x14ac:dyDescent="0.25">
      <c r="A8" s="81" t="s">
        <v>644</v>
      </c>
      <c r="B8" s="81" t="s">
        <v>867</v>
      </c>
      <c r="C8" s="83" t="s">
        <v>934</v>
      </c>
      <c r="D8" s="82"/>
      <c r="E8" s="85" t="s">
        <v>645</v>
      </c>
      <c r="F8" s="81" t="s">
        <v>805</v>
      </c>
      <c r="G8" s="73"/>
      <c r="H8" s="26"/>
      <c r="I8" s="26"/>
    </row>
    <row r="9" spans="1:10" x14ac:dyDescent="0.25">
      <c r="A9" s="81" t="s">
        <v>646</v>
      </c>
      <c r="B9" s="81" t="s">
        <v>868</v>
      </c>
      <c r="C9" s="83" t="s">
        <v>933</v>
      </c>
      <c r="D9" s="82"/>
      <c r="E9" s="85" t="s">
        <v>647</v>
      </c>
      <c r="F9" s="81" t="s">
        <v>806</v>
      </c>
      <c r="G9" s="73"/>
      <c r="H9" s="26"/>
      <c r="I9" s="26"/>
    </row>
    <row r="10" spans="1:10" x14ac:dyDescent="0.25">
      <c r="A10" s="81" t="s">
        <v>648</v>
      </c>
      <c r="B10" s="81" t="s">
        <v>869</v>
      </c>
      <c r="C10" s="83" t="s">
        <v>935</v>
      </c>
      <c r="D10" s="82"/>
      <c r="E10" s="85" t="s">
        <v>649</v>
      </c>
      <c r="F10" s="81" t="s">
        <v>807</v>
      </c>
      <c r="G10" s="74"/>
    </row>
    <row r="11" spans="1:10" x14ac:dyDescent="0.25">
      <c r="A11" s="81" t="s">
        <v>650</v>
      </c>
      <c r="B11" s="81" t="s">
        <v>870</v>
      </c>
      <c r="C11" s="83" t="s">
        <v>485</v>
      </c>
      <c r="D11" s="82"/>
      <c r="E11" s="85" t="s">
        <v>651</v>
      </c>
      <c r="F11" s="81" t="s">
        <v>808</v>
      </c>
      <c r="G11" s="74"/>
    </row>
    <row r="12" spans="1:10" x14ac:dyDescent="0.25">
      <c r="A12" s="81" t="s">
        <v>652</v>
      </c>
      <c r="B12" s="81" t="s">
        <v>871</v>
      </c>
      <c r="C12" s="83" t="s">
        <v>935</v>
      </c>
      <c r="D12" s="82"/>
      <c r="E12" s="85" t="s">
        <v>653</v>
      </c>
      <c r="F12" s="81" t="s">
        <v>809</v>
      </c>
      <c r="G12" s="74"/>
    </row>
    <row r="13" spans="1:10" x14ac:dyDescent="0.25">
      <c r="A13" s="81" t="s">
        <v>654</v>
      </c>
      <c r="B13" s="81" t="s">
        <v>872</v>
      </c>
      <c r="C13" s="83" t="s">
        <v>935</v>
      </c>
      <c r="D13" s="82"/>
      <c r="E13" s="85" t="s">
        <v>655</v>
      </c>
      <c r="F13" s="81" t="s">
        <v>810</v>
      </c>
      <c r="G13" s="74"/>
    </row>
    <row r="14" spans="1:10" x14ac:dyDescent="0.25">
      <c r="A14" s="81" t="s">
        <v>646</v>
      </c>
      <c r="B14" s="81" t="s">
        <v>873</v>
      </c>
      <c r="C14" s="83" t="s">
        <v>934</v>
      </c>
      <c r="D14" s="82"/>
      <c r="E14" s="85" t="s">
        <v>656</v>
      </c>
      <c r="F14" s="81" t="s">
        <v>811</v>
      </c>
      <c r="G14" s="74"/>
    </row>
    <row r="15" spans="1:10" x14ac:dyDescent="0.25">
      <c r="A15" s="81" t="s">
        <v>657</v>
      </c>
      <c r="B15" s="81" t="s">
        <v>874</v>
      </c>
      <c r="C15" s="83" t="s">
        <v>933</v>
      </c>
      <c r="D15" s="82"/>
      <c r="E15" s="85" t="s">
        <v>658</v>
      </c>
      <c r="F15" s="81" t="s">
        <v>812</v>
      </c>
      <c r="G15" s="74"/>
    </row>
    <row r="16" spans="1:10" x14ac:dyDescent="0.25">
      <c r="A16" s="81" t="s">
        <v>659</v>
      </c>
      <c r="B16" s="81" t="s">
        <v>875</v>
      </c>
      <c r="C16" s="83" t="s">
        <v>485</v>
      </c>
      <c r="D16" s="82"/>
      <c r="E16" s="85" t="s">
        <v>660</v>
      </c>
      <c r="F16" s="81" t="s">
        <v>813</v>
      </c>
      <c r="G16" s="74"/>
    </row>
    <row r="17" spans="1:7" x14ac:dyDescent="0.25">
      <c r="A17" s="81" t="s">
        <v>661</v>
      </c>
      <c r="B17" s="81" t="s">
        <v>876</v>
      </c>
      <c r="C17" s="83" t="s">
        <v>933</v>
      </c>
      <c r="D17" s="82"/>
      <c r="E17" s="85" t="s">
        <v>662</v>
      </c>
      <c r="F17" s="81" t="s">
        <v>814</v>
      </c>
      <c r="G17" s="74"/>
    </row>
    <row r="18" spans="1:7" x14ac:dyDescent="0.25">
      <c r="A18" s="81" t="s">
        <v>663</v>
      </c>
      <c r="B18" s="81" t="s">
        <v>877</v>
      </c>
      <c r="C18" s="83" t="s">
        <v>485</v>
      </c>
      <c r="D18" s="82"/>
      <c r="E18" s="85" t="s">
        <v>664</v>
      </c>
      <c r="F18" s="81" t="s">
        <v>815</v>
      </c>
      <c r="G18" s="74"/>
    </row>
    <row r="19" spans="1:7" x14ac:dyDescent="0.25">
      <c r="A19" s="81" t="s">
        <v>665</v>
      </c>
      <c r="B19" s="81" t="s">
        <v>878</v>
      </c>
      <c r="C19" s="83" t="s">
        <v>485</v>
      </c>
      <c r="D19" s="82"/>
      <c r="E19" s="85" t="s">
        <v>666</v>
      </c>
      <c r="F19" s="81" t="s">
        <v>816</v>
      </c>
      <c r="G19" s="74"/>
    </row>
    <row r="20" spans="1:7" x14ac:dyDescent="0.25">
      <c r="A20" s="81" t="s">
        <v>667</v>
      </c>
      <c r="B20" s="81" t="s">
        <v>879</v>
      </c>
      <c r="C20" s="83" t="s">
        <v>935</v>
      </c>
      <c r="D20" s="82"/>
      <c r="E20" s="85" t="s">
        <v>668</v>
      </c>
      <c r="F20" s="81" t="s">
        <v>817</v>
      </c>
      <c r="G20" s="74"/>
    </row>
    <row r="21" spans="1:7" x14ac:dyDescent="0.25">
      <c r="A21" s="81" t="s">
        <v>669</v>
      </c>
      <c r="B21" s="81" t="s">
        <v>880</v>
      </c>
      <c r="C21" s="83" t="s">
        <v>932</v>
      </c>
      <c r="D21" s="82"/>
      <c r="E21" s="85" t="s">
        <v>670</v>
      </c>
      <c r="F21" s="81" t="s">
        <v>818</v>
      </c>
      <c r="G21" s="74"/>
    </row>
    <row r="22" spans="1:7" x14ac:dyDescent="0.25">
      <c r="A22" s="81" t="s">
        <v>671</v>
      </c>
      <c r="B22" s="81" t="s">
        <v>881</v>
      </c>
      <c r="C22" s="83" t="s">
        <v>485</v>
      </c>
      <c r="D22" s="82"/>
      <c r="E22" s="85" t="s">
        <v>672</v>
      </c>
      <c r="F22" s="81" t="s">
        <v>819</v>
      </c>
      <c r="G22" s="74"/>
    </row>
    <row r="23" spans="1:7" x14ac:dyDescent="0.25">
      <c r="A23" s="81" t="s">
        <v>673</v>
      </c>
      <c r="B23" s="81" t="s">
        <v>882</v>
      </c>
      <c r="C23" s="83" t="s">
        <v>934</v>
      </c>
      <c r="D23" s="82"/>
      <c r="E23" s="85" t="s">
        <v>674</v>
      </c>
      <c r="F23" s="81" t="s">
        <v>820</v>
      </c>
      <c r="G23" s="74"/>
    </row>
    <row r="24" spans="1:7" x14ac:dyDescent="0.25">
      <c r="A24" s="81" t="s">
        <v>675</v>
      </c>
      <c r="B24" s="81" t="s">
        <v>883</v>
      </c>
      <c r="C24" s="83" t="s">
        <v>485</v>
      </c>
      <c r="D24" s="82"/>
      <c r="E24" s="85" t="s">
        <v>676</v>
      </c>
      <c r="F24" s="81" t="s">
        <v>821</v>
      </c>
      <c r="G24" s="74"/>
    </row>
    <row r="25" spans="1:7" x14ac:dyDescent="0.25">
      <c r="A25" s="81" t="s">
        <v>677</v>
      </c>
      <c r="B25" s="81" t="s">
        <v>884</v>
      </c>
      <c r="C25" s="83" t="s">
        <v>935</v>
      </c>
      <c r="D25" s="82"/>
      <c r="E25" s="85" t="s">
        <v>678</v>
      </c>
      <c r="F25" s="81" t="s">
        <v>822</v>
      </c>
      <c r="G25" s="74"/>
    </row>
    <row r="26" spans="1:7" x14ac:dyDescent="0.25">
      <c r="A26" s="81" t="s">
        <v>679</v>
      </c>
      <c r="B26" s="81" t="s">
        <v>885</v>
      </c>
      <c r="C26" s="83" t="s">
        <v>933</v>
      </c>
      <c r="D26" s="82"/>
      <c r="E26" s="85" t="s">
        <v>680</v>
      </c>
      <c r="F26" s="81" t="s">
        <v>823</v>
      </c>
      <c r="G26" s="74"/>
    </row>
    <row r="27" spans="1:7" x14ac:dyDescent="0.25">
      <c r="A27" s="81" t="s">
        <v>681</v>
      </c>
      <c r="B27" s="81" t="s">
        <v>886</v>
      </c>
      <c r="C27" s="83" t="s">
        <v>935</v>
      </c>
      <c r="D27" s="82"/>
      <c r="E27" s="85" t="s">
        <v>682</v>
      </c>
      <c r="F27" s="81" t="s">
        <v>824</v>
      </c>
      <c r="G27" s="74"/>
    </row>
    <row r="28" spans="1:7" x14ac:dyDescent="0.25">
      <c r="A28" s="81" t="s">
        <v>683</v>
      </c>
      <c r="B28" s="81" t="s">
        <v>887</v>
      </c>
      <c r="C28" s="83" t="s">
        <v>933</v>
      </c>
      <c r="D28" s="82"/>
      <c r="E28" s="85" t="s">
        <v>684</v>
      </c>
      <c r="F28" s="81" t="s">
        <v>825</v>
      </c>
      <c r="G28" s="74"/>
    </row>
    <row r="29" spans="1:7" x14ac:dyDescent="0.25">
      <c r="A29" s="81" t="s">
        <v>685</v>
      </c>
      <c r="B29" s="81" t="s">
        <v>888</v>
      </c>
      <c r="C29" s="83" t="s">
        <v>934</v>
      </c>
      <c r="D29" s="82"/>
      <c r="E29" s="85" t="s">
        <v>686</v>
      </c>
      <c r="F29" s="81" t="s">
        <v>826</v>
      </c>
      <c r="G29" s="74"/>
    </row>
    <row r="30" spans="1:7" x14ac:dyDescent="0.25">
      <c r="A30" s="81" t="s">
        <v>687</v>
      </c>
      <c r="B30" s="81" t="s">
        <v>889</v>
      </c>
      <c r="C30" s="83" t="s">
        <v>932</v>
      </c>
      <c r="D30" s="82"/>
      <c r="E30" s="85" t="s">
        <v>688</v>
      </c>
      <c r="F30" s="81" t="s">
        <v>827</v>
      </c>
      <c r="G30" s="74"/>
    </row>
    <row r="31" spans="1:7" x14ac:dyDescent="0.25">
      <c r="A31" s="81" t="s">
        <v>689</v>
      </c>
      <c r="B31" s="81" t="s">
        <v>890</v>
      </c>
      <c r="C31" s="83" t="s">
        <v>934</v>
      </c>
      <c r="D31" s="82"/>
      <c r="E31" s="85" t="s">
        <v>690</v>
      </c>
      <c r="F31" s="81" t="s">
        <v>828</v>
      </c>
      <c r="G31" s="74"/>
    </row>
    <row r="32" spans="1:7" x14ac:dyDescent="0.25">
      <c r="A32" s="81" t="s">
        <v>691</v>
      </c>
      <c r="B32" s="81" t="s">
        <v>891</v>
      </c>
      <c r="C32" s="83" t="s">
        <v>932</v>
      </c>
      <c r="D32" s="82"/>
      <c r="E32" s="85" t="s">
        <v>692</v>
      </c>
      <c r="F32" s="81" t="s">
        <v>829</v>
      </c>
      <c r="G32" s="74"/>
    </row>
    <row r="33" spans="1:7" x14ac:dyDescent="0.25">
      <c r="A33" s="81" t="s">
        <v>693</v>
      </c>
      <c r="B33" s="81" t="s">
        <v>892</v>
      </c>
      <c r="C33" s="83" t="s">
        <v>933</v>
      </c>
      <c r="D33" s="82"/>
      <c r="E33" s="85" t="s">
        <v>694</v>
      </c>
      <c r="F33" s="81" t="s">
        <v>830</v>
      </c>
      <c r="G33" s="74"/>
    </row>
    <row r="34" spans="1:7" x14ac:dyDescent="0.25">
      <c r="A34" s="81" t="s">
        <v>695</v>
      </c>
      <c r="B34" s="81" t="s">
        <v>893</v>
      </c>
      <c r="C34" s="83" t="s">
        <v>935</v>
      </c>
      <c r="D34" s="82"/>
      <c r="E34" s="85" t="s">
        <v>696</v>
      </c>
      <c r="F34" s="81" t="s">
        <v>831</v>
      </c>
      <c r="G34" s="74"/>
    </row>
    <row r="35" spans="1:7" x14ac:dyDescent="0.25">
      <c r="A35" s="81" t="s">
        <v>697</v>
      </c>
      <c r="B35" s="81" t="s">
        <v>894</v>
      </c>
      <c r="C35" s="83" t="s">
        <v>933</v>
      </c>
      <c r="D35" s="81" t="s">
        <v>698</v>
      </c>
      <c r="E35" s="85" t="s">
        <v>699</v>
      </c>
      <c r="F35" s="81" t="s">
        <v>832</v>
      </c>
      <c r="G35" s="74"/>
    </row>
    <row r="36" spans="1:7" x14ac:dyDescent="0.25">
      <c r="A36" s="81" t="s">
        <v>700</v>
      </c>
      <c r="B36" s="81" t="s">
        <v>895</v>
      </c>
      <c r="C36" s="83" t="s">
        <v>485</v>
      </c>
      <c r="D36" s="81" t="s">
        <v>701</v>
      </c>
      <c r="E36" s="85" t="s">
        <v>702</v>
      </c>
      <c r="F36" s="81" t="s">
        <v>833</v>
      </c>
      <c r="G36" s="74"/>
    </row>
    <row r="37" spans="1:7" x14ac:dyDescent="0.25">
      <c r="A37" s="81" t="s">
        <v>703</v>
      </c>
      <c r="B37" s="81" t="s">
        <v>896</v>
      </c>
      <c r="C37" s="83" t="s">
        <v>934</v>
      </c>
      <c r="D37" s="81" t="s">
        <v>704</v>
      </c>
      <c r="E37" s="85" t="s">
        <v>705</v>
      </c>
      <c r="F37" s="81" t="s">
        <v>834</v>
      </c>
      <c r="G37" s="74"/>
    </row>
    <row r="38" spans="1:7" x14ac:dyDescent="0.25">
      <c r="A38" s="81" t="s">
        <v>706</v>
      </c>
      <c r="B38" s="81" t="s">
        <v>897</v>
      </c>
      <c r="C38" s="83" t="s">
        <v>485</v>
      </c>
      <c r="D38" s="81" t="s">
        <v>707</v>
      </c>
      <c r="E38" s="85" t="s">
        <v>708</v>
      </c>
      <c r="F38" s="81" t="s">
        <v>835</v>
      </c>
      <c r="G38" s="74"/>
    </row>
    <row r="39" spans="1:7" x14ac:dyDescent="0.25">
      <c r="A39" s="81" t="s">
        <v>709</v>
      </c>
      <c r="B39" s="81" t="s">
        <v>898</v>
      </c>
      <c r="C39" s="83" t="s">
        <v>485</v>
      </c>
      <c r="D39" s="81" t="s">
        <v>710</v>
      </c>
      <c r="E39" s="85" t="s">
        <v>711</v>
      </c>
      <c r="F39" s="81" t="s">
        <v>836</v>
      </c>
      <c r="G39" s="74"/>
    </row>
    <row r="40" spans="1:7" x14ac:dyDescent="0.25">
      <c r="A40" s="81" t="s">
        <v>712</v>
      </c>
      <c r="B40" s="81" t="s">
        <v>899</v>
      </c>
      <c r="C40" s="83" t="s">
        <v>485</v>
      </c>
      <c r="D40" s="81" t="s">
        <v>713</v>
      </c>
      <c r="E40" s="85" t="s">
        <v>714</v>
      </c>
      <c r="F40" s="81" t="s">
        <v>837</v>
      </c>
      <c r="G40" s="74"/>
    </row>
    <row r="41" spans="1:7" x14ac:dyDescent="0.25">
      <c r="A41" s="81" t="s">
        <v>715</v>
      </c>
      <c r="B41" s="81" t="s">
        <v>900</v>
      </c>
      <c r="C41" s="83" t="s">
        <v>934</v>
      </c>
      <c r="D41" s="81" t="s">
        <v>716</v>
      </c>
      <c r="E41" s="85" t="s">
        <v>717</v>
      </c>
      <c r="F41" s="81" t="s">
        <v>838</v>
      </c>
      <c r="G41" s="74"/>
    </row>
    <row r="42" spans="1:7" x14ac:dyDescent="0.25">
      <c r="A42" s="81" t="s">
        <v>718</v>
      </c>
      <c r="B42" s="81" t="s">
        <v>901</v>
      </c>
      <c r="C42" s="83" t="s">
        <v>485</v>
      </c>
      <c r="D42" s="81" t="s">
        <v>719</v>
      </c>
      <c r="E42" s="85" t="s">
        <v>720</v>
      </c>
      <c r="F42" s="81" t="s">
        <v>838</v>
      </c>
      <c r="G42" s="74"/>
    </row>
    <row r="43" spans="1:7" x14ac:dyDescent="0.25">
      <c r="A43" s="81" t="s">
        <v>721</v>
      </c>
      <c r="B43" s="81" t="s">
        <v>902</v>
      </c>
      <c r="C43" s="83" t="s">
        <v>935</v>
      </c>
      <c r="D43" s="81" t="s">
        <v>722</v>
      </c>
      <c r="E43" s="85" t="s">
        <v>723</v>
      </c>
      <c r="F43" s="81" t="s">
        <v>839</v>
      </c>
      <c r="G43" s="74"/>
    </row>
    <row r="44" spans="1:7" x14ac:dyDescent="0.25">
      <c r="A44" s="81" t="s">
        <v>724</v>
      </c>
      <c r="B44" s="81" t="s">
        <v>903</v>
      </c>
      <c r="C44" s="83" t="s">
        <v>933</v>
      </c>
      <c r="D44" s="81" t="s">
        <v>725</v>
      </c>
      <c r="E44" s="85" t="s">
        <v>726</v>
      </c>
      <c r="F44" s="81" t="s">
        <v>840</v>
      </c>
      <c r="G44" s="74"/>
    </row>
    <row r="45" spans="1:7" x14ac:dyDescent="0.25">
      <c r="A45" s="81" t="s">
        <v>727</v>
      </c>
      <c r="B45" s="81" t="s">
        <v>904</v>
      </c>
      <c r="C45" s="83" t="s">
        <v>485</v>
      </c>
      <c r="D45" s="81" t="s">
        <v>728</v>
      </c>
      <c r="E45" s="85" t="s">
        <v>729</v>
      </c>
      <c r="F45" s="81" t="s">
        <v>841</v>
      </c>
      <c r="G45" s="74"/>
    </row>
    <row r="46" spans="1:7" x14ac:dyDescent="0.25">
      <c r="A46" s="81" t="s">
        <v>730</v>
      </c>
      <c r="B46" s="81" t="s">
        <v>905</v>
      </c>
      <c r="C46" s="83" t="s">
        <v>932</v>
      </c>
      <c r="D46" s="81" t="s">
        <v>731</v>
      </c>
      <c r="E46" s="85" t="s">
        <v>732</v>
      </c>
      <c r="F46" s="81" t="s">
        <v>842</v>
      </c>
      <c r="G46" s="74"/>
    </row>
    <row r="47" spans="1:7" x14ac:dyDescent="0.25">
      <c r="A47" s="81" t="s">
        <v>733</v>
      </c>
      <c r="B47" s="81" t="s">
        <v>906</v>
      </c>
      <c r="C47" s="83" t="s">
        <v>934</v>
      </c>
      <c r="D47" s="81" t="s">
        <v>734</v>
      </c>
      <c r="E47" s="85" t="s">
        <v>735</v>
      </c>
      <c r="F47" s="81" t="s">
        <v>843</v>
      </c>
      <c r="G47" s="74"/>
    </row>
    <row r="48" spans="1:7" x14ac:dyDescent="0.25">
      <c r="A48" s="81" t="s">
        <v>736</v>
      </c>
      <c r="B48" s="81" t="s">
        <v>907</v>
      </c>
      <c r="C48" s="83" t="s">
        <v>935</v>
      </c>
      <c r="D48" s="81" t="s">
        <v>737</v>
      </c>
      <c r="E48" s="85" t="s">
        <v>738</v>
      </c>
      <c r="F48" s="81" t="s">
        <v>844</v>
      </c>
      <c r="G48" s="74"/>
    </row>
    <row r="49" spans="1:7" x14ac:dyDescent="0.25">
      <c r="A49" s="81" t="s">
        <v>727</v>
      </c>
      <c r="B49" s="81" t="s">
        <v>908</v>
      </c>
      <c r="C49" s="83" t="s">
        <v>935</v>
      </c>
      <c r="D49" s="81" t="s">
        <v>739</v>
      </c>
      <c r="E49" s="85" t="s">
        <v>740</v>
      </c>
      <c r="F49" s="81" t="s">
        <v>841</v>
      </c>
      <c r="G49" s="74"/>
    </row>
    <row r="50" spans="1:7" x14ac:dyDescent="0.25">
      <c r="A50" s="81" t="s">
        <v>736</v>
      </c>
      <c r="B50" s="81" t="s">
        <v>909</v>
      </c>
      <c r="C50" s="83" t="s">
        <v>485</v>
      </c>
      <c r="D50" s="81" t="s">
        <v>741</v>
      </c>
      <c r="E50" s="85" t="s">
        <v>742</v>
      </c>
      <c r="F50" s="81" t="s">
        <v>844</v>
      </c>
      <c r="G50" s="74"/>
    </row>
    <row r="51" spans="1:7" x14ac:dyDescent="0.25">
      <c r="A51" s="81" t="s">
        <v>724</v>
      </c>
      <c r="B51" s="81" t="s">
        <v>910</v>
      </c>
      <c r="C51" s="83" t="s">
        <v>485</v>
      </c>
      <c r="D51" s="81" t="s">
        <v>743</v>
      </c>
      <c r="E51" s="85" t="s">
        <v>744</v>
      </c>
      <c r="F51" s="81" t="s">
        <v>840</v>
      </c>
      <c r="G51" s="74"/>
    </row>
    <row r="52" spans="1:7" x14ac:dyDescent="0.25">
      <c r="A52" s="81" t="s">
        <v>745</v>
      </c>
      <c r="B52" s="81" t="s">
        <v>911</v>
      </c>
      <c r="C52" s="83" t="s">
        <v>485</v>
      </c>
      <c r="D52" s="81" t="s">
        <v>746</v>
      </c>
      <c r="E52" s="85" t="s">
        <v>747</v>
      </c>
      <c r="F52" s="81" t="s">
        <v>845</v>
      </c>
      <c r="G52" s="74"/>
    </row>
    <row r="53" spans="1:7" x14ac:dyDescent="0.25">
      <c r="A53" s="81" t="s">
        <v>748</v>
      </c>
      <c r="B53" s="81" t="s">
        <v>912</v>
      </c>
      <c r="C53" s="83" t="s">
        <v>485</v>
      </c>
      <c r="D53" s="81" t="s">
        <v>749</v>
      </c>
      <c r="E53" s="85" t="s">
        <v>750</v>
      </c>
      <c r="F53" s="81" t="s">
        <v>846</v>
      </c>
      <c r="G53" s="74"/>
    </row>
    <row r="54" spans="1:7" x14ac:dyDescent="0.25">
      <c r="A54" s="81" t="s">
        <v>751</v>
      </c>
      <c r="B54" s="81" t="s">
        <v>913</v>
      </c>
      <c r="C54" s="83" t="s">
        <v>485</v>
      </c>
      <c r="D54" s="81" t="s">
        <v>752</v>
      </c>
      <c r="E54" s="85" t="s">
        <v>753</v>
      </c>
      <c r="F54" s="81" t="s">
        <v>847</v>
      </c>
      <c r="G54" s="74"/>
    </row>
    <row r="55" spans="1:7" x14ac:dyDescent="0.25">
      <c r="A55" s="81" t="s">
        <v>754</v>
      </c>
      <c r="B55" s="81" t="s">
        <v>914</v>
      </c>
      <c r="C55" s="83" t="s">
        <v>485</v>
      </c>
      <c r="D55" s="81" t="s">
        <v>755</v>
      </c>
      <c r="E55" s="85" t="s">
        <v>756</v>
      </c>
      <c r="F55" s="81" t="s">
        <v>848</v>
      </c>
      <c r="G55" s="74"/>
    </row>
    <row r="56" spans="1:7" x14ac:dyDescent="0.25">
      <c r="A56" s="81" t="s">
        <v>757</v>
      </c>
      <c r="B56" s="81" t="s">
        <v>915</v>
      </c>
      <c r="C56" s="83" t="s">
        <v>935</v>
      </c>
      <c r="D56" s="81" t="s">
        <v>758</v>
      </c>
      <c r="E56" s="85" t="s">
        <v>759</v>
      </c>
      <c r="F56" s="81" t="s">
        <v>849</v>
      </c>
      <c r="G56" s="74"/>
    </row>
    <row r="57" spans="1:7" x14ac:dyDescent="0.25">
      <c r="A57" s="81" t="s">
        <v>760</v>
      </c>
      <c r="B57" s="81" t="s">
        <v>916</v>
      </c>
      <c r="C57" s="83" t="s">
        <v>935</v>
      </c>
      <c r="D57" s="81" t="s">
        <v>761</v>
      </c>
      <c r="E57" s="85" t="s">
        <v>762</v>
      </c>
      <c r="F57" s="81" t="s">
        <v>850</v>
      </c>
      <c r="G57" s="74"/>
    </row>
    <row r="58" spans="1:7" x14ac:dyDescent="0.25">
      <c r="A58" s="81" t="s">
        <v>763</v>
      </c>
      <c r="B58" s="81" t="s">
        <v>917</v>
      </c>
      <c r="C58" s="83" t="s">
        <v>933</v>
      </c>
      <c r="D58" s="81" t="s">
        <v>764</v>
      </c>
      <c r="E58" s="85" t="s">
        <v>765</v>
      </c>
      <c r="F58" s="81" t="s">
        <v>851</v>
      </c>
      <c r="G58" s="74"/>
    </row>
    <row r="59" spans="1:7" x14ac:dyDescent="0.25">
      <c r="A59" s="81" t="s">
        <v>766</v>
      </c>
      <c r="B59" s="81" t="s">
        <v>918</v>
      </c>
      <c r="C59" s="83" t="s">
        <v>935</v>
      </c>
      <c r="D59" s="81" t="s">
        <v>767</v>
      </c>
      <c r="E59" s="85" t="s">
        <v>768</v>
      </c>
      <c r="F59" s="81" t="s">
        <v>845</v>
      </c>
      <c r="G59" s="74"/>
    </row>
    <row r="60" spans="1:7" x14ac:dyDescent="0.25">
      <c r="A60" s="81" t="s">
        <v>769</v>
      </c>
      <c r="B60" s="81" t="s">
        <v>919</v>
      </c>
      <c r="C60" s="83" t="s">
        <v>933</v>
      </c>
      <c r="D60" s="81" t="s">
        <v>770</v>
      </c>
      <c r="E60" s="85" t="s">
        <v>771</v>
      </c>
      <c r="F60" s="81" t="s">
        <v>852</v>
      </c>
      <c r="G60" s="74"/>
    </row>
    <row r="61" spans="1:7" x14ac:dyDescent="0.25">
      <c r="A61" s="81" t="s">
        <v>772</v>
      </c>
      <c r="B61" s="81" t="s">
        <v>920</v>
      </c>
      <c r="C61" s="83" t="s">
        <v>935</v>
      </c>
      <c r="D61" s="81" t="s">
        <v>773</v>
      </c>
      <c r="E61" s="85" t="s">
        <v>774</v>
      </c>
      <c r="F61" s="81" t="s">
        <v>853</v>
      </c>
      <c r="G61" s="74"/>
    </row>
    <row r="62" spans="1:7" x14ac:dyDescent="0.25">
      <c r="A62" s="81" t="s">
        <v>776</v>
      </c>
      <c r="B62" s="81" t="s">
        <v>921</v>
      </c>
      <c r="C62" s="83" t="s">
        <v>932</v>
      </c>
      <c r="D62" s="81" t="s">
        <v>777</v>
      </c>
      <c r="E62" s="85" t="s">
        <v>778</v>
      </c>
      <c r="F62" s="81" t="s">
        <v>854</v>
      </c>
      <c r="G62" s="74"/>
    </row>
    <row r="63" spans="1:7" x14ac:dyDescent="0.25">
      <c r="A63" s="81" t="s">
        <v>779</v>
      </c>
      <c r="B63" s="81" t="s">
        <v>922</v>
      </c>
      <c r="C63" s="83" t="s">
        <v>935</v>
      </c>
      <c r="D63" s="81" t="s">
        <v>780</v>
      </c>
      <c r="E63" s="85" t="s">
        <v>781</v>
      </c>
      <c r="F63" s="81" t="s">
        <v>855</v>
      </c>
      <c r="G63" s="74"/>
    </row>
    <row r="64" spans="1:7" x14ac:dyDescent="0.25">
      <c r="A64" s="81" t="s">
        <v>783</v>
      </c>
      <c r="B64" s="81" t="s">
        <v>923</v>
      </c>
      <c r="C64" s="83" t="s">
        <v>932</v>
      </c>
      <c r="D64" s="81" t="s">
        <v>784</v>
      </c>
      <c r="E64" s="85" t="s">
        <v>785</v>
      </c>
      <c r="F64" s="81" t="s">
        <v>856</v>
      </c>
      <c r="G64" s="74"/>
    </row>
    <row r="65" spans="1:7" x14ac:dyDescent="0.25">
      <c r="A65" s="81" t="s">
        <v>776</v>
      </c>
      <c r="B65" s="81" t="s">
        <v>924</v>
      </c>
      <c r="C65" s="83" t="s">
        <v>935</v>
      </c>
      <c r="D65" s="81" t="s">
        <v>787</v>
      </c>
      <c r="E65" s="85" t="s">
        <v>788</v>
      </c>
      <c r="F65" s="81" t="s">
        <v>853</v>
      </c>
      <c r="G65" s="74"/>
    </row>
    <row r="66" spans="1:7" x14ac:dyDescent="0.25">
      <c r="A66" s="81" t="s">
        <v>789</v>
      </c>
      <c r="B66" s="81" t="s">
        <v>925</v>
      </c>
      <c r="C66" s="83" t="s">
        <v>935</v>
      </c>
      <c r="D66" s="81" t="s">
        <v>790</v>
      </c>
      <c r="E66" s="85" t="s">
        <v>791</v>
      </c>
      <c r="F66" s="81" t="s">
        <v>857</v>
      </c>
      <c r="G66" s="74"/>
    </row>
    <row r="67" spans="1:7" x14ac:dyDescent="0.25">
      <c r="A67" s="81" t="s">
        <v>793</v>
      </c>
      <c r="B67" s="81" t="s">
        <v>926</v>
      </c>
      <c r="C67" s="83" t="s">
        <v>933</v>
      </c>
      <c r="D67" s="81" t="s">
        <v>794</v>
      </c>
      <c r="E67" s="85" t="s">
        <v>795</v>
      </c>
      <c r="F67" s="81" t="s">
        <v>858</v>
      </c>
      <c r="G67" s="74"/>
    </row>
    <row r="68" spans="1:7" x14ac:dyDescent="0.25">
      <c r="A68" s="77" t="s">
        <v>779</v>
      </c>
      <c r="B68" s="81" t="s">
        <v>927</v>
      </c>
      <c r="C68" s="79" t="s">
        <v>935</v>
      </c>
      <c r="D68" s="77" t="s">
        <v>780</v>
      </c>
      <c r="E68" s="80" t="s">
        <v>781</v>
      </c>
      <c r="F68" s="77" t="s">
        <v>782</v>
      </c>
      <c r="G68" s="74"/>
    </row>
    <row r="69" spans="1:7" x14ac:dyDescent="0.25">
      <c r="A69" s="77" t="s">
        <v>783</v>
      </c>
      <c r="B69" s="81" t="s">
        <v>928</v>
      </c>
      <c r="C69" s="79" t="s">
        <v>932</v>
      </c>
      <c r="D69" s="77" t="s">
        <v>784</v>
      </c>
      <c r="E69" s="80" t="s">
        <v>785</v>
      </c>
      <c r="F69" s="77" t="s">
        <v>786</v>
      </c>
      <c r="G69" s="74"/>
    </row>
    <row r="70" spans="1:7" x14ac:dyDescent="0.25">
      <c r="A70" s="77" t="s">
        <v>776</v>
      </c>
      <c r="B70" s="81" t="s">
        <v>929</v>
      </c>
      <c r="C70" s="79" t="s">
        <v>935</v>
      </c>
      <c r="D70" s="77" t="s">
        <v>787</v>
      </c>
      <c r="E70" s="80" t="s">
        <v>788</v>
      </c>
      <c r="F70" s="77" t="s">
        <v>775</v>
      </c>
      <c r="G70" s="74"/>
    </row>
    <row r="71" spans="1:7" x14ac:dyDescent="0.25">
      <c r="A71" s="77" t="s">
        <v>789</v>
      </c>
      <c r="B71" s="81" t="s">
        <v>930</v>
      </c>
      <c r="C71" s="79" t="s">
        <v>935</v>
      </c>
      <c r="D71" s="77" t="s">
        <v>790</v>
      </c>
      <c r="E71" s="80" t="s">
        <v>791</v>
      </c>
      <c r="F71" s="77" t="s">
        <v>792</v>
      </c>
      <c r="G71" s="74"/>
    </row>
    <row r="72" spans="1:7" x14ac:dyDescent="0.25">
      <c r="A72" s="77" t="s">
        <v>793</v>
      </c>
      <c r="B72" s="81" t="s">
        <v>931</v>
      </c>
      <c r="C72" s="79" t="s">
        <v>933</v>
      </c>
      <c r="D72" s="77" t="s">
        <v>794</v>
      </c>
      <c r="E72" s="80" t="s">
        <v>795</v>
      </c>
      <c r="F72" s="77" t="s">
        <v>796</v>
      </c>
      <c r="G72" s="74"/>
    </row>
    <row r="73" spans="1:7" ht="12.75" x14ac:dyDescent="0.2">
      <c r="F73" s="74"/>
      <c r="G73" s="74"/>
    </row>
    <row r="74" spans="1:7" ht="12.75" x14ac:dyDescent="0.2">
      <c r="F74" s="74"/>
      <c r="G74" s="74"/>
    </row>
    <row r="75" spans="1:7" ht="12.75" x14ac:dyDescent="0.2">
      <c r="F75" s="74"/>
      <c r="G75" s="74"/>
    </row>
    <row r="76" spans="1:7" ht="12.75" x14ac:dyDescent="0.2">
      <c r="F76" s="74"/>
      <c r="G76" s="74"/>
    </row>
    <row r="77" spans="1:7" ht="12.75" x14ac:dyDescent="0.2">
      <c r="F77" s="74"/>
      <c r="G77" s="74"/>
    </row>
    <row r="78" spans="1:7" ht="12.75" x14ac:dyDescent="0.2">
      <c r="F78" s="74"/>
      <c r="G78" s="74"/>
    </row>
    <row r="79" spans="1:7" ht="12.75" x14ac:dyDescent="0.2">
      <c r="F79" s="74"/>
      <c r="G79" s="74"/>
    </row>
    <row r="80" spans="1:7" ht="12.75" x14ac:dyDescent="0.2">
      <c r="F80" s="74"/>
      <c r="G80" s="74"/>
    </row>
    <row r="81" spans="6:7" ht="12.75" x14ac:dyDescent="0.2">
      <c r="F81" s="74"/>
      <c r="G81" s="74"/>
    </row>
    <row r="82" spans="6:7" ht="12.75" x14ac:dyDescent="0.2">
      <c r="F82" s="74"/>
      <c r="G82" s="74"/>
    </row>
    <row r="83" spans="6:7" ht="12.75" x14ac:dyDescent="0.2">
      <c r="F83" s="74"/>
      <c r="G83" s="74"/>
    </row>
    <row r="84" spans="6:7" ht="12.75" x14ac:dyDescent="0.2">
      <c r="F84" s="74"/>
      <c r="G84" s="74"/>
    </row>
    <row r="85" spans="6:7" ht="12.75" x14ac:dyDescent="0.2">
      <c r="F85" s="74"/>
      <c r="G85" s="74"/>
    </row>
    <row r="86" spans="6:7" ht="12.75" x14ac:dyDescent="0.2">
      <c r="F86" s="74"/>
      <c r="G86" s="74"/>
    </row>
    <row r="87" spans="6:7" ht="12.75" x14ac:dyDescent="0.2">
      <c r="F87" s="74"/>
      <c r="G87" s="74"/>
    </row>
    <row r="88" spans="6:7" ht="12.75" x14ac:dyDescent="0.2">
      <c r="F88" s="74"/>
      <c r="G88" s="74"/>
    </row>
    <row r="89" spans="6:7" ht="12.75" x14ac:dyDescent="0.2">
      <c r="F89" s="74"/>
      <c r="G89" s="74"/>
    </row>
    <row r="90" spans="6:7" ht="12.75" x14ac:dyDescent="0.2">
      <c r="F90" s="74"/>
      <c r="G90" s="74"/>
    </row>
    <row r="91" spans="6:7" ht="12.75" x14ac:dyDescent="0.2">
      <c r="F91" s="74"/>
      <c r="G91" s="74"/>
    </row>
    <row r="92" spans="6:7" ht="12.75" x14ac:dyDescent="0.2">
      <c r="F92" s="74"/>
      <c r="G92" s="74"/>
    </row>
    <row r="93" spans="6:7" ht="12.75" x14ac:dyDescent="0.2">
      <c r="F93" s="74"/>
      <c r="G93" s="74"/>
    </row>
    <row r="94" spans="6:7" ht="12.75" x14ac:dyDescent="0.2">
      <c r="F94" s="74"/>
      <c r="G94" s="74"/>
    </row>
    <row r="95" spans="6:7" ht="12.75" x14ac:dyDescent="0.2">
      <c r="F95" s="74"/>
      <c r="G95" s="74"/>
    </row>
    <row r="96" spans="6:7" ht="12.75" x14ac:dyDescent="0.2">
      <c r="F96" s="74"/>
      <c r="G96" s="74"/>
    </row>
    <row r="97" spans="6:7" ht="12.75" x14ac:dyDescent="0.2">
      <c r="F97" s="74"/>
      <c r="G97" s="74"/>
    </row>
    <row r="98" spans="6:7" ht="12.75" x14ac:dyDescent="0.2">
      <c r="F98" s="74"/>
      <c r="G98" s="74"/>
    </row>
    <row r="99" spans="6:7" ht="12.75" x14ac:dyDescent="0.2">
      <c r="F99" s="74"/>
      <c r="G99" s="74"/>
    </row>
    <row r="100" spans="6:7" ht="12.75" x14ac:dyDescent="0.2">
      <c r="F100" s="74"/>
      <c r="G100" s="74"/>
    </row>
    <row r="101" spans="6:7" ht="12.75" x14ac:dyDescent="0.2">
      <c r="F101" s="74"/>
      <c r="G101" s="74"/>
    </row>
    <row r="102" spans="6:7" ht="12.75" x14ac:dyDescent="0.2">
      <c r="F102" s="74"/>
      <c r="G102" s="74"/>
    </row>
    <row r="103" spans="6:7" ht="12.75" x14ac:dyDescent="0.2">
      <c r="F103" s="74"/>
      <c r="G103" s="74"/>
    </row>
    <row r="104" spans="6:7" ht="12.75" x14ac:dyDescent="0.2">
      <c r="F104" s="74"/>
      <c r="G104" s="74"/>
    </row>
    <row r="105" spans="6:7" ht="12.75" x14ac:dyDescent="0.2">
      <c r="F105" s="74"/>
      <c r="G105" s="74"/>
    </row>
    <row r="106" spans="6:7" ht="12.75" x14ac:dyDescent="0.2">
      <c r="F106" s="74"/>
      <c r="G106" s="74"/>
    </row>
    <row r="107" spans="6:7" ht="12.75" x14ac:dyDescent="0.2">
      <c r="F107" s="74"/>
      <c r="G107" s="74"/>
    </row>
    <row r="108" spans="6:7" ht="12.75" x14ac:dyDescent="0.2">
      <c r="F108" s="74"/>
      <c r="G108" s="74"/>
    </row>
    <row r="109" spans="6:7" ht="12.75" x14ac:dyDescent="0.2">
      <c r="F109" s="74"/>
      <c r="G109" s="74"/>
    </row>
    <row r="110" spans="6:7" ht="12.75" x14ac:dyDescent="0.2">
      <c r="F110" s="74"/>
      <c r="G110" s="74"/>
    </row>
    <row r="111" spans="6:7" ht="12.75" x14ac:dyDescent="0.2">
      <c r="F111" s="74"/>
      <c r="G111" s="74"/>
    </row>
    <row r="112" spans="6:7" ht="12.75" x14ac:dyDescent="0.2">
      <c r="F112" s="74"/>
      <c r="G112" s="74"/>
    </row>
    <row r="113" spans="6:7" ht="12.75" x14ac:dyDescent="0.2">
      <c r="F113" s="74"/>
      <c r="G113" s="74"/>
    </row>
    <row r="114" spans="6:7" ht="12.75" x14ac:dyDescent="0.2">
      <c r="F114" s="74"/>
      <c r="G114" s="74"/>
    </row>
    <row r="115" spans="6:7" ht="12.75" x14ac:dyDescent="0.2">
      <c r="F115" s="74"/>
      <c r="G115" s="74"/>
    </row>
    <row r="116" spans="6:7" ht="12.75" x14ac:dyDescent="0.2">
      <c r="F116" s="74"/>
      <c r="G116" s="74"/>
    </row>
    <row r="117" spans="6:7" ht="12.75" x14ac:dyDescent="0.2">
      <c r="F117" s="74"/>
      <c r="G117" s="74"/>
    </row>
    <row r="118" spans="6:7" ht="12.75" x14ac:dyDescent="0.2">
      <c r="F118" s="74"/>
      <c r="G118" s="74"/>
    </row>
    <row r="119" spans="6:7" ht="12.75" x14ac:dyDescent="0.2">
      <c r="F119" s="74"/>
      <c r="G119" s="74"/>
    </row>
    <row r="120" spans="6:7" ht="12.75" x14ac:dyDescent="0.2">
      <c r="F120" s="74"/>
      <c r="G120" s="74"/>
    </row>
    <row r="121" spans="6:7" ht="12.75" x14ac:dyDescent="0.2">
      <c r="F121" s="74"/>
      <c r="G121" s="74"/>
    </row>
    <row r="122" spans="6:7" ht="12.75" x14ac:dyDescent="0.2">
      <c r="F122" s="74"/>
      <c r="G122" s="74"/>
    </row>
    <row r="123" spans="6:7" ht="12.75" x14ac:dyDescent="0.2">
      <c r="F123" s="74"/>
      <c r="G123" s="74"/>
    </row>
    <row r="124" spans="6:7" ht="12.75" x14ac:dyDescent="0.2">
      <c r="F124" s="74"/>
      <c r="G124" s="74"/>
    </row>
    <row r="125" spans="6:7" ht="12.75" x14ac:dyDescent="0.2">
      <c r="F125" s="74"/>
      <c r="G125" s="74"/>
    </row>
    <row r="126" spans="6:7" ht="12.75" x14ac:dyDescent="0.2">
      <c r="F126" s="74"/>
      <c r="G126" s="74"/>
    </row>
    <row r="127" spans="6:7" ht="12.75" x14ac:dyDescent="0.2">
      <c r="F127" s="74"/>
      <c r="G127" s="74"/>
    </row>
    <row r="128" spans="6:7" ht="12.75" x14ac:dyDescent="0.2">
      <c r="F128" s="74"/>
      <c r="G128" s="74"/>
    </row>
    <row r="129" spans="6:7" ht="12.75" x14ac:dyDescent="0.2">
      <c r="F129" s="74"/>
      <c r="G129" s="74"/>
    </row>
    <row r="130" spans="6:7" ht="12.75" x14ac:dyDescent="0.2">
      <c r="F130" s="74"/>
      <c r="G130" s="74"/>
    </row>
    <row r="131" spans="6:7" ht="12.75" x14ac:dyDescent="0.2">
      <c r="F131" s="74"/>
      <c r="G131" s="74"/>
    </row>
    <row r="132" spans="6:7" ht="12.75" x14ac:dyDescent="0.2">
      <c r="F132" s="74"/>
      <c r="G132" s="74"/>
    </row>
    <row r="133" spans="6:7" ht="12.75" x14ac:dyDescent="0.2">
      <c r="F133" s="74"/>
      <c r="G133" s="74"/>
    </row>
    <row r="134" spans="6:7" ht="12.75" x14ac:dyDescent="0.2">
      <c r="F134" s="74"/>
      <c r="G134" s="74"/>
    </row>
    <row r="135" spans="6:7" ht="12.75" x14ac:dyDescent="0.2">
      <c r="F135" s="74"/>
      <c r="G135" s="74"/>
    </row>
    <row r="136" spans="6:7" ht="12.75" x14ac:dyDescent="0.2">
      <c r="F136" s="74"/>
      <c r="G136" s="74"/>
    </row>
    <row r="137" spans="6:7" ht="12.75" x14ac:dyDescent="0.2">
      <c r="F137" s="74"/>
      <c r="G137" s="74"/>
    </row>
    <row r="138" spans="6:7" ht="12.75" x14ac:dyDescent="0.2">
      <c r="F138" s="74"/>
      <c r="G138" s="74"/>
    </row>
    <row r="139" spans="6:7" ht="12.75" x14ac:dyDescent="0.2">
      <c r="F139" s="74"/>
      <c r="G139" s="74"/>
    </row>
    <row r="140" spans="6:7" ht="12.75" x14ac:dyDescent="0.2">
      <c r="F140" s="74"/>
      <c r="G140" s="74"/>
    </row>
    <row r="141" spans="6:7" ht="12.75" x14ac:dyDescent="0.2">
      <c r="F141" s="74"/>
      <c r="G141" s="74"/>
    </row>
    <row r="142" spans="6:7" ht="12.75" x14ac:dyDescent="0.2">
      <c r="F142" s="74"/>
      <c r="G142" s="74"/>
    </row>
    <row r="143" spans="6:7" ht="12.75" x14ac:dyDescent="0.2">
      <c r="F143" s="74"/>
      <c r="G143" s="74"/>
    </row>
    <row r="144" spans="6:7" ht="12.75" x14ac:dyDescent="0.2">
      <c r="F144" s="74"/>
      <c r="G144" s="74"/>
    </row>
    <row r="145" spans="6:7" ht="12.75" x14ac:dyDescent="0.2">
      <c r="F145" s="74"/>
      <c r="G145" s="74"/>
    </row>
    <row r="146" spans="6:7" ht="12.75" x14ac:dyDescent="0.2">
      <c r="F146" s="74"/>
      <c r="G146" s="74"/>
    </row>
    <row r="147" spans="6:7" ht="12.75" x14ac:dyDescent="0.2">
      <c r="F147" s="74"/>
      <c r="G147" s="74"/>
    </row>
    <row r="148" spans="6:7" ht="12.75" x14ac:dyDescent="0.2">
      <c r="F148" s="74"/>
      <c r="G148" s="74"/>
    </row>
    <row r="149" spans="6:7" ht="12.75" x14ac:dyDescent="0.2">
      <c r="F149" s="74"/>
      <c r="G149" s="74"/>
    </row>
    <row r="150" spans="6:7" ht="12.75" x14ac:dyDescent="0.2">
      <c r="F150" s="74"/>
      <c r="G150" s="74"/>
    </row>
    <row r="151" spans="6:7" ht="12.75" x14ac:dyDescent="0.2">
      <c r="F151" s="74"/>
      <c r="G151" s="74"/>
    </row>
    <row r="152" spans="6:7" ht="12.75" x14ac:dyDescent="0.2">
      <c r="F152" s="74"/>
      <c r="G152" s="74"/>
    </row>
    <row r="153" spans="6:7" ht="12.75" x14ac:dyDescent="0.2">
      <c r="F153" s="74"/>
      <c r="G153" s="74"/>
    </row>
    <row r="154" spans="6:7" ht="12.75" x14ac:dyDescent="0.2">
      <c r="F154" s="74"/>
      <c r="G154" s="74"/>
    </row>
    <row r="155" spans="6:7" ht="12.75" x14ac:dyDescent="0.2">
      <c r="F155" s="74"/>
      <c r="G155" s="74"/>
    </row>
    <row r="156" spans="6:7" ht="12.75" x14ac:dyDescent="0.2">
      <c r="F156" s="74"/>
      <c r="G156" s="74"/>
    </row>
    <row r="157" spans="6:7" ht="12.75" x14ac:dyDescent="0.2">
      <c r="F157" s="74"/>
      <c r="G157" s="74"/>
    </row>
    <row r="158" spans="6:7" ht="12.75" x14ac:dyDescent="0.2">
      <c r="F158" s="74"/>
      <c r="G158" s="74"/>
    </row>
    <row r="159" spans="6:7" ht="12.75" x14ac:dyDescent="0.2">
      <c r="F159" s="74"/>
      <c r="G159" s="74"/>
    </row>
    <row r="160" spans="6:7" ht="12.75" x14ac:dyDescent="0.2">
      <c r="F160" s="74"/>
      <c r="G160" s="74"/>
    </row>
    <row r="161" spans="6:7" ht="12.75" x14ac:dyDescent="0.2">
      <c r="F161" s="74"/>
      <c r="G161" s="74"/>
    </row>
    <row r="162" spans="6:7" ht="12.75" x14ac:dyDescent="0.2">
      <c r="F162" s="74"/>
      <c r="G162" s="74"/>
    </row>
    <row r="163" spans="6:7" ht="12.75" x14ac:dyDescent="0.2">
      <c r="F163" s="74"/>
      <c r="G163" s="74"/>
    </row>
    <row r="164" spans="6:7" ht="12.75" x14ac:dyDescent="0.2">
      <c r="F164" s="74"/>
      <c r="G164" s="74"/>
    </row>
    <row r="165" spans="6:7" ht="12.75" x14ac:dyDescent="0.2">
      <c r="F165" s="74"/>
      <c r="G165" s="74"/>
    </row>
    <row r="166" spans="6:7" ht="12.75" x14ac:dyDescent="0.2">
      <c r="F166" s="74"/>
      <c r="G166" s="74"/>
    </row>
    <row r="167" spans="6:7" ht="12.75" x14ac:dyDescent="0.2">
      <c r="F167" s="74"/>
      <c r="G167" s="74"/>
    </row>
    <row r="168" spans="6:7" ht="12.75" x14ac:dyDescent="0.2">
      <c r="F168" s="74"/>
      <c r="G168" s="74"/>
    </row>
    <row r="169" spans="6:7" ht="12.75" x14ac:dyDescent="0.2">
      <c r="F169" s="74"/>
      <c r="G169" s="74"/>
    </row>
    <row r="170" spans="6:7" ht="12.75" x14ac:dyDescent="0.2">
      <c r="F170" s="74"/>
      <c r="G170" s="74"/>
    </row>
    <row r="171" spans="6:7" ht="12.75" x14ac:dyDescent="0.2">
      <c r="F171" s="74"/>
      <c r="G171" s="74"/>
    </row>
    <row r="172" spans="6:7" ht="12.75" x14ac:dyDescent="0.2">
      <c r="F172" s="74"/>
      <c r="G172" s="74"/>
    </row>
    <row r="173" spans="6:7" ht="12.75" x14ac:dyDescent="0.2">
      <c r="F173" s="74"/>
      <c r="G173" s="74"/>
    </row>
    <row r="174" spans="6:7" ht="12.75" x14ac:dyDescent="0.2">
      <c r="F174" s="74"/>
      <c r="G174" s="74"/>
    </row>
    <row r="175" spans="6:7" ht="12.75" x14ac:dyDescent="0.2">
      <c r="F175" s="74"/>
      <c r="G175" s="74"/>
    </row>
    <row r="176" spans="6:7" ht="12.75" x14ac:dyDescent="0.2">
      <c r="F176" s="74"/>
      <c r="G176" s="74"/>
    </row>
    <row r="177" spans="6:7" ht="12.75" x14ac:dyDescent="0.2">
      <c r="F177" s="74"/>
      <c r="G177" s="74"/>
    </row>
    <row r="178" spans="6:7" ht="12.75" x14ac:dyDescent="0.2">
      <c r="F178" s="74"/>
      <c r="G178" s="74"/>
    </row>
    <row r="179" spans="6:7" ht="12.75" x14ac:dyDescent="0.2">
      <c r="F179" s="74"/>
      <c r="G179" s="74"/>
    </row>
    <row r="180" spans="6:7" ht="12.75" x14ac:dyDescent="0.2">
      <c r="F180" s="74"/>
      <c r="G180" s="74"/>
    </row>
    <row r="181" spans="6:7" ht="12.75" x14ac:dyDescent="0.2">
      <c r="F181" s="74"/>
      <c r="G181" s="74"/>
    </row>
    <row r="182" spans="6:7" ht="12.75" x14ac:dyDescent="0.2">
      <c r="F182" s="74"/>
      <c r="G182" s="74"/>
    </row>
    <row r="183" spans="6:7" ht="12.75" x14ac:dyDescent="0.2">
      <c r="F183" s="74"/>
      <c r="G183" s="74"/>
    </row>
    <row r="184" spans="6:7" ht="12.75" x14ac:dyDescent="0.2">
      <c r="F184" s="74"/>
      <c r="G184" s="74"/>
    </row>
    <row r="185" spans="6:7" ht="12.75" x14ac:dyDescent="0.2">
      <c r="F185" s="74"/>
      <c r="G185" s="74"/>
    </row>
    <row r="186" spans="6:7" ht="12.75" x14ac:dyDescent="0.2">
      <c r="F186" s="74"/>
      <c r="G186" s="74"/>
    </row>
    <row r="187" spans="6:7" ht="12.75" x14ac:dyDescent="0.2">
      <c r="F187" s="74"/>
      <c r="G187" s="74"/>
    </row>
    <row r="188" spans="6:7" ht="12.75" x14ac:dyDescent="0.2">
      <c r="F188" s="74"/>
      <c r="G188" s="74"/>
    </row>
    <row r="189" spans="6:7" ht="12.75" x14ac:dyDescent="0.2">
      <c r="F189" s="74"/>
      <c r="G189" s="74"/>
    </row>
    <row r="190" spans="6:7" ht="12.75" x14ac:dyDescent="0.2">
      <c r="F190" s="74"/>
      <c r="G190" s="74"/>
    </row>
    <row r="191" spans="6:7" ht="12.75" x14ac:dyDescent="0.2">
      <c r="F191" s="74"/>
      <c r="G191" s="74"/>
    </row>
    <row r="192" spans="6:7" ht="12.75" x14ac:dyDescent="0.2">
      <c r="F192" s="74"/>
      <c r="G192" s="74"/>
    </row>
    <row r="193" spans="6:7" ht="12.75" x14ac:dyDescent="0.2">
      <c r="F193" s="74"/>
      <c r="G193" s="74"/>
    </row>
    <row r="194" spans="6:7" ht="12.75" x14ac:dyDescent="0.2">
      <c r="F194" s="74"/>
      <c r="G194" s="74"/>
    </row>
    <row r="195" spans="6:7" ht="12.75" x14ac:dyDescent="0.2">
      <c r="F195" s="74"/>
      <c r="G195" s="74"/>
    </row>
    <row r="196" spans="6:7" ht="12.75" x14ac:dyDescent="0.2">
      <c r="F196" s="74"/>
      <c r="G196" s="74"/>
    </row>
    <row r="197" spans="6:7" ht="12.75" x14ac:dyDescent="0.2">
      <c r="F197" s="74"/>
      <c r="G197" s="74"/>
    </row>
    <row r="198" spans="6:7" ht="12.75" x14ac:dyDescent="0.2">
      <c r="F198" s="74"/>
      <c r="G198" s="74"/>
    </row>
    <row r="199" spans="6:7" ht="12.75" x14ac:dyDescent="0.2">
      <c r="F199" s="74"/>
      <c r="G199" s="74"/>
    </row>
    <row r="200" spans="6:7" ht="12.75" x14ac:dyDescent="0.2">
      <c r="F200" s="74"/>
      <c r="G200" s="74"/>
    </row>
    <row r="201" spans="6:7" ht="12.75" x14ac:dyDescent="0.2">
      <c r="F201" s="74"/>
      <c r="G201" s="74"/>
    </row>
    <row r="202" spans="6:7" ht="12.75" x14ac:dyDescent="0.2">
      <c r="F202" s="74"/>
      <c r="G202" s="74"/>
    </row>
    <row r="203" spans="6:7" ht="12.75" x14ac:dyDescent="0.2">
      <c r="F203" s="74"/>
      <c r="G203" s="74"/>
    </row>
    <row r="204" spans="6:7" ht="12.75" x14ac:dyDescent="0.2">
      <c r="F204" s="74"/>
      <c r="G204" s="74"/>
    </row>
    <row r="205" spans="6:7" ht="12.75" x14ac:dyDescent="0.2">
      <c r="F205" s="74"/>
      <c r="G205" s="74"/>
    </row>
    <row r="206" spans="6:7" ht="12.75" x14ac:dyDescent="0.2">
      <c r="F206" s="74"/>
      <c r="G206" s="74"/>
    </row>
    <row r="207" spans="6:7" ht="12.75" x14ac:dyDescent="0.2">
      <c r="F207" s="74"/>
      <c r="G207" s="74"/>
    </row>
    <row r="208" spans="6:7" ht="12.75" x14ac:dyDescent="0.2">
      <c r="F208" s="74"/>
      <c r="G208" s="74"/>
    </row>
    <row r="209" spans="6:7" ht="12.75" x14ac:dyDescent="0.2">
      <c r="F209" s="74"/>
      <c r="G209" s="74"/>
    </row>
    <row r="210" spans="6:7" ht="12.75" x14ac:dyDescent="0.2">
      <c r="F210" s="74"/>
      <c r="G210" s="74"/>
    </row>
    <row r="211" spans="6:7" ht="12.75" x14ac:dyDescent="0.2">
      <c r="F211" s="74"/>
      <c r="G211" s="74"/>
    </row>
    <row r="212" spans="6:7" ht="12.75" x14ac:dyDescent="0.2">
      <c r="F212" s="74"/>
      <c r="G212" s="74"/>
    </row>
    <row r="213" spans="6:7" ht="12.75" x14ac:dyDescent="0.2">
      <c r="F213" s="74"/>
      <c r="G213" s="74"/>
    </row>
    <row r="214" spans="6:7" ht="12.75" x14ac:dyDescent="0.2">
      <c r="F214" s="74"/>
      <c r="G214" s="74"/>
    </row>
    <row r="215" spans="6:7" ht="12.75" x14ac:dyDescent="0.2">
      <c r="F215" s="74"/>
      <c r="G215" s="74"/>
    </row>
    <row r="216" spans="6:7" ht="12.75" x14ac:dyDescent="0.2">
      <c r="F216" s="74"/>
      <c r="G216" s="74"/>
    </row>
    <row r="217" spans="6:7" ht="12.75" x14ac:dyDescent="0.2">
      <c r="F217" s="74"/>
      <c r="G217" s="74"/>
    </row>
    <row r="218" spans="6:7" ht="12.75" x14ac:dyDescent="0.2">
      <c r="F218" s="74"/>
      <c r="G218" s="74"/>
    </row>
    <row r="219" spans="6:7" ht="12.75" x14ac:dyDescent="0.2">
      <c r="F219" s="74"/>
      <c r="G219" s="74"/>
    </row>
    <row r="220" spans="6:7" ht="12.75" x14ac:dyDescent="0.2">
      <c r="F220" s="74"/>
      <c r="G220" s="74"/>
    </row>
    <row r="221" spans="6:7" ht="12.75" x14ac:dyDescent="0.2">
      <c r="F221" s="74"/>
      <c r="G221" s="74"/>
    </row>
    <row r="222" spans="6:7" ht="12.75" x14ac:dyDescent="0.2">
      <c r="F222" s="74"/>
      <c r="G222" s="74"/>
    </row>
    <row r="223" spans="6:7" ht="12.75" x14ac:dyDescent="0.2">
      <c r="F223" s="74"/>
      <c r="G223" s="74"/>
    </row>
    <row r="224" spans="6:7" ht="12.75" x14ac:dyDescent="0.2">
      <c r="F224" s="74"/>
      <c r="G224" s="74"/>
    </row>
    <row r="225" spans="6:7" ht="12.75" x14ac:dyDescent="0.2">
      <c r="F225" s="74"/>
      <c r="G225" s="74"/>
    </row>
    <row r="226" spans="6:7" ht="12.75" x14ac:dyDescent="0.2">
      <c r="F226" s="74"/>
      <c r="G226" s="74"/>
    </row>
    <row r="227" spans="6:7" ht="12.75" x14ac:dyDescent="0.2">
      <c r="F227" s="74"/>
      <c r="G227" s="74"/>
    </row>
    <row r="228" spans="6:7" ht="12.75" x14ac:dyDescent="0.2">
      <c r="F228" s="74"/>
      <c r="G228" s="74"/>
    </row>
    <row r="229" spans="6:7" ht="12.75" x14ac:dyDescent="0.2">
      <c r="F229" s="74"/>
      <c r="G229" s="74"/>
    </row>
    <row r="230" spans="6:7" ht="12.75" x14ac:dyDescent="0.2">
      <c r="F230" s="74"/>
      <c r="G230" s="74"/>
    </row>
    <row r="231" spans="6:7" ht="12.75" x14ac:dyDescent="0.2">
      <c r="F231" s="74"/>
      <c r="G231" s="74"/>
    </row>
    <row r="232" spans="6:7" ht="12.75" x14ac:dyDescent="0.2">
      <c r="F232" s="74"/>
      <c r="G232" s="74"/>
    </row>
    <row r="233" spans="6:7" ht="12.75" x14ac:dyDescent="0.2">
      <c r="F233" s="74"/>
      <c r="G233" s="74"/>
    </row>
    <row r="234" spans="6:7" ht="12.75" x14ac:dyDescent="0.2">
      <c r="F234" s="74"/>
      <c r="G234" s="74"/>
    </row>
    <row r="235" spans="6:7" ht="12.75" x14ac:dyDescent="0.2">
      <c r="F235" s="74"/>
      <c r="G235" s="74"/>
    </row>
    <row r="236" spans="6:7" ht="12.75" x14ac:dyDescent="0.2">
      <c r="F236" s="74"/>
      <c r="G236" s="74"/>
    </row>
    <row r="237" spans="6:7" ht="12.75" x14ac:dyDescent="0.2">
      <c r="F237" s="74"/>
      <c r="G237" s="74"/>
    </row>
    <row r="238" spans="6:7" ht="12.75" x14ac:dyDescent="0.2">
      <c r="F238" s="74"/>
      <c r="G238" s="74"/>
    </row>
    <row r="239" spans="6:7" ht="12.75" x14ac:dyDescent="0.2">
      <c r="F239" s="74"/>
      <c r="G239" s="74"/>
    </row>
    <row r="240" spans="6:7" ht="12.75" x14ac:dyDescent="0.2">
      <c r="F240" s="74"/>
      <c r="G240" s="74"/>
    </row>
    <row r="241" spans="6:7" ht="12.75" x14ac:dyDescent="0.2">
      <c r="F241" s="74"/>
      <c r="G241" s="74"/>
    </row>
    <row r="242" spans="6:7" ht="12.75" x14ac:dyDescent="0.2">
      <c r="F242" s="74"/>
      <c r="G242" s="74"/>
    </row>
    <row r="243" spans="6:7" ht="12.75" x14ac:dyDescent="0.2">
      <c r="F243" s="74"/>
      <c r="G243" s="74"/>
    </row>
    <row r="244" spans="6:7" ht="12.75" x14ac:dyDescent="0.2">
      <c r="F244" s="74"/>
      <c r="G244" s="74"/>
    </row>
    <row r="245" spans="6:7" ht="12.75" x14ac:dyDescent="0.2">
      <c r="F245" s="74"/>
      <c r="G245" s="74"/>
    </row>
    <row r="246" spans="6:7" ht="12.75" x14ac:dyDescent="0.2">
      <c r="F246" s="74"/>
      <c r="G246" s="74"/>
    </row>
    <row r="247" spans="6:7" ht="12.75" x14ac:dyDescent="0.2">
      <c r="F247" s="74"/>
      <c r="G247" s="74"/>
    </row>
    <row r="248" spans="6:7" ht="12.75" x14ac:dyDescent="0.2">
      <c r="F248" s="74"/>
      <c r="G248" s="74"/>
    </row>
    <row r="249" spans="6:7" ht="12.75" x14ac:dyDescent="0.2">
      <c r="F249" s="74"/>
      <c r="G249" s="74"/>
    </row>
    <row r="250" spans="6:7" ht="12.75" x14ac:dyDescent="0.2">
      <c r="F250" s="74"/>
      <c r="G250" s="74"/>
    </row>
    <row r="251" spans="6:7" ht="12.75" x14ac:dyDescent="0.2">
      <c r="F251" s="74"/>
      <c r="G251" s="74"/>
    </row>
    <row r="252" spans="6:7" ht="12.75" x14ac:dyDescent="0.2">
      <c r="F252" s="74"/>
      <c r="G252" s="74"/>
    </row>
    <row r="253" spans="6:7" ht="12.75" x14ac:dyDescent="0.2">
      <c r="F253" s="74"/>
      <c r="G253" s="74"/>
    </row>
    <row r="254" spans="6:7" ht="12.75" x14ac:dyDescent="0.2">
      <c r="F254" s="74"/>
      <c r="G254" s="74"/>
    </row>
    <row r="255" spans="6:7" ht="12.75" x14ac:dyDescent="0.2">
      <c r="F255" s="74"/>
      <c r="G255" s="74"/>
    </row>
    <row r="256" spans="6:7" ht="12.75" x14ac:dyDescent="0.2">
      <c r="F256" s="74"/>
      <c r="G256" s="74"/>
    </row>
    <row r="257" spans="6:7" ht="12.75" x14ac:dyDescent="0.2">
      <c r="F257" s="74"/>
      <c r="G257" s="74"/>
    </row>
    <row r="258" spans="6:7" ht="12.75" x14ac:dyDescent="0.2">
      <c r="F258" s="74"/>
      <c r="G258" s="74"/>
    </row>
    <row r="259" spans="6:7" ht="12.75" x14ac:dyDescent="0.2">
      <c r="F259" s="74"/>
      <c r="G259" s="74"/>
    </row>
    <row r="260" spans="6:7" ht="12.75" x14ac:dyDescent="0.2">
      <c r="F260" s="74"/>
      <c r="G260" s="74"/>
    </row>
    <row r="261" spans="6:7" ht="12.75" x14ac:dyDescent="0.2">
      <c r="F261" s="74"/>
      <c r="G261" s="74"/>
    </row>
    <row r="262" spans="6:7" ht="12.75" x14ac:dyDescent="0.2">
      <c r="F262" s="74"/>
      <c r="G262" s="74"/>
    </row>
    <row r="263" spans="6:7" ht="12.75" x14ac:dyDescent="0.2">
      <c r="F263" s="74"/>
      <c r="G263" s="74"/>
    </row>
    <row r="264" spans="6:7" ht="12.75" x14ac:dyDescent="0.2">
      <c r="F264" s="74"/>
      <c r="G264" s="74"/>
    </row>
    <row r="265" spans="6:7" ht="12.75" x14ac:dyDescent="0.2">
      <c r="F265" s="74"/>
      <c r="G265" s="74"/>
    </row>
    <row r="266" spans="6:7" ht="12.75" x14ac:dyDescent="0.2">
      <c r="F266" s="74"/>
      <c r="G266" s="74"/>
    </row>
    <row r="267" spans="6:7" ht="12.75" x14ac:dyDescent="0.2">
      <c r="F267" s="74"/>
      <c r="G267" s="74"/>
    </row>
    <row r="268" spans="6:7" ht="12.75" x14ac:dyDescent="0.2">
      <c r="F268" s="74"/>
      <c r="G268" s="74"/>
    </row>
    <row r="269" spans="6:7" ht="12.75" x14ac:dyDescent="0.2">
      <c r="F269" s="74"/>
      <c r="G269" s="74"/>
    </row>
    <row r="270" spans="6:7" ht="12.75" x14ac:dyDescent="0.2">
      <c r="F270" s="74"/>
      <c r="G270" s="74"/>
    </row>
    <row r="271" spans="6:7" ht="12.75" x14ac:dyDescent="0.2">
      <c r="F271" s="74"/>
      <c r="G271" s="74"/>
    </row>
    <row r="272" spans="6:7" ht="12.75" x14ac:dyDescent="0.2">
      <c r="F272" s="74"/>
      <c r="G272" s="74"/>
    </row>
    <row r="273" spans="6:7" ht="12.75" x14ac:dyDescent="0.2">
      <c r="F273" s="74"/>
      <c r="G273" s="74"/>
    </row>
    <row r="274" spans="6:7" ht="12.75" x14ac:dyDescent="0.2">
      <c r="F274" s="74"/>
      <c r="G274" s="74"/>
    </row>
    <row r="275" spans="6:7" ht="12.75" x14ac:dyDescent="0.2">
      <c r="F275" s="74"/>
      <c r="G275" s="74"/>
    </row>
    <row r="276" spans="6:7" ht="12.75" x14ac:dyDescent="0.2">
      <c r="F276" s="74"/>
      <c r="G276" s="74"/>
    </row>
    <row r="277" spans="6:7" ht="12.75" x14ac:dyDescent="0.2">
      <c r="F277" s="74"/>
      <c r="G277" s="74"/>
    </row>
    <row r="278" spans="6:7" ht="12.75" x14ac:dyDescent="0.2">
      <c r="F278" s="74"/>
      <c r="G278" s="74"/>
    </row>
    <row r="279" spans="6:7" ht="12.75" x14ac:dyDescent="0.2">
      <c r="F279" s="74"/>
      <c r="G279" s="74"/>
    </row>
    <row r="280" spans="6:7" ht="12.75" x14ac:dyDescent="0.2">
      <c r="F280" s="74"/>
      <c r="G280" s="74"/>
    </row>
    <row r="281" spans="6:7" ht="12.75" x14ac:dyDescent="0.2">
      <c r="F281" s="74"/>
      <c r="G281" s="74"/>
    </row>
    <row r="282" spans="6:7" ht="12.75" x14ac:dyDescent="0.2">
      <c r="F282" s="74"/>
      <c r="G282" s="74"/>
    </row>
    <row r="283" spans="6:7" ht="12.75" x14ac:dyDescent="0.2">
      <c r="F283" s="74"/>
      <c r="G283" s="74"/>
    </row>
    <row r="284" spans="6:7" ht="12.75" x14ac:dyDescent="0.2">
      <c r="F284" s="74"/>
      <c r="G284" s="74"/>
    </row>
    <row r="285" spans="6:7" ht="12.75" x14ac:dyDescent="0.2">
      <c r="F285" s="74"/>
      <c r="G285" s="74"/>
    </row>
    <row r="286" spans="6:7" ht="12.75" x14ac:dyDescent="0.2">
      <c r="F286" s="74"/>
      <c r="G286" s="74"/>
    </row>
    <row r="287" spans="6:7" ht="12.75" x14ac:dyDescent="0.2">
      <c r="F287" s="74"/>
      <c r="G287" s="74"/>
    </row>
    <row r="288" spans="6:7" ht="12.75" x14ac:dyDescent="0.2">
      <c r="F288" s="74"/>
      <c r="G288" s="74"/>
    </row>
    <row r="289" spans="6:7" ht="12.75" x14ac:dyDescent="0.2">
      <c r="F289" s="74"/>
      <c r="G289" s="74"/>
    </row>
    <row r="290" spans="6:7" ht="12.75" x14ac:dyDescent="0.2">
      <c r="F290" s="74"/>
      <c r="G290" s="74"/>
    </row>
    <row r="291" spans="6:7" ht="12.75" x14ac:dyDescent="0.2">
      <c r="F291" s="74"/>
      <c r="G291" s="74"/>
    </row>
    <row r="292" spans="6:7" ht="12.75" x14ac:dyDescent="0.2">
      <c r="F292" s="74"/>
      <c r="G292" s="74"/>
    </row>
    <row r="293" spans="6:7" ht="12.75" x14ac:dyDescent="0.2">
      <c r="F293" s="74"/>
      <c r="G293" s="74"/>
    </row>
    <row r="294" spans="6:7" ht="12.75" x14ac:dyDescent="0.2">
      <c r="F294" s="74"/>
      <c r="G294" s="74"/>
    </row>
    <row r="295" spans="6:7" ht="12.75" x14ac:dyDescent="0.2">
      <c r="F295" s="74"/>
      <c r="G295" s="74"/>
    </row>
    <row r="296" spans="6:7" ht="12.75" x14ac:dyDescent="0.2">
      <c r="F296" s="74"/>
      <c r="G296" s="74"/>
    </row>
    <row r="297" spans="6:7" ht="12.75" x14ac:dyDescent="0.2">
      <c r="F297" s="74"/>
      <c r="G297" s="74"/>
    </row>
    <row r="298" spans="6:7" ht="12.75" x14ac:dyDescent="0.2">
      <c r="F298" s="74"/>
      <c r="G298" s="74"/>
    </row>
    <row r="299" spans="6:7" ht="12.75" x14ac:dyDescent="0.2">
      <c r="F299" s="74"/>
      <c r="G299" s="74"/>
    </row>
    <row r="300" spans="6:7" ht="12.75" x14ac:dyDescent="0.2">
      <c r="F300" s="74"/>
      <c r="G300" s="74"/>
    </row>
    <row r="301" spans="6:7" ht="12.75" x14ac:dyDescent="0.2">
      <c r="F301" s="74"/>
      <c r="G301" s="74"/>
    </row>
    <row r="302" spans="6:7" ht="12.75" x14ac:dyDescent="0.2">
      <c r="F302" s="74"/>
      <c r="G302" s="74"/>
    </row>
    <row r="303" spans="6:7" ht="12.75" x14ac:dyDescent="0.2">
      <c r="F303" s="74"/>
      <c r="G303" s="74"/>
    </row>
    <row r="304" spans="6:7" ht="12.75" x14ac:dyDescent="0.2">
      <c r="F304" s="74"/>
      <c r="G304" s="74"/>
    </row>
    <row r="305" spans="6:7" ht="12.75" x14ac:dyDescent="0.2">
      <c r="F305" s="74"/>
      <c r="G305" s="74"/>
    </row>
    <row r="306" spans="6:7" ht="12.75" x14ac:dyDescent="0.2">
      <c r="F306" s="74"/>
      <c r="G306" s="74"/>
    </row>
    <row r="307" spans="6:7" ht="12.75" x14ac:dyDescent="0.2">
      <c r="F307" s="74"/>
      <c r="G307" s="74"/>
    </row>
    <row r="308" spans="6:7" ht="12.75" x14ac:dyDescent="0.2">
      <c r="F308" s="74"/>
      <c r="G308" s="74"/>
    </row>
    <row r="309" spans="6:7" ht="12.75" x14ac:dyDescent="0.2">
      <c r="F309" s="74"/>
      <c r="G309" s="74"/>
    </row>
    <row r="310" spans="6:7" ht="12.75" x14ac:dyDescent="0.2">
      <c r="F310" s="74"/>
      <c r="G310" s="74"/>
    </row>
    <row r="311" spans="6:7" ht="12.75" x14ac:dyDescent="0.2">
      <c r="F311" s="74"/>
      <c r="G311" s="74"/>
    </row>
    <row r="312" spans="6:7" ht="12.75" x14ac:dyDescent="0.2">
      <c r="F312" s="74"/>
      <c r="G312" s="74"/>
    </row>
    <row r="313" spans="6:7" ht="12.75" x14ac:dyDescent="0.2">
      <c r="F313" s="74"/>
      <c r="G313" s="74"/>
    </row>
    <row r="314" spans="6:7" ht="12.75" x14ac:dyDescent="0.2">
      <c r="F314" s="74"/>
      <c r="G314" s="74"/>
    </row>
    <row r="315" spans="6:7" ht="12.75" x14ac:dyDescent="0.2">
      <c r="F315" s="74"/>
      <c r="G315" s="74"/>
    </row>
    <row r="316" spans="6:7" ht="12.75" x14ac:dyDescent="0.2">
      <c r="F316" s="74"/>
      <c r="G316" s="74"/>
    </row>
    <row r="317" spans="6:7" ht="12.75" x14ac:dyDescent="0.2">
      <c r="F317" s="74"/>
      <c r="G317" s="74"/>
    </row>
    <row r="318" spans="6:7" ht="12.75" x14ac:dyDescent="0.2">
      <c r="F318" s="74"/>
      <c r="G318" s="74"/>
    </row>
    <row r="319" spans="6:7" ht="12.75" x14ac:dyDescent="0.2">
      <c r="F319" s="74"/>
      <c r="G319" s="74"/>
    </row>
    <row r="320" spans="6:7" ht="12.75" x14ac:dyDescent="0.2">
      <c r="F320" s="74"/>
      <c r="G320" s="74"/>
    </row>
    <row r="321" spans="6:7" ht="12.75" x14ac:dyDescent="0.2">
      <c r="F321" s="74"/>
      <c r="G321" s="74"/>
    </row>
    <row r="322" spans="6:7" ht="12.75" x14ac:dyDescent="0.2">
      <c r="F322" s="74"/>
      <c r="G322" s="74"/>
    </row>
    <row r="323" spans="6:7" ht="12.75" x14ac:dyDescent="0.2">
      <c r="F323" s="74"/>
      <c r="G323" s="74"/>
    </row>
    <row r="324" spans="6:7" ht="12.75" x14ac:dyDescent="0.2">
      <c r="F324" s="74"/>
      <c r="G324" s="74"/>
    </row>
    <row r="325" spans="6:7" ht="12.75" x14ac:dyDescent="0.2">
      <c r="F325" s="74"/>
      <c r="G325" s="74"/>
    </row>
    <row r="326" spans="6:7" ht="12.75" x14ac:dyDescent="0.2">
      <c r="F326" s="74"/>
      <c r="G326" s="74"/>
    </row>
    <row r="327" spans="6:7" ht="12.75" x14ac:dyDescent="0.2">
      <c r="F327" s="74"/>
      <c r="G327" s="74"/>
    </row>
    <row r="328" spans="6:7" ht="12.75" x14ac:dyDescent="0.2">
      <c r="F328" s="74"/>
      <c r="G328" s="74"/>
    </row>
    <row r="329" spans="6:7" ht="12.75" x14ac:dyDescent="0.2">
      <c r="F329" s="74"/>
      <c r="G329" s="74"/>
    </row>
    <row r="330" spans="6:7" ht="12.75" x14ac:dyDescent="0.2">
      <c r="F330" s="74"/>
      <c r="G330" s="74"/>
    </row>
    <row r="331" spans="6:7" ht="12.75" x14ac:dyDescent="0.2">
      <c r="F331" s="74"/>
      <c r="G331" s="74"/>
    </row>
    <row r="332" spans="6:7" ht="12.75" x14ac:dyDescent="0.2">
      <c r="F332" s="74"/>
      <c r="G332" s="74"/>
    </row>
    <row r="333" spans="6:7" ht="12.75" x14ac:dyDescent="0.2">
      <c r="F333" s="74"/>
      <c r="G333" s="74"/>
    </row>
    <row r="334" spans="6:7" ht="12.75" x14ac:dyDescent="0.2">
      <c r="F334" s="74"/>
      <c r="G334" s="74"/>
    </row>
    <row r="335" spans="6:7" ht="12.75" x14ac:dyDescent="0.2">
      <c r="F335" s="74"/>
      <c r="G335" s="74"/>
    </row>
    <row r="336" spans="6:7" ht="12.75" x14ac:dyDescent="0.2">
      <c r="F336" s="74"/>
      <c r="G336" s="74"/>
    </row>
    <row r="337" spans="6:7" ht="12.75" x14ac:dyDescent="0.2">
      <c r="F337" s="74"/>
      <c r="G337" s="74"/>
    </row>
    <row r="338" spans="6:7" ht="12.75" x14ac:dyDescent="0.2">
      <c r="F338" s="74"/>
      <c r="G338" s="74"/>
    </row>
    <row r="339" spans="6:7" ht="12.75" x14ac:dyDescent="0.2">
      <c r="F339" s="74"/>
      <c r="G339" s="74"/>
    </row>
    <row r="340" spans="6:7" ht="12.75" x14ac:dyDescent="0.2">
      <c r="F340" s="74"/>
      <c r="G340" s="74"/>
    </row>
    <row r="341" spans="6:7" ht="12.75" x14ac:dyDescent="0.2">
      <c r="F341" s="74"/>
      <c r="G341" s="74"/>
    </row>
    <row r="342" spans="6:7" ht="12.75" x14ac:dyDescent="0.2">
      <c r="F342" s="74"/>
      <c r="G342" s="74"/>
    </row>
    <row r="343" spans="6:7" ht="12.75" x14ac:dyDescent="0.2">
      <c r="F343" s="74"/>
      <c r="G343" s="74"/>
    </row>
    <row r="344" spans="6:7" ht="12.75" x14ac:dyDescent="0.2">
      <c r="F344" s="74"/>
      <c r="G344" s="74"/>
    </row>
    <row r="345" spans="6:7" ht="12.75" x14ac:dyDescent="0.2">
      <c r="F345" s="74"/>
      <c r="G345" s="74"/>
    </row>
    <row r="346" spans="6:7" ht="12.75" x14ac:dyDescent="0.2">
      <c r="F346" s="74"/>
      <c r="G346" s="74"/>
    </row>
    <row r="347" spans="6:7" ht="12.75" x14ac:dyDescent="0.2">
      <c r="F347" s="74"/>
      <c r="G347" s="74"/>
    </row>
    <row r="348" spans="6:7" ht="12.75" x14ac:dyDescent="0.2">
      <c r="F348" s="74"/>
      <c r="G348" s="74"/>
    </row>
    <row r="349" spans="6:7" ht="12.75" x14ac:dyDescent="0.2">
      <c r="F349" s="74"/>
      <c r="G349" s="74"/>
    </row>
    <row r="350" spans="6:7" ht="12.75" x14ac:dyDescent="0.2">
      <c r="F350" s="74"/>
      <c r="G350" s="74"/>
    </row>
    <row r="351" spans="6:7" ht="12.75" x14ac:dyDescent="0.2">
      <c r="F351" s="74"/>
      <c r="G351" s="74"/>
    </row>
    <row r="352" spans="6:7" ht="12.75" x14ac:dyDescent="0.2">
      <c r="F352" s="74"/>
      <c r="G352" s="74"/>
    </row>
    <row r="353" spans="6:7" ht="12.75" x14ac:dyDescent="0.2">
      <c r="F353" s="74"/>
      <c r="G353" s="74"/>
    </row>
    <row r="354" spans="6:7" ht="12.75" x14ac:dyDescent="0.2">
      <c r="F354" s="74"/>
      <c r="G354" s="74"/>
    </row>
    <row r="355" spans="6:7" ht="12.75" x14ac:dyDescent="0.2">
      <c r="F355" s="74"/>
      <c r="G355" s="74"/>
    </row>
    <row r="356" spans="6:7" ht="12.75" x14ac:dyDescent="0.2">
      <c r="F356" s="74"/>
      <c r="G356" s="74"/>
    </row>
    <row r="357" spans="6:7" ht="12.75" x14ac:dyDescent="0.2">
      <c r="F357" s="74"/>
      <c r="G357" s="74"/>
    </row>
    <row r="358" spans="6:7" ht="12.75" x14ac:dyDescent="0.2">
      <c r="F358" s="74"/>
      <c r="G358" s="74"/>
    </row>
    <row r="359" spans="6:7" ht="12.75" x14ac:dyDescent="0.2">
      <c r="F359" s="74"/>
      <c r="G359" s="74"/>
    </row>
    <row r="360" spans="6:7" ht="12.75" x14ac:dyDescent="0.2">
      <c r="F360" s="74"/>
      <c r="G360" s="74"/>
    </row>
    <row r="361" spans="6:7" ht="12.75" x14ac:dyDescent="0.2">
      <c r="F361" s="74"/>
      <c r="G361" s="74"/>
    </row>
    <row r="362" spans="6:7" ht="12.75" x14ac:dyDescent="0.2">
      <c r="F362" s="74"/>
      <c r="G362" s="74"/>
    </row>
    <row r="363" spans="6:7" ht="12.75" x14ac:dyDescent="0.2">
      <c r="F363" s="74"/>
      <c r="G363" s="74"/>
    </row>
    <row r="364" spans="6:7" ht="12.75" x14ac:dyDescent="0.2">
      <c r="F364" s="74"/>
      <c r="G364" s="74"/>
    </row>
    <row r="365" spans="6:7" ht="12.75" x14ac:dyDescent="0.2">
      <c r="F365" s="74"/>
      <c r="G365" s="74"/>
    </row>
    <row r="366" spans="6:7" ht="12.75" x14ac:dyDescent="0.2">
      <c r="F366" s="74"/>
      <c r="G366" s="74"/>
    </row>
    <row r="367" spans="6:7" ht="12.75" x14ac:dyDescent="0.2">
      <c r="F367" s="74"/>
      <c r="G367" s="74"/>
    </row>
    <row r="368" spans="6:7" ht="12.75" x14ac:dyDescent="0.2">
      <c r="F368" s="74"/>
      <c r="G368" s="74"/>
    </row>
    <row r="369" spans="6:7" ht="12.75" x14ac:dyDescent="0.2">
      <c r="F369" s="74"/>
      <c r="G369" s="74"/>
    </row>
    <row r="370" spans="6:7" ht="12.75" x14ac:dyDescent="0.2">
      <c r="F370" s="74"/>
      <c r="G370" s="74"/>
    </row>
    <row r="371" spans="6:7" ht="12.75" x14ac:dyDescent="0.2">
      <c r="F371" s="74"/>
      <c r="G371" s="74"/>
    </row>
    <row r="372" spans="6:7" ht="12.75" x14ac:dyDescent="0.2">
      <c r="F372" s="74"/>
      <c r="G372" s="74"/>
    </row>
    <row r="373" spans="6:7" ht="12.75" x14ac:dyDescent="0.2">
      <c r="F373" s="74"/>
      <c r="G373" s="74"/>
    </row>
    <row r="374" spans="6:7" ht="12.75" x14ac:dyDescent="0.2">
      <c r="F374" s="74"/>
      <c r="G374" s="74"/>
    </row>
    <row r="375" spans="6:7" ht="12.75" x14ac:dyDescent="0.2">
      <c r="F375" s="74"/>
      <c r="G375" s="74"/>
    </row>
    <row r="376" spans="6:7" ht="12.75" x14ac:dyDescent="0.2">
      <c r="F376" s="74"/>
      <c r="G376" s="74"/>
    </row>
    <row r="377" spans="6:7" ht="12.75" x14ac:dyDescent="0.2">
      <c r="F377" s="74"/>
      <c r="G377" s="74"/>
    </row>
    <row r="378" spans="6:7" ht="12.75" x14ac:dyDescent="0.2">
      <c r="F378" s="74"/>
      <c r="G378" s="74"/>
    </row>
    <row r="379" spans="6:7" ht="12.75" x14ac:dyDescent="0.2">
      <c r="F379" s="74"/>
      <c r="G379" s="74"/>
    </row>
    <row r="380" spans="6:7" ht="12.75" x14ac:dyDescent="0.2">
      <c r="F380" s="74"/>
      <c r="G380" s="74"/>
    </row>
    <row r="381" spans="6:7" ht="12.75" x14ac:dyDescent="0.2">
      <c r="F381" s="74"/>
      <c r="G381" s="74"/>
    </row>
    <row r="382" spans="6:7" ht="12.75" x14ac:dyDescent="0.2">
      <c r="F382" s="74"/>
      <c r="G382" s="74"/>
    </row>
    <row r="383" spans="6:7" ht="12.75" x14ac:dyDescent="0.2">
      <c r="F383" s="74"/>
      <c r="G383" s="74"/>
    </row>
    <row r="384" spans="6:7" ht="12.75" x14ac:dyDescent="0.2">
      <c r="F384" s="74"/>
      <c r="G384" s="74"/>
    </row>
    <row r="385" spans="6:7" ht="12.75" x14ac:dyDescent="0.2">
      <c r="F385" s="74"/>
      <c r="G385" s="74"/>
    </row>
    <row r="386" spans="6:7" ht="12.75" x14ac:dyDescent="0.2">
      <c r="F386" s="74"/>
      <c r="G386" s="74"/>
    </row>
    <row r="387" spans="6:7" ht="12.75" x14ac:dyDescent="0.2">
      <c r="F387" s="74"/>
      <c r="G387" s="74"/>
    </row>
    <row r="388" spans="6:7" ht="12.75" x14ac:dyDescent="0.2">
      <c r="F388" s="74"/>
      <c r="G388" s="74"/>
    </row>
    <row r="389" spans="6:7" ht="12.75" x14ac:dyDescent="0.2">
      <c r="F389" s="74"/>
      <c r="G389" s="74"/>
    </row>
    <row r="390" spans="6:7" ht="12.75" x14ac:dyDescent="0.2">
      <c r="F390" s="74"/>
      <c r="G390" s="74"/>
    </row>
    <row r="391" spans="6:7" ht="12.75" x14ac:dyDescent="0.2">
      <c r="F391" s="74"/>
      <c r="G391" s="74"/>
    </row>
    <row r="392" spans="6:7" ht="12.75" x14ac:dyDescent="0.2">
      <c r="F392" s="74"/>
      <c r="G392" s="74"/>
    </row>
    <row r="393" spans="6:7" ht="12.75" x14ac:dyDescent="0.2">
      <c r="F393" s="74"/>
      <c r="G393" s="74"/>
    </row>
    <row r="394" spans="6:7" ht="12.75" x14ac:dyDescent="0.2">
      <c r="F394" s="74"/>
      <c r="G394" s="74"/>
    </row>
    <row r="395" spans="6:7" ht="12.75" x14ac:dyDescent="0.2">
      <c r="F395" s="74"/>
      <c r="G395" s="74"/>
    </row>
    <row r="396" spans="6:7" ht="12.75" x14ac:dyDescent="0.2">
      <c r="F396" s="74"/>
      <c r="G396" s="74"/>
    </row>
    <row r="397" spans="6:7" ht="12.75" x14ac:dyDescent="0.2">
      <c r="F397" s="74"/>
      <c r="G397" s="74"/>
    </row>
    <row r="398" spans="6:7" ht="12.75" x14ac:dyDescent="0.2">
      <c r="F398" s="74"/>
      <c r="G398" s="74"/>
    </row>
    <row r="399" spans="6:7" ht="12.75" x14ac:dyDescent="0.2">
      <c r="F399" s="74"/>
      <c r="G399" s="74"/>
    </row>
    <row r="400" spans="6:7" ht="12.75" x14ac:dyDescent="0.2">
      <c r="F400" s="74"/>
      <c r="G400" s="74"/>
    </row>
    <row r="401" spans="6:7" ht="12.75" x14ac:dyDescent="0.2">
      <c r="F401" s="74"/>
      <c r="G401" s="74"/>
    </row>
    <row r="402" spans="6:7" ht="12.75" x14ac:dyDescent="0.2">
      <c r="F402" s="74"/>
      <c r="G402" s="74"/>
    </row>
    <row r="403" spans="6:7" ht="12.75" x14ac:dyDescent="0.2">
      <c r="F403" s="74"/>
      <c r="G403" s="74"/>
    </row>
    <row r="404" spans="6:7" ht="12.75" x14ac:dyDescent="0.2">
      <c r="F404" s="74"/>
      <c r="G404" s="74"/>
    </row>
    <row r="405" spans="6:7" ht="12.75" x14ac:dyDescent="0.2">
      <c r="F405" s="74"/>
      <c r="G405" s="74"/>
    </row>
    <row r="406" spans="6:7" ht="12.75" x14ac:dyDescent="0.2">
      <c r="F406" s="74"/>
      <c r="G406" s="74"/>
    </row>
    <row r="407" spans="6:7" ht="12.75" x14ac:dyDescent="0.2">
      <c r="F407" s="74"/>
      <c r="G407" s="74"/>
    </row>
    <row r="408" spans="6:7" ht="12.75" x14ac:dyDescent="0.2">
      <c r="F408" s="74"/>
      <c r="G408" s="74"/>
    </row>
    <row r="409" spans="6:7" ht="12.75" x14ac:dyDescent="0.2">
      <c r="F409" s="74"/>
      <c r="G409" s="74"/>
    </row>
    <row r="410" spans="6:7" ht="12.75" x14ac:dyDescent="0.2">
      <c r="F410" s="74"/>
      <c r="G410" s="74"/>
    </row>
    <row r="411" spans="6:7" ht="12.75" x14ac:dyDescent="0.2">
      <c r="F411" s="74"/>
      <c r="G411" s="74"/>
    </row>
    <row r="412" spans="6:7" ht="12.75" x14ac:dyDescent="0.2">
      <c r="F412" s="74"/>
      <c r="G412" s="74"/>
    </row>
    <row r="413" spans="6:7" ht="12.75" x14ac:dyDescent="0.2">
      <c r="F413" s="74"/>
      <c r="G413" s="74"/>
    </row>
    <row r="414" spans="6:7" ht="12.75" x14ac:dyDescent="0.2">
      <c r="F414" s="74"/>
      <c r="G414" s="74"/>
    </row>
    <row r="415" spans="6:7" ht="12.75" x14ac:dyDescent="0.2">
      <c r="F415" s="74"/>
      <c r="G415" s="74"/>
    </row>
    <row r="416" spans="6:7" ht="12.75" x14ac:dyDescent="0.2">
      <c r="F416" s="74"/>
      <c r="G416" s="74"/>
    </row>
    <row r="417" spans="6:7" ht="12.75" x14ac:dyDescent="0.2">
      <c r="F417" s="74"/>
      <c r="G417" s="74"/>
    </row>
    <row r="418" spans="6:7" ht="12.75" x14ac:dyDescent="0.2">
      <c r="F418" s="74"/>
      <c r="G418" s="74"/>
    </row>
    <row r="419" spans="6:7" ht="12.75" x14ac:dyDescent="0.2">
      <c r="F419" s="74"/>
      <c r="G419" s="74"/>
    </row>
    <row r="420" spans="6:7" ht="12.75" x14ac:dyDescent="0.2">
      <c r="F420" s="74"/>
      <c r="G420" s="74"/>
    </row>
    <row r="421" spans="6:7" ht="12.75" x14ac:dyDescent="0.2">
      <c r="F421" s="74"/>
      <c r="G421" s="74"/>
    </row>
    <row r="422" spans="6:7" ht="12.75" x14ac:dyDescent="0.2">
      <c r="F422" s="74"/>
      <c r="G422" s="74"/>
    </row>
    <row r="423" spans="6:7" ht="12.75" x14ac:dyDescent="0.2">
      <c r="F423" s="74"/>
      <c r="G423" s="74"/>
    </row>
    <row r="424" spans="6:7" ht="12.75" x14ac:dyDescent="0.2">
      <c r="F424" s="74"/>
      <c r="G424" s="74"/>
    </row>
    <row r="425" spans="6:7" ht="12.75" x14ac:dyDescent="0.2">
      <c r="F425" s="74"/>
      <c r="G425" s="74"/>
    </row>
    <row r="426" spans="6:7" ht="12.75" x14ac:dyDescent="0.2">
      <c r="F426" s="74"/>
      <c r="G426" s="74"/>
    </row>
    <row r="427" spans="6:7" ht="12.75" x14ac:dyDescent="0.2">
      <c r="F427" s="74"/>
      <c r="G427" s="74"/>
    </row>
    <row r="428" spans="6:7" ht="12.75" x14ac:dyDescent="0.2">
      <c r="F428" s="74"/>
      <c r="G428" s="74"/>
    </row>
    <row r="429" spans="6:7" ht="12.75" x14ac:dyDescent="0.2">
      <c r="F429" s="74"/>
      <c r="G429" s="74"/>
    </row>
    <row r="430" spans="6:7" ht="12.75" x14ac:dyDescent="0.2">
      <c r="F430" s="74"/>
      <c r="G430" s="74"/>
    </row>
    <row r="431" spans="6:7" ht="12.75" x14ac:dyDescent="0.2">
      <c r="F431" s="74"/>
      <c r="G431" s="74"/>
    </row>
    <row r="432" spans="6:7" ht="12.75" x14ac:dyDescent="0.2">
      <c r="F432" s="74"/>
      <c r="G432" s="74"/>
    </row>
    <row r="433" spans="6:7" ht="12.75" x14ac:dyDescent="0.2">
      <c r="F433" s="74"/>
      <c r="G433" s="74"/>
    </row>
    <row r="434" spans="6:7" ht="12.75" x14ac:dyDescent="0.2">
      <c r="F434" s="74"/>
      <c r="G434" s="74"/>
    </row>
    <row r="435" spans="6:7" ht="12.75" x14ac:dyDescent="0.2">
      <c r="F435" s="74"/>
      <c r="G435" s="74"/>
    </row>
    <row r="436" spans="6:7" ht="12.75" x14ac:dyDescent="0.2">
      <c r="F436" s="74"/>
      <c r="G436" s="74"/>
    </row>
    <row r="437" spans="6:7" ht="12.75" x14ac:dyDescent="0.2">
      <c r="F437" s="74"/>
      <c r="G437" s="74"/>
    </row>
    <row r="438" spans="6:7" ht="12.75" x14ac:dyDescent="0.2">
      <c r="F438" s="74"/>
      <c r="G438" s="74"/>
    </row>
    <row r="439" spans="6:7" ht="12.75" x14ac:dyDescent="0.2">
      <c r="F439" s="74"/>
      <c r="G439" s="74"/>
    </row>
    <row r="440" spans="6:7" ht="12.75" x14ac:dyDescent="0.2">
      <c r="F440" s="74"/>
      <c r="G440" s="74"/>
    </row>
    <row r="441" spans="6:7" ht="12.75" x14ac:dyDescent="0.2">
      <c r="F441" s="74"/>
      <c r="G441" s="74"/>
    </row>
    <row r="442" spans="6:7" ht="12.75" x14ac:dyDescent="0.2">
      <c r="F442" s="74"/>
      <c r="G442" s="74"/>
    </row>
    <row r="443" spans="6:7" ht="12.75" x14ac:dyDescent="0.2">
      <c r="F443" s="74"/>
      <c r="G443" s="74"/>
    </row>
    <row r="444" spans="6:7" ht="12.75" x14ac:dyDescent="0.2">
      <c r="F444" s="74"/>
      <c r="G444" s="74"/>
    </row>
    <row r="445" spans="6:7" ht="12.75" x14ac:dyDescent="0.2">
      <c r="F445" s="74"/>
      <c r="G445" s="74"/>
    </row>
    <row r="446" spans="6:7" ht="12.75" x14ac:dyDescent="0.2">
      <c r="F446" s="74"/>
      <c r="G446" s="74"/>
    </row>
    <row r="447" spans="6:7" ht="12.75" x14ac:dyDescent="0.2">
      <c r="F447" s="74"/>
      <c r="G447" s="74"/>
    </row>
    <row r="448" spans="6:7" ht="12.75" x14ac:dyDescent="0.2">
      <c r="F448" s="74"/>
      <c r="G448" s="74"/>
    </row>
    <row r="449" spans="6:7" ht="12.75" x14ac:dyDescent="0.2">
      <c r="F449" s="74"/>
      <c r="G449" s="74"/>
    </row>
    <row r="450" spans="6:7" ht="12.75" x14ac:dyDescent="0.2">
      <c r="F450" s="74"/>
      <c r="G450" s="74"/>
    </row>
    <row r="451" spans="6:7" ht="12.75" x14ac:dyDescent="0.2">
      <c r="F451" s="74"/>
      <c r="G451" s="74"/>
    </row>
    <row r="452" spans="6:7" ht="12.75" x14ac:dyDescent="0.2">
      <c r="F452" s="74"/>
      <c r="G452" s="74"/>
    </row>
    <row r="453" spans="6:7" ht="12.75" x14ac:dyDescent="0.2">
      <c r="F453" s="74"/>
      <c r="G453" s="74"/>
    </row>
    <row r="454" spans="6:7" ht="12.75" x14ac:dyDescent="0.2">
      <c r="F454" s="74"/>
      <c r="G454" s="74"/>
    </row>
    <row r="455" spans="6:7" ht="12.75" x14ac:dyDescent="0.2">
      <c r="F455" s="74"/>
      <c r="G455" s="74"/>
    </row>
    <row r="456" spans="6:7" ht="12.75" x14ac:dyDescent="0.2">
      <c r="F456" s="74"/>
      <c r="G456" s="74"/>
    </row>
    <row r="457" spans="6:7" ht="12.75" x14ac:dyDescent="0.2">
      <c r="F457" s="74"/>
      <c r="G457" s="74"/>
    </row>
    <row r="458" spans="6:7" ht="12.75" x14ac:dyDescent="0.2">
      <c r="F458" s="74"/>
      <c r="G458" s="74"/>
    </row>
    <row r="459" spans="6:7" ht="12.75" x14ac:dyDescent="0.2">
      <c r="F459" s="74"/>
      <c r="G459" s="74"/>
    </row>
    <row r="460" spans="6:7" ht="12.75" x14ac:dyDescent="0.2">
      <c r="F460" s="74"/>
      <c r="G460" s="74"/>
    </row>
    <row r="461" spans="6:7" ht="12.75" x14ac:dyDescent="0.2">
      <c r="F461" s="74"/>
      <c r="G461" s="74"/>
    </row>
    <row r="462" spans="6:7" ht="12.75" x14ac:dyDescent="0.2">
      <c r="F462" s="74"/>
      <c r="G462" s="74"/>
    </row>
    <row r="463" spans="6:7" ht="12.75" x14ac:dyDescent="0.2">
      <c r="F463" s="74"/>
      <c r="G463" s="74"/>
    </row>
    <row r="464" spans="6:7" ht="12.75" x14ac:dyDescent="0.2">
      <c r="F464" s="74"/>
      <c r="G464" s="74"/>
    </row>
    <row r="465" spans="6:7" ht="12.75" x14ac:dyDescent="0.2">
      <c r="F465" s="74"/>
      <c r="G465" s="74"/>
    </row>
    <row r="466" spans="6:7" ht="12.75" x14ac:dyDescent="0.2">
      <c r="F466" s="74"/>
      <c r="G466" s="74"/>
    </row>
    <row r="467" spans="6:7" ht="12.75" x14ac:dyDescent="0.2">
      <c r="F467" s="74"/>
      <c r="G467" s="74"/>
    </row>
    <row r="468" spans="6:7" ht="12.75" x14ac:dyDescent="0.2">
      <c r="F468" s="74"/>
      <c r="G468" s="74"/>
    </row>
    <row r="469" spans="6:7" ht="12.75" x14ac:dyDescent="0.2">
      <c r="F469" s="74"/>
      <c r="G469" s="74"/>
    </row>
    <row r="470" spans="6:7" ht="12.75" x14ac:dyDescent="0.2">
      <c r="F470" s="74"/>
      <c r="G470" s="74"/>
    </row>
    <row r="471" spans="6:7" ht="12.75" x14ac:dyDescent="0.2">
      <c r="F471" s="74"/>
      <c r="G471" s="74"/>
    </row>
    <row r="472" spans="6:7" ht="12.75" x14ac:dyDescent="0.2">
      <c r="F472" s="74"/>
      <c r="G472" s="74"/>
    </row>
    <row r="473" spans="6:7" ht="12.75" x14ac:dyDescent="0.2">
      <c r="F473" s="74"/>
      <c r="G473" s="74"/>
    </row>
    <row r="474" spans="6:7" ht="12.75" x14ac:dyDescent="0.2">
      <c r="F474" s="74"/>
      <c r="G474" s="74"/>
    </row>
    <row r="475" spans="6:7" ht="12.75" x14ac:dyDescent="0.2">
      <c r="F475" s="74"/>
      <c r="G475" s="74"/>
    </row>
    <row r="476" spans="6:7" ht="12.75" x14ac:dyDescent="0.2">
      <c r="F476" s="74"/>
      <c r="G476" s="74"/>
    </row>
    <row r="477" spans="6:7" ht="12.75" x14ac:dyDescent="0.2">
      <c r="F477" s="74"/>
      <c r="G477" s="74"/>
    </row>
    <row r="478" spans="6:7" ht="12.75" x14ac:dyDescent="0.2">
      <c r="F478" s="74"/>
      <c r="G478" s="74"/>
    </row>
    <row r="479" spans="6:7" ht="12.75" x14ac:dyDescent="0.2">
      <c r="F479" s="74"/>
      <c r="G479" s="74"/>
    </row>
    <row r="480" spans="6:7" ht="12.75" x14ac:dyDescent="0.2">
      <c r="F480" s="74"/>
      <c r="G480" s="74"/>
    </row>
    <row r="481" spans="6:7" ht="12.75" x14ac:dyDescent="0.2">
      <c r="F481" s="74"/>
      <c r="G481" s="74"/>
    </row>
    <row r="482" spans="6:7" ht="12.75" x14ac:dyDescent="0.2">
      <c r="F482" s="74"/>
      <c r="G482" s="74"/>
    </row>
    <row r="483" spans="6:7" ht="12.75" x14ac:dyDescent="0.2">
      <c r="F483" s="74"/>
      <c r="G483" s="74"/>
    </row>
    <row r="484" spans="6:7" ht="12.75" x14ac:dyDescent="0.2">
      <c r="F484" s="74"/>
      <c r="G484" s="74"/>
    </row>
    <row r="485" spans="6:7" ht="12.75" x14ac:dyDescent="0.2">
      <c r="F485" s="74"/>
      <c r="G485" s="74"/>
    </row>
    <row r="486" spans="6:7" ht="12.75" x14ac:dyDescent="0.2">
      <c r="F486" s="74"/>
      <c r="G486" s="74"/>
    </row>
    <row r="487" spans="6:7" ht="12.75" x14ac:dyDescent="0.2">
      <c r="F487" s="74"/>
      <c r="G487" s="74"/>
    </row>
    <row r="488" spans="6:7" ht="12.75" x14ac:dyDescent="0.2">
      <c r="F488" s="74"/>
      <c r="G488" s="74"/>
    </row>
    <row r="489" spans="6:7" ht="12.75" x14ac:dyDescent="0.2">
      <c r="F489" s="74"/>
      <c r="G489" s="74"/>
    </row>
    <row r="490" spans="6:7" ht="12.75" x14ac:dyDescent="0.2">
      <c r="F490" s="74"/>
      <c r="G490" s="74"/>
    </row>
    <row r="491" spans="6:7" ht="12.75" x14ac:dyDescent="0.2">
      <c r="F491" s="74"/>
      <c r="G491" s="74"/>
    </row>
    <row r="492" spans="6:7" ht="12.75" x14ac:dyDescent="0.2">
      <c r="F492" s="74"/>
      <c r="G492" s="74"/>
    </row>
    <row r="493" spans="6:7" ht="12.75" x14ac:dyDescent="0.2">
      <c r="F493" s="74"/>
      <c r="G493" s="74"/>
    </row>
    <row r="494" spans="6:7" ht="12.75" x14ac:dyDescent="0.2">
      <c r="F494" s="74"/>
      <c r="G494" s="74"/>
    </row>
    <row r="495" spans="6:7" ht="12.75" x14ac:dyDescent="0.2">
      <c r="F495" s="74"/>
      <c r="G495" s="74"/>
    </row>
    <row r="496" spans="6:7" ht="12.75" x14ac:dyDescent="0.2">
      <c r="F496" s="74"/>
      <c r="G496" s="74"/>
    </row>
    <row r="497" spans="6:7" ht="12.75" x14ac:dyDescent="0.2">
      <c r="F497" s="74"/>
      <c r="G497" s="74"/>
    </row>
    <row r="498" spans="6:7" ht="12.75" x14ac:dyDescent="0.2">
      <c r="F498" s="74"/>
      <c r="G498" s="74"/>
    </row>
    <row r="499" spans="6:7" ht="12.75" x14ac:dyDescent="0.2">
      <c r="F499" s="74"/>
      <c r="G499" s="74"/>
    </row>
    <row r="500" spans="6:7" ht="12.75" x14ac:dyDescent="0.2">
      <c r="F500" s="74"/>
      <c r="G500" s="74"/>
    </row>
    <row r="501" spans="6:7" ht="12.75" x14ac:dyDescent="0.2">
      <c r="F501" s="74"/>
      <c r="G501" s="74"/>
    </row>
    <row r="502" spans="6:7" ht="12.75" x14ac:dyDescent="0.2">
      <c r="F502" s="74"/>
      <c r="G502" s="74"/>
    </row>
    <row r="503" spans="6:7" ht="12.75" x14ac:dyDescent="0.2">
      <c r="F503" s="74"/>
      <c r="G503" s="74"/>
    </row>
    <row r="504" spans="6:7" ht="12.75" x14ac:dyDescent="0.2">
      <c r="F504" s="74"/>
      <c r="G504" s="74"/>
    </row>
    <row r="505" spans="6:7" ht="12.75" x14ac:dyDescent="0.2">
      <c r="F505" s="74"/>
      <c r="G505" s="74"/>
    </row>
    <row r="506" spans="6:7" ht="12.75" x14ac:dyDescent="0.2">
      <c r="F506" s="74"/>
      <c r="G506" s="74"/>
    </row>
    <row r="507" spans="6:7" ht="12.75" x14ac:dyDescent="0.2">
      <c r="F507" s="74"/>
      <c r="G507" s="74"/>
    </row>
    <row r="508" spans="6:7" ht="12.75" x14ac:dyDescent="0.2">
      <c r="F508" s="74"/>
      <c r="G508" s="74"/>
    </row>
    <row r="509" spans="6:7" ht="12.75" x14ac:dyDescent="0.2">
      <c r="F509" s="74"/>
      <c r="G509" s="74"/>
    </row>
    <row r="510" spans="6:7" ht="12.75" x14ac:dyDescent="0.2">
      <c r="F510" s="74"/>
      <c r="G510" s="74"/>
    </row>
    <row r="511" spans="6:7" ht="12.75" x14ac:dyDescent="0.2">
      <c r="F511" s="74"/>
      <c r="G511" s="74"/>
    </row>
    <row r="512" spans="6:7" ht="12.75" x14ac:dyDescent="0.2">
      <c r="F512" s="74"/>
      <c r="G512" s="74"/>
    </row>
    <row r="513" spans="6:7" ht="12.75" x14ac:dyDescent="0.2">
      <c r="F513" s="74"/>
      <c r="G513" s="74"/>
    </row>
    <row r="514" spans="6:7" ht="12.75" x14ac:dyDescent="0.2">
      <c r="F514" s="74"/>
      <c r="G514" s="74"/>
    </row>
    <row r="515" spans="6:7" ht="12.75" x14ac:dyDescent="0.2">
      <c r="F515" s="74"/>
      <c r="G515" s="74"/>
    </row>
    <row r="516" spans="6:7" ht="12.75" x14ac:dyDescent="0.2">
      <c r="F516" s="74"/>
      <c r="G516" s="74"/>
    </row>
    <row r="517" spans="6:7" ht="12.75" x14ac:dyDescent="0.2">
      <c r="F517" s="74"/>
      <c r="G517" s="74"/>
    </row>
    <row r="518" spans="6:7" ht="12.75" x14ac:dyDescent="0.2">
      <c r="F518" s="74"/>
      <c r="G518" s="74"/>
    </row>
    <row r="519" spans="6:7" ht="12.75" x14ac:dyDescent="0.2">
      <c r="F519" s="74"/>
      <c r="G519" s="74"/>
    </row>
    <row r="520" spans="6:7" ht="12.75" x14ac:dyDescent="0.2">
      <c r="F520" s="74"/>
      <c r="G520" s="74"/>
    </row>
    <row r="521" spans="6:7" ht="12.75" x14ac:dyDescent="0.2">
      <c r="F521" s="74"/>
      <c r="G521" s="74"/>
    </row>
    <row r="522" spans="6:7" ht="12.75" x14ac:dyDescent="0.2">
      <c r="F522" s="74"/>
      <c r="G522" s="74"/>
    </row>
    <row r="523" spans="6:7" ht="12.75" x14ac:dyDescent="0.2">
      <c r="F523" s="74"/>
      <c r="G523" s="74"/>
    </row>
    <row r="524" spans="6:7" ht="12.75" x14ac:dyDescent="0.2">
      <c r="F524" s="74"/>
      <c r="G524" s="74"/>
    </row>
    <row r="525" spans="6:7" ht="12.75" x14ac:dyDescent="0.2">
      <c r="F525" s="74"/>
      <c r="G525" s="74"/>
    </row>
    <row r="526" spans="6:7" ht="12.75" x14ac:dyDescent="0.2">
      <c r="F526" s="74"/>
      <c r="G526" s="74"/>
    </row>
    <row r="527" spans="6:7" ht="12.75" x14ac:dyDescent="0.2">
      <c r="F527" s="74"/>
      <c r="G527" s="74"/>
    </row>
    <row r="528" spans="6:7" ht="12.75" x14ac:dyDescent="0.2">
      <c r="F528" s="74"/>
      <c r="G528" s="74"/>
    </row>
    <row r="529" spans="6:7" ht="12.75" x14ac:dyDescent="0.2">
      <c r="F529" s="74"/>
      <c r="G529" s="74"/>
    </row>
    <row r="530" spans="6:7" ht="12.75" x14ac:dyDescent="0.2">
      <c r="F530" s="74"/>
      <c r="G530" s="74"/>
    </row>
    <row r="531" spans="6:7" ht="12.75" x14ac:dyDescent="0.2">
      <c r="F531" s="74"/>
      <c r="G531" s="74"/>
    </row>
    <row r="532" spans="6:7" ht="12.75" x14ac:dyDescent="0.2">
      <c r="F532" s="74"/>
      <c r="G532" s="74"/>
    </row>
    <row r="533" spans="6:7" ht="12.75" x14ac:dyDescent="0.2">
      <c r="F533" s="74"/>
      <c r="G533" s="74"/>
    </row>
    <row r="534" spans="6:7" ht="12.75" x14ac:dyDescent="0.2">
      <c r="F534" s="74"/>
      <c r="G534" s="74"/>
    </row>
    <row r="535" spans="6:7" ht="12.75" x14ac:dyDescent="0.2">
      <c r="F535" s="74"/>
      <c r="G535" s="74"/>
    </row>
    <row r="536" spans="6:7" ht="12.75" x14ac:dyDescent="0.2">
      <c r="F536" s="74"/>
      <c r="G536" s="74"/>
    </row>
    <row r="537" spans="6:7" ht="12.75" x14ac:dyDescent="0.2">
      <c r="F537" s="74"/>
      <c r="G537" s="74"/>
    </row>
    <row r="538" spans="6:7" ht="12.75" x14ac:dyDescent="0.2">
      <c r="F538" s="74"/>
      <c r="G538" s="74"/>
    </row>
    <row r="539" spans="6:7" ht="12.75" x14ac:dyDescent="0.2">
      <c r="F539" s="74"/>
      <c r="G539" s="74"/>
    </row>
    <row r="540" spans="6:7" ht="12.75" x14ac:dyDescent="0.2">
      <c r="F540" s="74"/>
      <c r="G540" s="74"/>
    </row>
    <row r="541" spans="6:7" ht="12.75" x14ac:dyDescent="0.2">
      <c r="F541" s="74"/>
      <c r="G541" s="74"/>
    </row>
    <row r="542" spans="6:7" ht="12.75" x14ac:dyDescent="0.2">
      <c r="F542" s="74"/>
      <c r="G542" s="74"/>
    </row>
    <row r="543" spans="6:7" ht="12.75" x14ac:dyDescent="0.2">
      <c r="F543" s="74"/>
      <c r="G543" s="74"/>
    </row>
    <row r="544" spans="6:7" ht="12.75" x14ac:dyDescent="0.2">
      <c r="F544" s="74"/>
      <c r="G544" s="74"/>
    </row>
    <row r="545" spans="6:7" ht="12.75" x14ac:dyDescent="0.2">
      <c r="F545" s="74"/>
      <c r="G545" s="74"/>
    </row>
    <row r="546" spans="6:7" ht="12.75" x14ac:dyDescent="0.2">
      <c r="F546" s="74"/>
      <c r="G546" s="74"/>
    </row>
    <row r="547" spans="6:7" ht="12.75" x14ac:dyDescent="0.2">
      <c r="F547" s="74"/>
      <c r="G547" s="74"/>
    </row>
    <row r="548" spans="6:7" ht="12.75" x14ac:dyDescent="0.2">
      <c r="F548" s="74"/>
      <c r="G548" s="74"/>
    </row>
    <row r="549" spans="6:7" ht="12.75" x14ac:dyDescent="0.2">
      <c r="F549" s="74"/>
      <c r="G549" s="74"/>
    </row>
    <row r="550" spans="6:7" ht="12.75" x14ac:dyDescent="0.2">
      <c r="F550" s="74"/>
      <c r="G550" s="74"/>
    </row>
    <row r="551" spans="6:7" ht="12.75" x14ac:dyDescent="0.2">
      <c r="F551" s="74"/>
      <c r="G551" s="74"/>
    </row>
    <row r="552" spans="6:7" ht="12.75" x14ac:dyDescent="0.2">
      <c r="F552" s="74"/>
      <c r="G552" s="74"/>
    </row>
    <row r="553" spans="6:7" ht="12.75" x14ac:dyDescent="0.2">
      <c r="F553" s="74"/>
      <c r="G553" s="74"/>
    </row>
    <row r="554" spans="6:7" ht="12.75" x14ac:dyDescent="0.2">
      <c r="F554" s="74"/>
      <c r="G554" s="74"/>
    </row>
    <row r="555" spans="6:7" ht="12.75" x14ac:dyDescent="0.2">
      <c r="F555" s="74"/>
      <c r="G555" s="74"/>
    </row>
    <row r="556" spans="6:7" ht="12.75" x14ac:dyDescent="0.2">
      <c r="F556" s="74"/>
      <c r="G556" s="74"/>
    </row>
    <row r="557" spans="6:7" ht="12.75" x14ac:dyDescent="0.2">
      <c r="F557" s="74"/>
      <c r="G557" s="74"/>
    </row>
    <row r="558" spans="6:7" ht="12.75" x14ac:dyDescent="0.2">
      <c r="F558" s="74"/>
      <c r="G558" s="74"/>
    </row>
    <row r="559" spans="6:7" ht="12.75" x14ac:dyDescent="0.2">
      <c r="F559" s="74"/>
      <c r="G559" s="74"/>
    </row>
    <row r="560" spans="6:7" ht="12.75" x14ac:dyDescent="0.2">
      <c r="F560" s="74"/>
      <c r="G560" s="74"/>
    </row>
    <row r="561" spans="6:7" ht="12.75" x14ac:dyDescent="0.2">
      <c r="F561" s="74"/>
      <c r="G561" s="74"/>
    </row>
    <row r="562" spans="6:7" ht="12.75" x14ac:dyDescent="0.2">
      <c r="F562" s="74"/>
      <c r="G562" s="74"/>
    </row>
    <row r="563" spans="6:7" ht="12.75" x14ac:dyDescent="0.2">
      <c r="F563" s="74"/>
      <c r="G563" s="74"/>
    </row>
    <row r="564" spans="6:7" ht="12.75" x14ac:dyDescent="0.2">
      <c r="F564" s="74"/>
      <c r="G564" s="74"/>
    </row>
    <row r="565" spans="6:7" ht="12.75" x14ac:dyDescent="0.2">
      <c r="F565" s="74"/>
      <c r="G565" s="74"/>
    </row>
    <row r="566" spans="6:7" ht="12.75" x14ac:dyDescent="0.2">
      <c r="F566" s="74"/>
      <c r="G566" s="74"/>
    </row>
    <row r="567" spans="6:7" ht="12.75" x14ac:dyDescent="0.2">
      <c r="F567" s="74"/>
      <c r="G567" s="74"/>
    </row>
    <row r="568" spans="6:7" ht="12.75" x14ac:dyDescent="0.2">
      <c r="F568" s="74"/>
      <c r="G568" s="74"/>
    </row>
    <row r="569" spans="6:7" ht="12.75" x14ac:dyDescent="0.2">
      <c r="F569" s="74"/>
      <c r="G569" s="74"/>
    </row>
    <row r="570" spans="6:7" ht="12.75" x14ac:dyDescent="0.2">
      <c r="F570" s="74"/>
      <c r="G570" s="74"/>
    </row>
    <row r="571" spans="6:7" ht="12.75" x14ac:dyDescent="0.2">
      <c r="F571" s="74"/>
      <c r="G571" s="74"/>
    </row>
    <row r="572" spans="6:7" ht="12.75" x14ac:dyDescent="0.2">
      <c r="F572" s="74"/>
      <c r="G572" s="74"/>
    </row>
    <row r="573" spans="6:7" ht="12.75" x14ac:dyDescent="0.2">
      <c r="F573" s="74"/>
      <c r="G573" s="74"/>
    </row>
    <row r="574" spans="6:7" ht="12.75" x14ac:dyDescent="0.2">
      <c r="F574" s="74"/>
      <c r="G574" s="74"/>
    </row>
    <row r="575" spans="6:7" ht="12.75" x14ac:dyDescent="0.2">
      <c r="F575" s="74"/>
      <c r="G575" s="74"/>
    </row>
    <row r="576" spans="6:7" ht="12.75" x14ac:dyDescent="0.2">
      <c r="F576" s="74"/>
      <c r="G576" s="74"/>
    </row>
    <row r="577" spans="6:7" ht="12.75" x14ac:dyDescent="0.2">
      <c r="F577" s="74"/>
      <c r="G577" s="74"/>
    </row>
    <row r="578" spans="6:7" ht="12.75" x14ac:dyDescent="0.2">
      <c r="F578" s="74"/>
      <c r="G578" s="74"/>
    </row>
    <row r="579" spans="6:7" ht="12.75" x14ac:dyDescent="0.2">
      <c r="F579" s="74"/>
      <c r="G579" s="74"/>
    </row>
    <row r="580" spans="6:7" ht="12.75" x14ac:dyDescent="0.2">
      <c r="F580" s="74"/>
      <c r="G580" s="74"/>
    </row>
    <row r="581" spans="6:7" ht="12.75" x14ac:dyDescent="0.2">
      <c r="F581" s="74"/>
      <c r="G581" s="74"/>
    </row>
    <row r="582" spans="6:7" ht="12.75" x14ac:dyDescent="0.2">
      <c r="F582" s="74"/>
      <c r="G582" s="74"/>
    </row>
    <row r="583" spans="6:7" ht="12.75" x14ac:dyDescent="0.2">
      <c r="F583" s="74"/>
      <c r="G583" s="74"/>
    </row>
    <row r="584" spans="6:7" ht="12.75" x14ac:dyDescent="0.2">
      <c r="F584" s="74"/>
      <c r="G584" s="74"/>
    </row>
    <row r="585" spans="6:7" ht="12.75" x14ac:dyDescent="0.2">
      <c r="F585" s="74"/>
      <c r="G585" s="74"/>
    </row>
    <row r="586" spans="6:7" ht="12.75" x14ac:dyDescent="0.2">
      <c r="F586" s="74"/>
      <c r="G586" s="74"/>
    </row>
    <row r="587" spans="6:7" ht="12.75" x14ac:dyDescent="0.2">
      <c r="F587" s="74"/>
      <c r="G587" s="74"/>
    </row>
    <row r="588" spans="6:7" ht="12.75" x14ac:dyDescent="0.2">
      <c r="F588" s="74"/>
      <c r="G588" s="74"/>
    </row>
    <row r="589" spans="6:7" ht="12.75" x14ac:dyDescent="0.2">
      <c r="F589" s="74"/>
      <c r="G589" s="74"/>
    </row>
    <row r="590" spans="6:7" ht="12.75" x14ac:dyDescent="0.2">
      <c r="F590" s="74"/>
      <c r="G590" s="74"/>
    </row>
    <row r="591" spans="6:7" ht="12.75" x14ac:dyDescent="0.2">
      <c r="F591" s="74"/>
      <c r="G591" s="74"/>
    </row>
    <row r="592" spans="6:7" ht="12.75" x14ac:dyDescent="0.2">
      <c r="F592" s="74"/>
      <c r="G592" s="74"/>
    </row>
    <row r="593" spans="6:7" ht="12.75" x14ac:dyDescent="0.2">
      <c r="F593" s="74"/>
      <c r="G593" s="74"/>
    </row>
    <row r="594" spans="6:7" ht="12.75" x14ac:dyDescent="0.2">
      <c r="F594" s="74"/>
      <c r="G594" s="74"/>
    </row>
    <row r="595" spans="6:7" ht="12.75" x14ac:dyDescent="0.2">
      <c r="F595" s="74"/>
      <c r="G595" s="74"/>
    </row>
    <row r="596" spans="6:7" ht="12.75" x14ac:dyDescent="0.2">
      <c r="F596" s="74"/>
      <c r="G596" s="74"/>
    </row>
    <row r="597" spans="6:7" ht="12.75" x14ac:dyDescent="0.2">
      <c r="F597" s="74"/>
      <c r="G597" s="74"/>
    </row>
    <row r="598" spans="6:7" ht="12.75" x14ac:dyDescent="0.2">
      <c r="F598" s="74"/>
      <c r="G598" s="74"/>
    </row>
    <row r="599" spans="6:7" ht="12.75" x14ac:dyDescent="0.2">
      <c r="F599" s="74"/>
      <c r="G599" s="74"/>
    </row>
    <row r="600" spans="6:7" ht="12.75" x14ac:dyDescent="0.2">
      <c r="F600" s="74"/>
      <c r="G600" s="74"/>
    </row>
    <row r="601" spans="6:7" ht="12.75" x14ac:dyDescent="0.2">
      <c r="F601" s="74"/>
      <c r="G601" s="74"/>
    </row>
    <row r="602" spans="6:7" ht="12.75" x14ac:dyDescent="0.2">
      <c r="F602" s="74"/>
      <c r="G602" s="74"/>
    </row>
    <row r="603" spans="6:7" ht="12.75" x14ac:dyDescent="0.2">
      <c r="F603" s="74"/>
      <c r="G603" s="74"/>
    </row>
    <row r="604" spans="6:7" ht="12.75" x14ac:dyDescent="0.2">
      <c r="F604" s="74"/>
      <c r="G604" s="74"/>
    </row>
    <row r="605" spans="6:7" ht="12.75" x14ac:dyDescent="0.2">
      <c r="F605" s="74"/>
      <c r="G605" s="74"/>
    </row>
    <row r="606" spans="6:7" ht="12.75" x14ac:dyDescent="0.2">
      <c r="F606" s="74"/>
      <c r="G606" s="74"/>
    </row>
    <row r="607" spans="6:7" ht="12.75" x14ac:dyDescent="0.2">
      <c r="F607" s="74"/>
      <c r="G607" s="74"/>
    </row>
    <row r="608" spans="6:7" ht="12.75" x14ac:dyDescent="0.2">
      <c r="F608" s="74"/>
      <c r="G608" s="74"/>
    </row>
    <row r="609" spans="6:7" ht="12.75" x14ac:dyDescent="0.2">
      <c r="F609" s="74"/>
      <c r="G609" s="74"/>
    </row>
    <row r="610" spans="6:7" ht="12.75" x14ac:dyDescent="0.2">
      <c r="F610" s="74"/>
      <c r="G610" s="74"/>
    </row>
    <row r="611" spans="6:7" ht="12.75" x14ac:dyDescent="0.2">
      <c r="F611" s="74"/>
      <c r="G611" s="74"/>
    </row>
    <row r="612" spans="6:7" ht="12.75" x14ac:dyDescent="0.2">
      <c r="F612" s="74"/>
      <c r="G612" s="74"/>
    </row>
    <row r="613" spans="6:7" ht="12.75" x14ac:dyDescent="0.2">
      <c r="F613" s="74"/>
      <c r="G613" s="74"/>
    </row>
    <row r="614" spans="6:7" ht="12.75" x14ac:dyDescent="0.2">
      <c r="F614" s="74"/>
      <c r="G614" s="74"/>
    </row>
    <row r="615" spans="6:7" ht="12.75" x14ac:dyDescent="0.2">
      <c r="F615" s="74"/>
      <c r="G615" s="74"/>
    </row>
    <row r="616" spans="6:7" ht="12.75" x14ac:dyDescent="0.2">
      <c r="F616" s="74"/>
      <c r="G616" s="74"/>
    </row>
    <row r="617" spans="6:7" ht="12.75" x14ac:dyDescent="0.2">
      <c r="F617" s="74"/>
      <c r="G617" s="74"/>
    </row>
    <row r="618" spans="6:7" ht="12.75" x14ac:dyDescent="0.2">
      <c r="F618" s="74"/>
      <c r="G618" s="74"/>
    </row>
    <row r="619" spans="6:7" ht="12.75" x14ac:dyDescent="0.2">
      <c r="F619" s="74"/>
      <c r="G619" s="74"/>
    </row>
    <row r="620" spans="6:7" ht="12.75" x14ac:dyDescent="0.2">
      <c r="F620" s="74"/>
      <c r="G620" s="74"/>
    </row>
    <row r="621" spans="6:7" ht="12.75" x14ac:dyDescent="0.2">
      <c r="F621" s="74"/>
      <c r="G621" s="74"/>
    </row>
    <row r="622" spans="6:7" ht="12.75" x14ac:dyDescent="0.2">
      <c r="F622" s="74"/>
      <c r="G622" s="74"/>
    </row>
    <row r="623" spans="6:7" ht="12.75" x14ac:dyDescent="0.2">
      <c r="F623" s="74"/>
      <c r="G623" s="74"/>
    </row>
    <row r="624" spans="6:7" ht="12.75" x14ac:dyDescent="0.2">
      <c r="F624" s="74"/>
      <c r="G624" s="74"/>
    </row>
    <row r="625" spans="6:7" ht="12.75" x14ac:dyDescent="0.2">
      <c r="F625" s="74"/>
      <c r="G625" s="74"/>
    </row>
    <row r="626" spans="6:7" ht="12.75" x14ac:dyDescent="0.2">
      <c r="F626" s="74"/>
      <c r="G626" s="74"/>
    </row>
    <row r="627" spans="6:7" ht="12.75" x14ac:dyDescent="0.2">
      <c r="F627" s="74"/>
      <c r="G627" s="74"/>
    </row>
    <row r="628" spans="6:7" ht="12.75" x14ac:dyDescent="0.2">
      <c r="F628" s="74"/>
      <c r="G628" s="74"/>
    </row>
    <row r="629" spans="6:7" ht="12.75" x14ac:dyDescent="0.2">
      <c r="F629" s="74"/>
      <c r="G629" s="74"/>
    </row>
    <row r="630" spans="6:7" ht="12.75" x14ac:dyDescent="0.2">
      <c r="F630" s="74"/>
      <c r="G630" s="74"/>
    </row>
    <row r="631" spans="6:7" ht="12.75" x14ac:dyDescent="0.2">
      <c r="F631" s="74"/>
      <c r="G631" s="74"/>
    </row>
    <row r="632" spans="6:7" ht="12.75" x14ac:dyDescent="0.2">
      <c r="F632" s="74"/>
      <c r="G632" s="74"/>
    </row>
    <row r="633" spans="6:7" ht="12.75" x14ac:dyDescent="0.2">
      <c r="F633" s="74"/>
      <c r="G633" s="74"/>
    </row>
    <row r="634" spans="6:7" ht="12.75" x14ac:dyDescent="0.2">
      <c r="F634" s="74"/>
      <c r="G634" s="74"/>
    </row>
    <row r="635" spans="6:7" ht="12.75" x14ac:dyDescent="0.2">
      <c r="F635" s="74"/>
      <c r="G635" s="74"/>
    </row>
    <row r="636" spans="6:7" ht="12.75" x14ac:dyDescent="0.2">
      <c r="F636" s="74"/>
      <c r="G636" s="74"/>
    </row>
    <row r="637" spans="6:7" ht="12.75" x14ac:dyDescent="0.2">
      <c r="F637" s="74"/>
      <c r="G637" s="74"/>
    </row>
    <row r="638" spans="6:7" ht="12.75" x14ac:dyDescent="0.2">
      <c r="F638" s="74"/>
      <c r="G638" s="74"/>
    </row>
    <row r="639" spans="6:7" ht="12.75" x14ac:dyDescent="0.2">
      <c r="F639" s="74"/>
      <c r="G639" s="74"/>
    </row>
    <row r="640" spans="6:7" ht="12.75" x14ac:dyDescent="0.2">
      <c r="F640" s="74"/>
      <c r="G640" s="74"/>
    </row>
    <row r="641" spans="6:7" ht="12.75" x14ac:dyDescent="0.2">
      <c r="F641" s="74"/>
      <c r="G641" s="74"/>
    </row>
    <row r="642" spans="6:7" ht="12.75" x14ac:dyDescent="0.2">
      <c r="F642" s="74"/>
      <c r="G642" s="74"/>
    </row>
    <row r="643" spans="6:7" ht="12.75" x14ac:dyDescent="0.2">
      <c r="F643" s="74"/>
      <c r="G643" s="74"/>
    </row>
    <row r="644" spans="6:7" ht="12.75" x14ac:dyDescent="0.2">
      <c r="F644" s="74"/>
      <c r="G644" s="74"/>
    </row>
    <row r="645" spans="6:7" ht="12.75" x14ac:dyDescent="0.2">
      <c r="F645" s="74"/>
      <c r="G645" s="74"/>
    </row>
    <row r="646" spans="6:7" ht="12.75" x14ac:dyDescent="0.2">
      <c r="F646" s="74"/>
      <c r="G646" s="74"/>
    </row>
    <row r="647" spans="6:7" ht="12.75" x14ac:dyDescent="0.2">
      <c r="F647" s="74"/>
      <c r="G647" s="74"/>
    </row>
    <row r="648" spans="6:7" ht="12.75" x14ac:dyDescent="0.2">
      <c r="F648" s="74"/>
      <c r="G648" s="74"/>
    </row>
    <row r="649" spans="6:7" ht="12.75" x14ac:dyDescent="0.2">
      <c r="F649" s="74"/>
      <c r="G649" s="74"/>
    </row>
    <row r="650" spans="6:7" ht="12.75" x14ac:dyDescent="0.2">
      <c r="F650" s="74"/>
      <c r="G650" s="74"/>
    </row>
    <row r="651" spans="6:7" ht="12.75" x14ac:dyDescent="0.2">
      <c r="F651" s="74"/>
      <c r="G651" s="74"/>
    </row>
    <row r="652" spans="6:7" ht="12.75" x14ac:dyDescent="0.2">
      <c r="F652" s="74"/>
      <c r="G652" s="74"/>
    </row>
    <row r="653" spans="6:7" ht="12.75" x14ac:dyDescent="0.2">
      <c r="F653" s="74"/>
      <c r="G653" s="74"/>
    </row>
    <row r="654" spans="6:7" ht="12.75" x14ac:dyDescent="0.2">
      <c r="F654" s="74"/>
      <c r="G654" s="74"/>
    </row>
    <row r="655" spans="6:7" ht="12.75" x14ac:dyDescent="0.2">
      <c r="F655" s="74"/>
      <c r="G655" s="74"/>
    </row>
    <row r="656" spans="6:7" ht="12.75" x14ac:dyDescent="0.2">
      <c r="F656" s="74"/>
      <c r="G656" s="74"/>
    </row>
    <row r="657" spans="6:7" ht="12.75" x14ac:dyDescent="0.2">
      <c r="F657" s="74"/>
      <c r="G657" s="74"/>
    </row>
    <row r="658" spans="6:7" ht="12.75" x14ac:dyDescent="0.2">
      <c r="F658" s="74"/>
      <c r="G658" s="74"/>
    </row>
    <row r="659" spans="6:7" ht="12.75" x14ac:dyDescent="0.2">
      <c r="F659" s="74"/>
      <c r="G659" s="74"/>
    </row>
    <row r="660" spans="6:7" ht="12.75" x14ac:dyDescent="0.2">
      <c r="F660" s="74"/>
      <c r="G660" s="74"/>
    </row>
    <row r="661" spans="6:7" ht="12.75" x14ac:dyDescent="0.2">
      <c r="F661" s="74"/>
      <c r="G661" s="74"/>
    </row>
    <row r="662" spans="6:7" ht="12.75" x14ac:dyDescent="0.2">
      <c r="F662" s="74"/>
      <c r="G662" s="74"/>
    </row>
    <row r="663" spans="6:7" ht="12.75" x14ac:dyDescent="0.2">
      <c r="F663" s="74"/>
      <c r="G663" s="74"/>
    </row>
    <row r="664" spans="6:7" ht="12.75" x14ac:dyDescent="0.2">
      <c r="F664" s="74"/>
      <c r="G664" s="74"/>
    </row>
    <row r="665" spans="6:7" ht="12.75" x14ac:dyDescent="0.2">
      <c r="F665" s="74"/>
      <c r="G665" s="74"/>
    </row>
    <row r="666" spans="6:7" ht="12.75" x14ac:dyDescent="0.2">
      <c r="F666" s="74"/>
      <c r="G666" s="74"/>
    </row>
    <row r="667" spans="6:7" ht="12.75" x14ac:dyDescent="0.2">
      <c r="F667" s="74"/>
      <c r="G667" s="74"/>
    </row>
    <row r="668" spans="6:7" ht="12.75" x14ac:dyDescent="0.2">
      <c r="F668" s="74"/>
      <c r="G668" s="74"/>
    </row>
    <row r="669" spans="6:7" ht="12.75" x14ac:dyDescent="0.2">
      <c r="F669" s="74"/>
      <c r="G669" s="74"/>
    </row>
    <row r="670" spans="6:7" ht="12.75" x14ac:dyDescent="0.2">
      <c r="F670" s="74"/>
      <c r="G670" s="74"/>
    </row>
    <row r="671" spans="6:7" ht="12.75" x14ac:dyDescent="0.2">
      <c r="F671" s="74"/>
      <c r="G671" s="74"/>
    </row>
    <row r="672" spans="6:7" ht="12.75" x14ac:dyDescent="0.2">
      <c r="F672" s="74"/>
      <c r="G672" s="74"/>
    </row>
    <row r="673" spans="6:7" ht="12.75" x14ac:dyDescent="0.2">
      <c r="F673" s="74"/>
      <c r="G673" s="74"/>
    </row>
    <row r="674" spans="6:7" ht="12.75" x14ac:dyDescent="0.2">
      <c r="F674" s="74"/>
      <c r="G674" s="74"/>
    </row>
    <row r="675" spans="6:7" ht="12.75" x14ac:dyDescent="0.2">
      <c r="F675" s="74"/>
      <c r="G675" s="74"/>
    </row>
    <row r="676" spans="6:7" ht="12.75" x14ac:dyDescent="0.2">
      <c r="F676" s="74"/>
      <c r="G676" s="74"/>
    </row>
    <row r="677" spans="6:7" ht="12.75" x14ac:dyDescent="0.2">
      <c r="F677" s="74"/>
      <c r="G677" s="74"/>
    </row>
    <row r="678" spans="6:7" ht="12.75" x14ac:dyDescent="0.2">
      <c r="F678" s="74"/>
      <c r="G678" s="74"/>
    </row>
    <row r="679" spans="6:7" ht="12.75" x14ac:dyDescent="0.2">
      <c r="F679" s="74"/>
      <c r="G679" s="74"/>
    </row>
    <row r="680" spans="6:7" ht="12.75" x14ac:dyDescent="0.2">
      <c r="F680" s="74"/>
      <c r="G680" s="74"/>
    </row>
    <row r="681" spans="6:7" ht="12.75" x14ac:dyDescent="0.2">
      <c r="F681" s="74"/>
      <c r="G681" s="74"/>
    </row>
    <row r="682" spans="6:7" ht="12.75" x14ac:dyDescent="0.2">
      <c r="F682" s="74"/>
      <c r="G682" s="74"/>
    </row>
    <row r="683" spans="6:7" ht="12.75" x14ac:dyDescent="0.2">
      <c r="F683" s="74"/>
      <c r="G683" s="74"/>
    </row>
    <row r="684" spans="6:7" ht="12.75" x14ac:dyDescent="0.2">
      <c r="F684" s="74"/>
      <c r="G684" s="74"/>
    </row>
    <row r="685" spans="6:7" ht="12.75" x14ac:dyDescent="0.2">
      <c r="F685" s="74"/>
      <c r="G685" s="74"/>
    </row>
    <row r="686" spans="6:7" ht="12.75" x14ac:dyDescent="0.2">
      <c r="F686" s="74"/>
      <c r="G686" s="74"/>
    </row>
    <row r="687" spans="6:7" ht="12.75" x14ac:dyDescent="0.2">
      <c r="F687" s="74"/>
      <c r="G687" s="74"/>
    </row>
    <row r="688" spans="6:7" ht="12.75" x14ac:dyDescent="0.2">
      <c r="F688" s="74"/>
      <c r="G688" s="74"/>
    </row>
    <row r="689" spans="6:7" ht="12.75" x14ac:dyDescent="0.2">
      <c r="F689" s="74"/>
      <c r="G689" s="74"/>
    </row>
    <row r="690" spans="6:7" ht="12.75" x14ac:dyDescent="0.2">
      <c r="F690" s="74"/>
      <c r="G690" s="74"/>
    </row>
    <row r="691" spans="6:7" ht="12.75" x14ac:dyDescent="0.2">
      <c r="F691" s="74"/>
      <c r="G691" s="74"/>
    </row>
    <row r="692" spans="6:7" ht="12.75" x14ac:dyDescent="0.2">
      <c r="F692" s="74"/>
      <c r="G692" s="74"/>
    </row>
    <row r="693" spans="6:7" ht="12.75" x14ac:dyDescent="0.2">
      <c r="F693" s="74"/>
      <c r="G693" s="74"/>
    </row>
    <row r="694" spans="6:7" ht="12.75" x14ac:dyDescent="0.2">
      <c r="F694" s="74"/>
      <c r="G694" s="74"/>
    </row>
    <row r="695" spans="6:7" ht="12.75" x14ac:dyDescent="0.2">
      <c r="F695" s="74"/>
      <c r="G695" s="74"/>
    </row>
    <row r="696" spans="6:7" ht="12.75" x14ac:dyDescent="0.2">
      <c r="F696" s="74"/>
      <c r="G696" s="74"/>
    </row>
    <row r="697" spans="6:7" ht="12.75" x14ac:dyDescent="0.2">
      <c r="F697" s="74"/>
      <c r="G697" s="74"/>
    </row>
    <row r="698" spans="6:7" ht="12.75" x14ac:dyDescent="0.2">
      <c r="F698" s="74"/>
      <c r="G698" s="74"/>
    </row>
    <row r="699" spans="6:7" ht="12.75" x14ac:dyDescent="0.2">
      <c r="F699" s="74"/>
      <c r="G699" s="74"/>
    </row>
    <row r="700" spans="6:7" ht="12.75" x14ac:dyDescent="0.2">
      <c r="F700" s="74"/>
      <c r="G700" s="74"/>
    </row>
    <row r="701" spans="6:7" ht="12.75" x14ac:dyDescent="0.2">
      <c r="F701" s="74"/>
      <c r="G701" s="74"/>
    </row>
    <row r="702" spans="6:7" ht="12.75" x14ac:dyDescent="0.2">
      <c r="F702" s="74"/>
      <c r="G702" s="74"/>
    </row>
    <row r="703" spans="6:7" ht="12.75" x14ac:dyDescent="0.2">
      <c r="F703" s="74"/>
      <c r="G703" s="74"/>
    </row>
    <row r="704" spans="6:7" ht="12.75" x14ac:dyDescent="0.2">
      <c r="F704" s="74"/>
      <c r="G704" s="74"/>
    </row>
    <row r="705" spans="6:7" ht="12.75" x14ac:dyDescent="0.2">
      <c r="F705" s="74"/>
      <c r="G705" s="74"/>
    </row>
    <row r="706" spans="6:7" ht="12.75" x14ac:dyDescent="0.2">
      <c r="F706" s="74"/>
      <c r="G706" s="74"/>
    </row>
    <row r="707" spans="6:7" ht="12.75" x14ac:dyDescent="0.2">
      <c r="F707" s="74"/>
      <c r="G707" s="74"/>
    </row>
    <row r="708" spans="6:7" ht="12.75" x14ac:dyDescent="0.2">
      <c r="F708" s="74"/>
      <c r="G708" s="74"/>
    </row>
    <row r="709" spans="6:7" ht="12.75" x14ac:dyDescent="0.2">
      <c r="F709" s="74"/>
      <c r="G709" s="74"/>
    </row>
    <row r="710" spans="6:7" ht="12.75" x14ac:dyDescent="0.2">
      <c r="F710" s="74"/>
      <c r="G710" s="74"/>
    </row>
    <row r="711" spans="6:7" ht="12.75" x14ac:dyDescent="0.2">
      <c r="F711" s="74"/>
      <c r="G711" s="74"/>
    </row>
    <row r="712" spans="6:7" ht="12.75" x14ac:dyDescent="0.2">
      <c r="F712" s="74"/>
      <c r="G712" s="74"/>
    </row>
    <row r="713" spans="6:7" ht="12.75" x14ac:dyDescent="0.2">
      <c r="F713" s="74"/>
      <c r="G713" s="74"/>
    </row>
    <row r="714" spans="6:7" ht="12.75" x14ac:dyDescent="0.2">
      <c r="F714" s="74"/>
      <c r="G714" s="74"/>
    </row>
    <row r="715" spans="6:7" ht="12.75" x14ac:dyDescent="0.2">
      <c r="F715" s="74"/>
      <c r="G715" s="74"/>
    </row>
    <row r="716" spans="6:7" ht="12.75" x14ac:dyDescent="0.2">
      <c r="F716" s="74"/>
      <c r="G716" s="74"/>
    </row>
    <row r="717" spans="6:7" ht="12.75" x14ac:dyDescent="0.2">
      <c r="F717" s="74"/>
      <c r="G717" s="74"/>
    </row>
    <row r="718" spans="6:7" ht="12.75" x14ac:dyDescent="0.2">
      <c r="F718" s="74"/>
      <c r="G718" s="74"/>
    </row>
    <row r="719" spans="6:7" ht="12.75" x14ac:dyDescent="0.2">
      <c r="F719" s="74"/>
      <c r="G719" s="74"/>
    </row>
    <row r="720" spans="6:7" ht="12.75" x14ac:dyDescent="0.2">
      <c r="F720" s="74"/>
      <c r="G720" s="74"/>
    </row>
    <row r="721" spans="6:7" ht="12.75" x14ac:dyDescent="0.2">
      <c r="F721" s="74"/>
      <c r="G721" s="74"/>
    </row>
    <row r="722" spans="6:7" ht="12.75" x14ac:dyDescent="0.2">
      <c r="F722" s="74"/>
      <c r="G722" s="74"/>
    </row>
    <row r="723" spans="6:7" ht="12.75" x14ac:dyDescent="0.2">
      <c r="F723" s="74"/>
      <c r="G723" s="74"/>
    </row>
    <row r="724" spans="6:7" ht="12.75" x14ac:dyDescent="0.2">
      <c r="F724" s="74"/>
      <c r="G724" s="74"/>
    </row>
    <row r="725" spans="6:7" ht="12.75" x14ac:dyDescent="0.2">
      <c r="F725" s="74"/>
      <c r="G725" s="74"/>
    </row>
    <row r="726" spans="6:7" ht="12.75" x14ac:dyDescent="0.2">
      <c r="F726" s="74"/>
      <c r="G726" s="74"/>
    </row>
    <row r="727" spans="6:7" ht="12.75" x14ac:dyDescent="0.2">
      <c r="F727" s="74"/>
      <c r="G727" s="74"/>
    </row>
    <row r="728" spans="6:7" ht="12.75" x14ac:dyDescent="0.2">
      <c r="F728" s="74"/>
      <c r="G728" s="74"/>
    </row>
    <row r="729" spans="6:7" ht="12.75" x14ac:dyDescent="0.2">
      <c r="F729" s="74"/>
      <c r="G729" s="74"/>
    </row>
    <row r="730" spans="6:7" ht="12.75" x14ac:dyDescent="0.2">
      <c r="F730" s="74"/>
      <c r="G730" s="74"/>
    </row>
    <row r="731" spans="6:7" ht="12.75" x14ac:dyDescent="0.2">
      <c r="F731" s="74"/>
      <c r="G731" s="74"/>
    </row>
    <row r="732" spans="6:7" ht="12.75" x14ac:dyDescent="0.2">
      <c r="F732" s="74"/>
      <c r="G732" s="74"/>
    </row>
    <row r="733" spans="6:7" ht="12.75" x14ac:dyDescent="0.2">
      <c r="F733" s="74"/>
      <c r="G733" s="74"/>
    </row>
    <row r="734" spans="6:7" ht="12.75" x14ac:dyDescent="0.2">
      <c r="F734" s="74"/>
      <c r="G734" s="74"/>
    </row>
    <row r="735" spans="6:7" ht="12.75" x14ac:dyDescent="0.2">
      <c r="F735" s="74"/>
      <c r="G735" s="74"/>
    </row>
    <row r="736" spans="6:7" ht="12.75" x14ac:dyDescent="0.2">
      <c r="F736" s="74"/>
      <c r="G736" s="74"/>
    </row>
    <row r="737" spans="6:7" ht="12.75" x14ac:dyDescent="0.2">
      <c r="F737" s="74"/>
      <c r="G737" s="74"/>
    </row>
    <row r="738" spans="6:7" ht="12.75" x14ac:dyDescent="0.2">
      <c r="F738" s="74"/>
      <c r="G738" s="74"/>
    </row>
    <row r="739" spans="6:7" ht="12.75" x14ac:dyDescent="0.2">
      <c r="F739" s="74"/>
      <c r="G739" s="74"/>
    </row>
    <row r="740" spans="6:7" ht="12.75" x14ac:dyDescent="0.2">
      <c r="F740" s="74"/>
      <c r="G740" s="74"/>
    </row>
    <row r="741" spans="6:7" ht="12.75" x14ac:dyDescent="0.2">
      <c r="F741" s="74"/>
      <c r="G741" s="74"/>
    </row>
    <row r="742" spans="6:7" ht="12.75" x14ac:dyDescent="0.2">
      <c r="F742" s="74"/>
      <c r="G742" s="74"/>
    </row>
    <row r="743" spans="6:7" ht="12.75" x14ac:dyDescent="0.2">
      <c r="F743" s="74"/>
      <c r="G743" s="74"/>
    </row>
    <row r="744" spans="6:7" ht="12.75" x14ac:dyDescent="0.2">
      <c r="F744" s="74"/>
      <c r="G744" s="74"/>
    </row>
    <row r="745" spans="6:7" ht="12.75" x14ac:dyDescent="0.2">
      <c r="F745" s="74"/>
      <c r="G745" s="74"/>
    </row>
    <row r="746" spans="6:7" ht="12.75" x14ac:dyDescent="0.2">
      <c r="F746" s="74"/>
      <c r="G746" s="74"/>
    </row>
    <row r="747" spans="6:7" ht="12.75" x14ac:dyDescent="0.2">
      <c r="F747" s="74"/>
      <c r="G747" s="74"/>
    </row>
    <row r="748" spans="6:7" ht="12.75" x14ac:dyDescent="0.2">
      <c r="F748" s="74"/>
      <c r="G748" s="74"/>
    </row>
    <row r="749" spans="6:7" ht="12.75" x14ac:dyDescent="0.2">
      <c r="F749" s="74"/>
      <c r="G749" s="74"/>
    </row>
    <row r="750" spans="6:7" ht="12.75" x14ac:dyDescent="0.2">
      <c r="F750" s="74"/>
      <c r="G750" s="74"/>
    </row>
    <row r="751" spans="6:7" ht="12.75" x14ac:dyDescent="0.2">
      <c r="F751" s="74"/>
      <c r="G751" s="74"/>
    </row>
    <row r="752" spans="6:7" ht="12.75" x14ac:dyDescent="0.2">
      <c r="F752" s="74"/>
      <c r="G752" s="74"/>
    </row>
    <row r="753" spans="6:7" ht="12.75" x14ac:dyDescent="0.2">
      <c r="F753" s="74"/>
      <c r="G753" s="74"/>
    </row>
    <row r="754" spans="6:7" ht="12.75" x14ac:dyDescent="0.2">
      <c r="F754" s="74"/>
      <c r="G754" s="74"/>
    </row>
    <row r="755" spans="6:7" ht="12.75" x14ac:dyDescent="0.2">
      <c r="F755" s="74"/>
      <c r="G755" s="74"/>
    </row>
    <row r="756" spans="6:7" ht="12.75" x14ac:dyDescent="0.2">
      <c r="F756" s="74"/>
      <c r="G756" s="74"/>
    </row>
    <row r="757" spans="6:7" ht="12.75" x14ac:dyDescent="0.2">
      <c r="F757" s="74"/>
      <c r="G757" s="74"/>
    </row>
    <row r="758" spans="6:7" ht="12.75" x14ac:dyDescent="0.2">
      <c r="F758" s="74"/>
      <c r="G758" s="74"/>
    </row>
    <row r="759" spans="6:7" ht="12.75" x14ac:dyDescent="0.2">
      <c r="F759" s="74"/>
      <c r="G759" s="74"/>
    </row>
    <row r="760" spans="6:7" ht="12.75" x14ac:dyDescent="0.2">
      <c r="F760" s="74"/>
      <c r="G760" s="74"/>
    </row>
    <row r="761" spans="6:7" ht="12.75" x14ac:dyDescent="0.2">
      <c r="F761" s="74"/>
      <c r="G761" s="74"/>
    </row>
    <row r="762" spans="6:7" ht="12.75" x14ac:dyDescent="0.2">
      <c r="F762" s="74"/>
      <c r="G762" s="74"/>
    </row>
    <row r="763" spans="6:7" ht="12.75" x14ac:dyDescent="0.2">
      <c r="F763" s="74"/>
      <c r="G763" s="74"/>
    </row>
    <row r="764" spans="6:7" ht="12.75" x14ac:dyDescent="0.2">
      <c r="F764" s="74"/>
      <c r="G764" s="74"/>
    </row>
    <row r="765" spans="6:7" ht="12.75" x14ac:dyDescent="0.2">
      <c r="F765" s="74"/>
      <c r="G765" s="74"/>
    </row>
    <row r="766" spans="6:7" ht="12.75" x14ac:dyDescent="0.2">
      <c r="F766" s="74"/>
      <c r="G766" s="74"/>
    </row>
    <row r="767" spans="6:7" ht="12.75" x14ac:dyDescent="0.2">
      <c r="F767" s="74"/>
      <c r="G767" s="74"/>
    </row>
    <row r="768" spans="6:7" ht="12.75" x14ac:dyDescent="0.2">
      <c r="F768" s="74"/>
      <c r="G768" s="74"/>
    </row>
    <row r="769" spans="6:7" ht="12.75" x14ac:dyDescent="0.2">
      <c r="F769" s="74"/>
      <c r="G769" s="74"/>
    </row>
    <row r="770" spans="6:7" ht="12.75" x14ac:dyDescent="0.2">
      <c r="F770" s="74"/>
      <c r="G770" s="74"/>
    </row>
    <row r="771" spans="6:7" ht="12.75" x14ac:dyDescent="0.2">
      <c r="F771" s="74"/>
      <c r="G771" s="74"/>
    </row>
    <row r="772" spans="6:7" ht="12.75" x14ac:dyDescent="0.2">
      <c r="F772" s="74"/>
      <c r="G772" s="74"/>
    </row>
    <row r="773" spans="6:7" ht="12.75" x14ac:dyDescent="0.2">
      <c r="F773" s="74"/>
      <c r="G773" s="74"/>
    </row>
    <row r="774" spans="6:7" ht="12.75" x14ac:dyDescent="0.2">
      <c r="F774" s="74"/>
      <c r="G774" s="74"/>
    </row>
    <row r="775" spans="6:7" ht="12.75" x14ac:dyDescent="0.2">
      <c r="F775" s="74"/>
      <c r="G775" s="74"/>
    </row>
    <row r="776" spans="6:7" ht="12.75" x14ac:dyDescent="0.2">
      <c r="F776" s="74"/>
      <c r="G776" s="74"/>
    </row>
    <row r="777" spans="6:7" ht="12.75" x14ac:dyDescent="0.2">
      <c r="F777" s="74"/>
      <c r="G777" s="74"/>
    </row>
    <row r="778" spans="6:7" ht="12.75" x14ac:dyDescent="0.2">
      <c r="F778" s="74"/>
      <c r="G778" s="74"/>
    </row>
    <row r="779" spans="6:7" ht="12.75" x14ac:dyDescent="0.2">
      <c r="F779" s="74"/>
      <c r="G779" s="74"/>
    </row>
    <row r="780" spans="6:7" ht="12.75" x14ac:dyDescent="0.2">
      <c r="F780" s="74"/>
      <c r="G780" s="74"/>
    </row>
    <row r="781" spans="6:7" ht="12.75" x14ac:dyDescent="0.2">
      <c r="F781" s="74"/>
      <c r="G781" s="74"/>
    </row>
    <row r="782" spans="6:7" ht="12.75" x14ac:dyDescent="0.2">
      <c r="F782" s="74"/>
      <c r="G782" s="74"/>
    </row>
    <row r="783" spans="6:7" ht="12.75" x14ac:dyDescent="0.2">
      <c r="F783" s="74"/>
      <c r="G783" s="74"/>
    </row>
    <row r="784" spans="6:7" ht="12.75" x14ac:dyDescent="0.2">
      <c r="F784" s="74"/>
      <c r="G784" s="74"/>
    </row>
    <row r="785" spans="6:7" ht="12.75" x14ac:dyDescent="0.2">
      <c r="F785" s="74"/>
      <c r="G785" s="74"/>
    </row>
    <row r="786" spans="6:7" ht="12.75" x14ac:dyDescent="0.2">
      <c r="F786" s="74"/>
      <c r="G786" s="74"/>
    </row>
    <row r="787" spans="6:7" ht="12.75" x14ac:dyDescent="0.2">
      <c r="F787" s="74"/>
      <c r="G787" s="74"/>
    </row>
    <row r="788" spans="6:7" ht="12.75" x14ac:dyDescent="0.2">
      <c r="F788" s="74"/>
      <c r="G788" s="74"/>
    </row>
    <row r="789" spans="6:7" ht="12.75" x14ac:dyDescent="0.2">
      <c r="F789" s="74"/>
      <c r="G789" s="74"/>
    </row>
    <row r="790" spans="6:7" ht="12.75" x14ac:dyDescent="0.2">
      <c r="F790" s="74"/>
      <c r="G790" s="74"/>
    </row>
    <row r="791" spans="6:7" ht="12.75" x14ac:dyDescent="0.2">
      <c r="F791" s="74"/>
      <c r="G791" s="74"/>
    </row>
    <row r="792" spans="6:7" ht="12.75" x14ac:dyDescent="0.2">
      <c r="F792" s="74"/>
      <c r="G792" s="74"/>
    </row>
    <row r="793" spans="6:7" ht="12.75" x14ac:dyDescent="0.2">
      <c r="F793" s="74"/>
      <c r="G793" s="74"/>
    </row>
    <row r="794" spans="6:7" ht="12.75" x14ac:dyDescent="0.2">
      <c r="F794" s="74"/>
      <c r="G794" s="74"/>
    </row>
    <row r="795" spans="6:7" ht="12.75" x14ac:dyDescent="0.2">
      <c r="F795" s="74"/>
      <c r="G795" s="74"/>
    </row>
    <row r="796" spans="6:7" ht="12.75" x14ac:dyDescent="0.2">
      <c r="F796" s="74"/>
      <c r="G796" s="74"/>
    </row>
    <row r="797" spans="6:7" ht="12.75" x14ac:dyDescent="0.2">
      <c r="F797" s="74"/>
      <c r="G797" s="74"/>
    </row>
    <row r="798" spans="6:7" ht="12.75" x14ac:dyDescent="0.2">
      <c r="F798" s="74"/>
      <c r="G798" s="74"/>
    </row>
    <row r="799" spans="6:7" ht="12.75" x14ac:dyDescent="0.2">
      <c r="F799" s="74"/>
      <c r="G799" s="74"/>
    </row>
    <row r="800" spans="6:7" ht="12.75" x14ac:dyDescent="0.2">
      <c r="F800" s="74"/>
      <c r="G800" s="74"/>
    </row>
    <row r="801" spans="6:7" ht="12.75" x14ac:dyDescent="0.2">
      <c r="F801" s="74"/>
      <c r="G801" s="74"/>
    </row>
    <row r="802" spans="6:7" ht="12.75" x14ac:dyDescent="0.2">
      <c r="F802" s="74"/>
      <c r="G802" s="74"/>
    </row>
    <row r="803" spans="6:7" ht="12.75" x14ac:dyDescent="0.2">
      <c r="F803" s="74"/>
      <c r="G803" s="74"/>
    </row>
    <row r="804" spans="6:7" ht="12.75" x14ac:dyDescent="0.2">
      <c r="F804" s="74"/>
      <c r="G804" s="74"/>
    </row>
    <row r="805" spans="6:7" ht="12.75" x14ac:dyDescent="0.2">
      <c r="F805" s="74"/>
      <c r="G805" s="74"/>
    </row>
    <row r="806" spans="6:7" ht="12.75" x14ac:dyDescent="0.2">
      <c r="F806" s="74"/>
      <c r="G806" s="74"/>
    </row>
    <row r="807" spans="6:7" ht="12.75" x14ac:dyDescent="0.2">
      <c r="F807" s="74"/>
      <c r="G807" s="74"/>
    </row>
    <row r="808" spans="6:7" ht="12.75" x14ac:dyDescent="0.2">
      <c r="F808" s="74"/>
      <c r="G808" s="74"/>
    </row>
    <row r="809" spans="6:7" ht="12.75" x14ac:dyDescent="0.2">
      <c r="F809" s="74"/>
      <c r="G809" s="74"/>
    </row>
    <row r="810" spans="6:7" ht="12.75" x14ac:dyDescent="0.2">
      <c r="F810" s="74"/>
      <c r="G810" s="74"/>
    </row>
    <row r="811" spans="6:7" ht="12.75" x14ac:dyDescent="0.2">
      <c r="F811" s="74"/>
      <c r="G811" s="74"/>
    </row>
    <row r="812" spans="6:7" ht="12.75" x14ac:dyDescent="0.2">
      <c r="F812" s="74"/>
      <c r="G812" s="74"/>
    </row>
    <row r="813" spans="6:7" ht="12.75" x14ac:dyDescent="0.2">
      <c r="F813" s="74"/>
      <c r="G813" s="74"/>
    </row>
    <row r="814" spans="6:7" ht="12.75" x14ac:dyDescent="0.2">
      <c r="F814" s="74"/>
      <c r="G814" s="74"/>
    </row>
    <row r="815" spans="6:7" ht="12.75" x14ac:dyDescent="0.2">
      <c r="F815" s="74"/>
      <c r="G815" s="74"/>
    </row>
    <row r="816" spans="6:7" ht="12.75" x14ac:dyDescent="0.2">
      <c r="F816" s="74"/>
      <c r="G816" s="74"/>
    </row>
    <row r="817" spans="6:7" ht="12.75" x14ac:dyDescent="0.2">
      <c r="F817" s="74"/>
      <c r="G817" s="74"/>
    </row>
    <row r="818" spans="6:7" ht="12.75" x14ac:dyDescent="0.2">
      <c r="F818" s="74"/>
      <c r="G818" s="74"/>
    </row>
    <row r="819" spans="6:7" ht="12.75" x14ac:dyDescent="0.2">
      <c r="F819" s="74"/>
      <c r="G819" s="74"/>
    </row>
    <row r="820" spans="6:7" ht="12.75" x14ac:dyDescent="0.2">
      <c r="F820" s="74"/>
      <c r="G820" s="74"/>
    </row>
    <row r="821" spans="6:7" ht="12.75" x14ac:dyDescent="0.2">
      <c r="F821" s="74"/>
      <c r="G821" s="74"/>
    </row>
    <row r="822" spans="6:7" ht="12.75" x14ac:dyDescent="0.2">
      <c r="F822" s="74"/>
      <c r="G822" s="74"/>
    </row>
    <row r="823" spans="6:7" ht="12.75" x14ac:dyDescent="0.2">
      <c r="F823" s="74"/>
      <c r="G823" s="74"/>
    </row>
    <row r="824" spans="6:7" ht="12.75" x14ac:dyDescent="0.2">
      <c r="F824" s="74"/>
      <c r="G824" s="74"/>
    </row>
    <row r="825" spans="6:7" ht="12.75" x14ac:dyDescent="0.2">
      <c r="F825" s="74"/>
      <c r="G825" s="74"/>
    </row>
    <row r="826" spans="6:7" ht="12.75" x14ac:dyDescent="0.2">
      <c r="F826" s="74"/>
      <c r="G826" s="74"/>
    </row>
    <row r="827" spans="6:7" ht="12.75" x14ac:dyDescent="0.2">
      <c r="F827" s="74"/>
      <c r="G827" s="74"/>
    </row>
    <row r="828" spans="6:7" ht="12.75" x14ac:dyDescent="0.2">
      <c r="F828" s="74"/>
      <c r="G828" s="74"/>
    </row>
    <row r="829" spans="6:7" ht="12.75" x14ac:dyDescent="0.2">
      <c r="F829" s="74"/>
      <c r="G829" s="74"/>
    </row>
    <row r="830" spans="6:7" ht="12.75" x14ac:dyDescent="0.2">
      <c r="F830" s="74"/>
      <c r="G830" s="74"/>
    </row>
    <row r="831" spans="6:7" ht="12.75" x14ac:dyDescent="0.2">
      <c r="F831" s="74"/>
      <c r="G831" s="74"/>
    </row>
    <row r="832" spans="6:7" ht="12.75" x14ac:dyDescent="0.2">
      <c r="F832" s="74"/>
      <c r="G832" s="74"/>
    </row>
    <row r="833" spans="6:7" ht="12.75" x14ac:dyDescent="0.2">
      <c r="F833" s="74"/>
      <c r="G833" s="74"/>
    </row>
    <row r="834" spans="6:7" ht="12.75" x14ac:dyDescent="0.2">
      <c r="F834" s="74"/>
      <c r="G834" s="74"/>
    </row>
    <row r="835" spans="6:7" ht="12.75" x14ac:dyDescent="0.2">
      <c r="F835" s="74"/>
      <c r="G835" s="74"/>
    </row>
    <row r="836" spans="6:7" ht="12.75" x14ac:dyDescent="0.2">
      <c r="F836" s="74"/>
      <c r="G836" s="74"/>
    </row>
    <row r="837" spans="6:7" ht="12.75" x14ac:dyDescent="0.2">
      <c r="F837" s="74"/>
      <c r="G837" s="74"/>
    </row>
    <row r="838" spans="6:7" ht="12.75" x14ac:dyDescent="0.2">
      <c r="F838" s="74"/>
      <c r="G838" s="74"/>
    </row>
    <row r="839" spans="6:7" ht="12.75" x14ac:dyDescent="0.2">
      <c r="F839" s="74"/>
      <c r="G839" s="74"/>
    </row>
    <row r="840" spans="6:7" ht="12.75" x14ac:dyDescent="0.2">
      <c r="F840" s="74"/>
      <c r="G840" s="74"/>
    </row>
    <row r="841" spans="6:7" ht="12.75" x14ac:dyDescent="0.2">
      <c r="F841" s="74"/>
      <c r="G841" s="74"/>
    </row>
    <row r="842" spans="6:7" ht="12.75" x14ac:dyDescent="0.2">
      <c r="F842" s="74"/>
      <c r="G842" s="74"/>
    </row>
    <row r="843" spans="6:7" ht="12.75" x14ac:dyDescent="0.2">
      <c r="F843" s="74"/>
      <c r="G843" s="74"/>
    </row>
    <row r="844" spans="6:7" ht="12.75" x14ac:dyDescent="0.2">
      <c r="F844" s="74"/>
      <c r="G844" s="74"/>
    </row>
    <row r="845" spans="6:7" ht="12.75" x14ac:dyDescent="0.2">
      <c r="F845" s="74"/>
      <c r="G845" s="74"/>
    </row>
    <row r="846" spans="6:7" ht="12.75" x14ac:dyDescent="0.2">
      <c r="F846" s="74"/>
      <c r="G846" s="74"/>
    </row>
    <row r="847" spans="6:7" ht="12.75" x14ac:dyDescent="0.2">
      <c r="F847" s="74"/>
      <c r="G847" s="74"/>
    </row>
    <row r="848" spans="6:7" ht="12.75" x14ac:dyDescent="0.2">
      <c r="F848" s="74"/>
      <c r="G848" s="74"/>
    </row>
    <row r="849" spans="6:7" ht="12.75" x14ac:dyDescent="0.2">
      <c r="F849" s="74"/>
      <c r="G849" s="74"/>
    </row>
    <row r="850" spans="6:7" ht="12.75" x14ac:dyDescent="0.2">
      <c r="F850" s="74"/>
      <c r="G850" s="74"/>
    </row>
    <row r="851" spans="6:7" ht="12.75" x14ac:dyDescent="0.2">
      <c r="F851" s="74"/>
      <c r="G851" s="74"/>
    </row>
    <row r="852" spans="6:7" ht="12.75" x14ac:dyDescent="0.2">
      <c r="F852" s="74"/>
      <c r="G852" s="74"/>
    </row>
    <row r="853" spans="6:7" ht="12.75" x14ac:dyDescent="0.2">
      <c r="F853" s="74"/>
      <c r="G853" s="74"/>
    </row>
    <row r="854" spans="6:7" ht="12.75" x14ac:dyDescent="0.2">
      <c r="F854" s="74"/>
      <c r="G854" s="74"/>
    </row>
    <row r="855" spans="6:7" ht="12.75" x14ac:dyDescent="0.2">
      <c r="F855" s="74"/>
      <c r="G855" s="74"/>
    </row>
    <row r="856" spans="6:7" ht="12.75" x14ac:dyDescent="0.2">
      <c r="F856" s="74"/>
      <c r="G856" s="74"/>
    </row>
    <row r="857" spans="6:7" ht="12.75" x14ac:dyDescent="0.2">
      <c r="F857" s="74"/>
      <c r="G857" s="74"/>
    </row>
    <row r="858" spans="6:7" ht="12.75" x14ac:dyDescent="0.2">
      <c r="F858" s="74"/>
      <c r="G858" s="74"/>
    </row>
    <row r="859" spans="6:7" ht="12.75" x14ac:dyDescent="0.2">
      <c r="F859" s="74"/>
      <c r="G859" s="74"/>
    </row>
    <row r="860" spans="6:7" ht="12.75" x14ac:dyDescent="0.2">
      <c r="F860" s="74"/>
      <c r="G860" s="74"/>
    </row>
    <row r="861" spans="6:7" ht="12.75" x14ac:dyDescent="0.2">
      <c r="F861" s="74"/>
      <c r="G861" s="74"/>
    </row>
    <row r="862" spans="6:7" ht="12.75" x14ac:dyDescent="0.2">
      <c r="F862" s="74"/>
      <c r="G862" s="74"/>
    </row>
    <row r="863" spans="6:7" ht="12.75" x14ac:dyDescent="0.2">
      <c r="F863" s="74"/>
      <c r="G863" s="74"/>
    </row>
    <row r="864" spans="6:7" ht="12.75" x14ac:dyDescent="0.2">
      <c r="F864" s="74"/>
      <c r="G864" s="74"/>
    </row>
    <row r="865" spans="6:7" ht="12.75" x14ac:dyDescent="0.2">
      <c r="F865" s="74"/>
      <c r="G865" s="74"/>
    </row>
    <row r="866" spans="6:7" ht="12.75" x14ac:dyDescent="0.2">
      <c r="F866" s="74"/>
      <c r="G866" s="74"/>
    </row>
    <row r="867" spans="6:7" ht="12.75" x14ac:dyDescent="0.2">
      <c r="F867" s="74"/>
      <c r="G867" s="74"/>
    </row>
    <row r="868" spans="6:7" ht="12.75" x14ac:dyDescent="0.2">
      <c r="F868" s="74"/>
      <c r="G868" s="74"/>
    </row>
    <row r="869" spans="6:7" ht="12.75" x14ac:dyDescent="0.2">
      <c r="F869" s="74"/>
      <c r="G869" s="74"/>
    </row>
    <row r="870" spans="6:7" ht="12.75" x14ac:dyDescent="0.2">
      <c r="F870" s="74"/>
      <c r="G870" s="74"/>
    </row>
    <row r="871" spans="6:7" ht="12.75" x14ac:dyDescent="0.2">
      <c r="F871" s="74"/>
      <c r="G871" s="74"/>
    </row>
    <row r="872" spans="6:7" ht="12.75" x14ac:dyDescent="0.2">
      <c r="F872" s="74"/>
      <c r="G872" s="74"/>
    </row>
    <row r="873" spans="6:7" ht="12.75" x14ac:dyDescent="0.2">
      <c r="F873" s="74"/>
      <c r="G873" s="74"/>
    </row>
    <row r="874" spans="6:7" ht="12.75" x14ac:dyDescent="0.2">
      <c r="F874" s="74"/>
      <c r="G874" s="74"/>
    </row>
    <row r="875" spans="6:7" ht="12.75" x14ac:dyDescent="0.2">
      <c r="F875" s="74"/>
      <c r="G875" s="74"/>
    </row>
    <row r="876" spans="6:7" ht="12.75" x14ac:dyDescent="0.2">
      <c r="F876" s="74"/>
      <c r="G876" s="74"/>
    </row>
    <row r="877" spans="6:7" ht="12.75" x14ac:dyDescent="0.2">
      <c r="F877" s="74"/>
      <c r="G877" s="74"/>
    </row>
    <row r="878" spans="6:7" ht="12.75" x14ac:dyDescent="0.2">
      <c r="F878" s="74"/>
      <c r="G878" s="74"/>
    </row>
    <row r="879" spans="6:7" ht="12.75" x14ac:dyDescent="0.2">
      <c r="F879" s="74"/>
      <c r="G879" s="74"/>
    </row>
    <row r="880" spans="6:7" ht="12.75" x14ac:dyDescent="0.2">
      <c r="F880" s="74"/>
      <c r="G880" s="74"/>
    </row>
    <row r="881" spans="6:7" ht="12.75" x14ac:dyDescent="0.2">
      <c r="F881" s="74"/>
      <c r="G881" s="74"/>
    </row>
    <row r="882" spans="6:7" ht="12.75" x14ac:dyDescent="0.2">
      <c r="F882" s="74"/>
      <c r="G882" s="74"/>
    </row>
    <row r="883" spans="6:7" ht="12.75" x14ac:dyDescent="0.2">
      <c r="F883" s="74"/>
      <c r="G883" s="74"/>
    </row>
    <row r="884" spans="6:7" ht="12.75" x14ac:dyDescent="0.2">
      <c r="F884" s="74"/>
      <c r="G884" s="74"/>
    </row>
    <row r="885" spans="6:7" ht="12.75" x14ac:dyDescent="0.2">
      <c r="F885" s="74"/>
      <c r="G885" s="74"/>
    </row>
    <row r="886" spans="6:7" ht="12.75" x14ac:dyDescent="0.2">
      <c r="F886" s="74"/>
      <c r="G886" s="74"/>
    </row>
    <row r="887" spans="6:7" ht="12.75" x14ac:dyDescent="0.2">
      <c r="F887" s="74"/>
      <c r="G887" s="74"/>
    </row>
    <row r="888" spans="6:7" ht="12.75" x14ac:dyDescent="0.2">
      <c r="F888" s="74"/>
      <c r="G888" s="74"/>
    </row>
    <row r="889" spans="6:7" ht="12.75" x14ac:dyDescent="0.2">
      <c r="F889" s="74"/>
      <c r="G889" s="74"/>
    </row>
    <row r="890" spans="6:7" ht="12.75" x14ac:dyDescent="0.2">
      <c r="F890" s="74"/>
      <c r="G890" s="74"/>
    </row>
    <row r="891" spans="6:7" ht="12.75" x14ac:dyDescent="0.2">
      <c r="F891" s="74"/>
      <c r="G891" s="74"/>
    </row>
    <row r="892" spans="6:7" ht="12.75" x14ac:dyDescent="0.2">
      <c r="F892" s="74"/>
      <c r="G892" s="74"/>
    </row>
    <row r="893" spans="6:7" ht="12.75" x14ac:dyDescent="0.2">
      <c r="F893" s="74"/>
      <c r="G893" s="74"/>
    </row>
    <row r="894" spans="6:7" ht="12.75" x14ac:dyDescent="0.2">
      <c r="F894" s="74"/>
      <c r="G894" s="74"/>
    </row>
    <row r="895" spans="6:7" ht="12.75" x14ac:dyDescent="0.2">
      <c r="F895" s="74"/>
      <c r="G895" s="74"/>
    </row>
    <row r="896" spans="6:7" ht="12.75" x14ac:dyDescent="0.2">
      <c r="F896" s="74"/>
      <c r="G896" s="74"/>
    </row>
    <row r="897" spans="6:7" ht="12.75" x14ac:dyDescent="0.2">
      <c r="F897" s="74"/>
      <c r="G897" s="74"/>
    </row>
    <row r="898" spans="6:7" ht="12.75" x14ac:dyDescent="0.2">
      <c r="F898" s="74"/>
      <c r="G898" s="74"/>
    </row>
    <row r="899" spans="6:7" ht="12.75" x14ac:dyDescent="0.2">
      <c r="F899" s="74"/>
      <c r="G899" s="74"/>
    </row>
    <row r="900" spans="6:7" ht="12.75" x14ac:dyDescent="0.2">
      <c r="F900" s="74"/>
      <c r="G900" s="74"/>
    </row>
    <row r="901" spans="6:7" ht="12.75" x14ac:dyDescent="0.2">
      <c r="F901" s="74"/>
      <c r="G901" s="74"/>
    </row>
    <row r="902" spans="6:7" ht="12.75" x14ac:dyDescent="0.2">
      <c r="F902" s="74"/>
      <c r="G902" s="74"/>
    </row>
    <row r="903" spans="6:7" ht="12.75" x14ac:dyDescent="0.2">
      <c r="F903" s="74"/>
      <c r="G903" s="74"/>
    </row>
    <row r="904" spans="6:7" ht="12.75" x14ac:dyDescent="0.2">
      <c r="F904" s="74"/>
      <c r="G904" s="74"/>
    </row>
    <row r="905" spans="6:7" ht="12.75" x14ac:dyDescent="0.2">
      <c r="F905" s="74"/>
      <c r="G905" s="74"/>
    </row>
    <row r="906" spans="6:7" ht="12.75" x14ac:dyDescent="0.2">
      <c r="F906" s="74"/>
      <c r="G906" s="74"/>
    </row>
    <row r="907" spans="6:7" ht="12.75" x14ac:dyDescent="0.2">
      <c r="F907" s="74"/>
      <c r="G907" s="74"/>
    </row>
    <row r="908" spans="6:7" ht="12.75" x14ac:dyDescent="0.2">
      <c r="F908" s="74"/>
      <c r="G908" s="74"/>
    </row>
    <row r="909" spans="6:7" ht="12.75" x14ac:dyDescent="0.2">
      <c r="F909" s="74"/>
      <c r="G909" s="74"/>
    </row>
    <row r="910" spans="6:7" ht="12.75" x14ac:dyDescent="0.2">
      <c r="F910" s="74"/>
      <c r="G910" s="74"/>
    </row>
    <row r="911" spans="6:7" ht="12.75" x14ac:dyDescent="0.2">
      <c r="F911" s="74"/>
      <c r="G911" s="74"/>
    </row>
    <row r="912" spans="6:7" ht="12.75" x14ac:dyDescent="0.2">
      <c r="F912" s="74"/>
      <c r="G912" s="74"/>
    </row>
    <row r="913" spans="6:7" ht="12.75" x14ac:dyDescent="0.2">
      <c r="F913" s="74"/>
      <c r="G913" s="74"/>
    </row>
    <row r="914" spans="6:7" ht="12.75" x14ac:dyDescent="0.2">
      <c r="F914" s="74"/>
      <c r="G914" s="74"/>
    </row>
    <row r="915" spans="6:7" ht="12.75" x14ac:dyDescent="0.2">
      <c r="F915" s="74"/>
      <c r="G915" s="74"/>
    </row>
    <row r="916" spans="6:7" ht="12.75" x14ac:dyDescent="0.2">
      <c r="F916" s="74"/>
      <c r="G916" s="74"/>
    </row>
    <row r="917" spans="6:7" ht="12.75" x14ac:dyDescent="0.2">
      <c r="F917" s="74"/>
      <c r="G917" s="74"/>
    </row>
    <row r="918" spans="6:7" ht="12.75" x14ac:dyDescent="0.2">
      <c r="F918" s="74"/>
      <c r="G918" s="74"/>
    </row>
    <row r="919" spans="6:7" ht="12.75" x14ac:dyDescent="0.2">
      <c r="F919" s="74"/>
      <c r="G919" s="74"/>
    </row>
    <row r="920" spans="6:7" ht="12.75" x14ac:dyDescent="0.2">
      <c r="F920" s="74"/>
      <c r="G920" s="74"/>
    </row>
    <row r="921" spans="6:7" ht="12.75" x14ac:dyDescent="0.2">
      <c r="F921" s="74"/>
      <c r="G921" s="74"/>
    </row>
    <row r="922" spans="6:7" ht="12.75" x14ac:dyDescent="0.2">
      <c r="F922" s="74"/>
      <c r="G922" s="74"/>
    </row>
    <row r="923" spans="6:7" ht="12.75" x14ac:dyDescent="0.2">
      <c r="F923" s="74"/>
      <c r="G923" s="74"/>
    </row>
    <row r="924" spans="6:7" ht="12.75" x14ac:dyDescent="0.2">
      <c r="F924" s="74"/>
      <c r="G924" s="74"/>
    </row>
    <row r="925" spans="6:7" ht="12.75" x14ac:dyDescent="0.2">
      <c r="F925" s="74"/>
      <c r="G925" s="74"/>
    </row>
    <row r="926" spans="6:7" ht="12.75" x14ac:dyDescent="0.2">
      <c r="F926" s="74"/>
      <c r="G926" s="74"/>
    </row>
    <row r="927" spans="6:7" ht="12.75" x14ac:dyDescent="0.2">
      <c r="F927" s="74"/>
      <c r="G927" s="74"/>
    </row>
    <row r="928" spans="6:7" ht="12.75" x14ac:dyDescent="0.2">
      <c r="F928" s="74"/>
      <c r="G928" s="74"/>
    </row>
    <row r="929" spans="6:7" ht="12.75" x14ac:dyDescent="0.2">
      <c r="F929" s="74"/>
      <c r="G929" s="74"/>
    </row>
    <row r="930" spans="6:7" ht="12.75" x14ac:dyDescent="0.2">
      <c r="F930" s="74"/>
      <c r="G930" s="74"/>
    </row>
    <row r="931" spans="6:7" ht="12.75" x14ac:dyDescent="0.2">
      <c r="F931" s="74"/>
      <c r="G931" s="74"/>
    </row>
    <row r="932" spans="6:7" ht="12.75" x14ac:dyDescent="0.2">
      <c r="F932" s="74"/>
      <c r="G932" s="74"/>
    </row>
    <row r="933" spans="6:7" ht="12.75" x14ac:dyDescent="0.2">
      <c r="F933" s="74"/>
      <c r="G933" s="74"/>
    </row>
    <row r="934" spans="6:7" ht="12.75" x14ac:dyDescent="0.2">
      <c r="F934" s="74"/>
      <c r="G934" s="74"/>
    </row>
    <row r="935" spans="6:7" ht="12.75" x14ac:dyDescent="0.2">
      <c r="F935" s="74"/>
      <c r="G935" s="74"/>
    </row>
    <row r="936" spans="6:7" ht="12.75" x14ac:dyDescent="0.2">
      <c r="F936" s="74"/>
      <c r="G936" s="74"/>
    </row>
    <row r="937" spans="6:7" ht="12.75" x14ac:dyDescent="0.2">
      <c r="F937" s="74"/>
      <c r="G937" s="74"/>
    </row>
    <row r="938" spans="6:7" ht="12.75" x14ac:dyDescent="0.2">
      <c r="F938" s="74"/>
      <c r="G938" s="74"/>
    </row>
    <row r="939" spans="6:7" ht="12.75" x14ac:dyDescent="0.2">
      <c r="F939" s="74"/>
      <c r="G939" s="74"/>
    </row>
    <row r="940" spans="6:7" ht="12.75" x14ac:dyDescent="0.2">
      <c r="F940" s="74"/>
      <c r="G940" s="74"/>
    </row>
    <row r="941" spans="6:7" ht="12.75" x14ac:dyDescent="0.2">
      <c r="F941" s="74"/>
      <c r="G941" s="74"/>
    </row>
    <row r="942" spans="6:7" ht="12.75" x14ac:dyDescent="0.2">
      <c r="F942" s="74"/>
      <c r="G942" s="74"/>
    </row>
    <row r="943" spans="6:7" ht="12.75" x14ac:dyDescent="0.2">
      <c r="F943" s="74"/>
      <c r="G943" s="74"/>
    </row>
    <row r="944" spans="6:7" ht="12.75" x14ac:dyDescent="0.2">
      <c r="F944" s="74"/>
      <c r="G944" s="74"/>
    </row>
    <row r="945" spans="6:7" ht="12.75" x14ac:dyDescent="0.2">
      <c r="F945" s="74"/>
      <c r="G945" s="74"/>
    </row>
    <row r="946" spans="6:7" ht="12.75" x14ac:dyDescent="0.2">
      <c r="F946" s="74"/>
      <c r="G946" s="74"/>
    </row>
    <row r="947" spans="6:7" ht="12.75" x14ac:dyDescent="0.2">
      <c r="F947" s="74"/>
      <c r="G947" s="74"/>
    </row>
    <row r="948" spans="6:7" ht="12.75" x14ac:dyDescent="0.2">
      <c r="F948" s="74"/>
      <c r="G948" s="74"/>
    </row>
    <row r="949" spans="6:7" ht="12.75" x14ac:dyDescent="0.2">
      <c r="F949" s="74"/>
      <c r="G949" s="74"/>
    </row>
    <row r="950" spans="6:7" ht="12.75" x14ac:dyDescent="0.2">
      <c r="F950" s="74"/>
      <c r="G950" s="74"/>
    </row>
    <row r="951" spans="6:7" ht="12.75" x14ac:dyDescent="0.2">
      <c r="F951" s="74"/>
      <c r="G951" s="74"/>
    </row>
    <row r="952" spans="6:7" ht="12.75" x14ac:dyDescent="0.2">
      <c r="F952" s="74"/>
      <c r="G952" s="74"/>
    </row>
    <row r="953" spans="6:7" ht="12.75" x14ac:dyDescent="0.2">
      <c r="F953" s="74"/>
      <c r="G953" s="74"/>
    </row>
    <row r="954" spans="6:7" ht="12.75" x14ac:dyDescent="0.2">
      <c r="F954" s="74"/>
      <c r="G954" s="74"/>
    </row>
    <row r="955" spans="6:7" ht="12.75" x14ac:dyDescent="0.2">
      <c r="F955" s="74"/>
      <c r="G955" s="74"/>
    </row>
    <row r="956" spans="6:7" ht="12.75" x14ac:dyDescent="0.2">
      <c r="F956" s="74"/>
      <c r="G956" s="74"/>
    </row>
    <row r="957" spans="6:7" ht="12.75" x14ac:dyDescent="0.2">
      <c r="F957" s="74"/>
      <c r="G957" s="74"/>
    </row>
    <row r="958" spans="6:7" ht="12.75" x14ac:dyDescent="0.2">
      <c r="F958" s="74"/>
      <c r="G958" s="74"/>
    </row>
    <row r="959" spans="6:7" ht="12.75" x14ac:dyDescent="0.2">
      <c r="F959" s="74"/>
      <c r="G959" s="74"/>
    </row>
    <row r="960" spans="6:7" ht="12.75" x14ac:dyDescent="0.2">
      <c r="F960" s="74"/>
      <c r="G960" s="74"/>
    </row>
    <row r="961" spans="6:7" ht="12.75" x14ac:dyDescent="0.2">
      <c r="F961" s="74"/>
      <c r="G961" s="74"/>
    </row>
    <row r="962" spans="6:7" ht="12.75" x14ac:dyDescent="0.2">
      <c r="F962" s="74"/>
      <c r="G962" s="74"/>
    </row>
    <row r="963" spans="6:7" ht="12.75" x14ac:dyDescent="0.2">
      <c r="F963" s="74"/>
      <c r="G963" s="74"/>
    </row>
    <row r="964" spans="6:7" ht="12.75" x14ac:dyDescent="0.2">
      <c r="F964" s="74"/>
      <c r="G964" s="74"/>
    </row>
    <row r="965" spans="6:7" ht="12.75" x14ac:dyDescent="0.2">
      <c r="F965" s="74"/>
      <c r="G965" s="74"/>
    </row>
    <row r="966" spans="6:7" ht="12.75" x14ac:dyDescent="0.2">
      <c r="F966" s="74"/>
      <c r="G966" s="74"/>
    </row>
    <row r="967" spans="6:7" ht="12.75" x14ac:dyDescent="0.2">
      <c r="F967" s="74"/>
      <c r="G967" s="74"/>
    </row>
    <row r="968" spans="6:7" ht="12.75" x14ac:dyDescent="0.2">
      <c r="F968" s="74"/>
      <c r="G968" s="74"/>
    </row>
    <row r="969" spans="6:7" ht="12.75" x14ac:dyDescent="0.2">
      <c r="F969" s="74"/>
      <c r="G969" s="74"/>
    </row>
    <row r="970" spans="6:7" ht="12.75" x14ac:dyDescent="0.2">
      <c r="F970" s="74"/>
      <c r="G970" s="74"/>
    </row>
    <row r="971" spans="6:7" ht="12.75" x14ac:dyDescent="0.2">
      <c r="F971" s="74"/>
      <c r="G971" s="74"/>
    </row>
    <row r="972" spans="6:7" ht="12.75" x14ac:dyDescent="0.2">
      <c r="F972" s="74"/>
      <c r="G972" s="74"/>
    </row>
    <row r="973" spans="6:7" ht="12.75" x14ac:dyDescent="0.2">
      <c r="F973" s="74"/>
      <c r="G973" s="74"/>
    </row>
    <row r="974" spans="6:7" ht="12.75" x14ac:dyDescent="0.2">
      <c r="F974" s="74"/>
      <c r="G974" s="74"/>
    </row>
    <row r="975" spans="6:7" ht="12.75" x14ac:dyDescent="0.2">
      <c r="F975" s="74"/>
      <c r="G975" s="74"/>
    </row>
    <row r="976" spans="6:7" ht="12.75" x14ac:dyDescent="0.2">
      <c r="F976" s="74"/>
      <c r="G976" s="74"/>
    </row>
    <row r="977" spans="6:7" ht="12.75" x14ac:dyDescent="0.2">
      <c r="F977" s="74"/>
      <c r="G977" s="74"/>
    </row>
    <row r="978" spans="6:7" ht="12.75" x14ac:dyDescent="0.2">
      <c r="F978" s="74"/>
      <c r="G978" s="74"/>
    </row>
    <row r="979" spans="6:7" ht="12.75" x14ac:dyDescent="0.2">
      <c r="F979" s="74"/>
      <c r="G979" s="74"/>
    </row>
    <row r="980" spans="6:7" ht="12.75" x14ac:dyDescent="0.2">
      <c r="F980" s="74"/>
      <c r="G980" s="74"/>
    </row>
    <row r="981" spans="6:7" ht="12.75" x14ac:dyDescent="0.2">
      <c r="F981" s="74"/>
      <c r="G981" s="74"/>
    </row>
    <row r="982" spans="6:7" ht="12.75" x14ac:dyDescent="0.2">
      <c r="F982" s="74"/>
      <c r="G982" s="74"/>
    </row>
    <row r="983" spans="6:7" ht="12.75" x14ac:dyDescent="0.2">
      <c r="F983" s="74"/>
      <c r="G983" s="74"/>
    </row>
    <row r="984" spans="6:7" ht="12.75" x14ac:dyDescent="0.2">
      <c r="F984" s="74"/>
      <c r="G984" s="74"/>
    </row>
    <row r="985" spans="6:7" ht="12.75" x14ac:dyDescent="0.2">
      <c r="F985" s="74"/>
      <c r="G985" s="74"/>
    </row>
    <row r="986" spans="6:7" ht="12.75" x14ac:dyDescent="0.2">
      <c r="F986" s="74"/>
      <c r="G986" s="74"/>
    </row>
    <row r="987" spans="6:7" ht="12.75" x14ac:dyDescent="0.2">
      <c r="F987" s="74"/>
      <c r="G987" s="74"/>
    </row>
    <row r="988" spans="6:7" ht="12.75" x14ac:dyDescent="0.2">
      <c r="F988" s="74"/>
      <c r="G988" s="74"/>
    </row>
    <row r="989" spans="6:7" ht="12.75" x14ac:dyDescent="0.2">
      <c r="F989" s="74"/>
      <c r="G989" s="74"/>
    </row>
    <row r="990" spans="6:7" ht="12.75" x14ac:dyDescent="0.2">
      <c r="F990" s="74"/>
      <c r="G990" s="74"/>
    </row>
    <row r="991" spans="6:7" ht="12.75" x14ac:dyDescent="0.2">
      <c r="F991" s="74"/>
      <c r="G991" s="74"/>
    </row>
    <row r="992" spans="6:7" ht="12.75" x14ac:dyDescent="0.2">
      <c r="F992" s="74"/>
      <c r="G992" s="74"/>
    </row>
    <row r="993" spans="6:7" ht="12.75" x14ac:dyDescent="0.2">
      <c r="F993" s="74"/>
      <c r="G993" s="74"/>
    </row>
    <row r="994" spans="6:7" ht="12.75" x14ac:dyDescent="0.2">
      <c r="F994" s="74"/>
      <c r="G994" s="74"/>
    </row>
    <row r="995" spans="6:7" ht="12.75" x14ac:dyDescent="0.2">
      <c r="F995" s="74"/>
      <c r="G995" s="74"/>
    </row>
    <row r="996" spans="6:7" ht="12.75" x14ac:dyDescent="0.2">
      <c r="F996" s="74"/>
      <c r="G996" s="74"/>
    </row>
    <row r="997" spans="6:7" ht="12.75" x14ac:dyDescent="0.2">
      <c r="F997" s="74"/>
      <c r="G997" s="74"/>
    </row>
    <row r="998" spans="6:7" ht="12.75" x14ac:dyDescent="0.2">
      <c r="F998" s="74"/>
      <c r="G998" s="74"/>
    </row>
    <row r="999" spans="6:7" ht="12.75" x14ac:dyDescent="0.2">
      <c r="F999" s="74"/>
      <c r="G999" s="74"/>
    </row>
  </sheetData>
  <hyperlinks>
    <hyperlink ref="E68" r:id="rId1"/>
    <hyperlink ref="E69" r:id="rId2"/>
    <hyperlink ref="E70" r:id="rId3"/>
    <hyperlink ref="E71" r:id="rId4"/>
    <hyperlink ref="E72"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1" r:id="rId25"/>
    <hyperlink ref="E22" r:id="rId26"/>
    <hyperlink ref="E23" r:id="rId27"/>
    <hyperlink ref="E24" r:id="rId28"/>
    <hyperlink ref="E25" r:id="rId29"/>
    <hyperlink ref="E26" r:id="rId30"/>
    <hyperlink ref="E27" r:id="rId31"/>
    <hyperlink ref="E28" r:id="rId32"/>
    <hyperlink ref="E29" r:id="rId33"/>
    <hyperlink ref="E30" r:id="rId34"/>
    <hyperlink ref="E31" r:id="rId35"/>
    <hyperlink ref="E32" r:id="rId36"/>
    <hyperlink ref="E33" r:id="rId37"/>
    <hyperlink ref="E34" r:id="rId38"/>
    <hyperlink ref="E35" r:id="rId39" display="http://4menshop.com/cache/image/255/images/thumbs/2016/03/ao-vest-cao-cap-do-do-av1086-6634.jpg;http:/4menshop.com/cache/image/255/images/thumbs/2016/03/ao-vest-cao-cap-do-do-av1086_2-6634.jpg"/>
    <hyperlink ref="E36" r:id="rId40" display="http://4menshop.com/cache/image/255/images/thumbs/2016/03/ao-vest-cao-cap-den-av1086-6633.jpg;http:/4menshop.com/cache/image/255/images/thumbs/2016/03/ao-vest-cao-cap-den-av1086_2-6633.jpg"/>
    <hyperlink ref="E37" r:id="rId41" display="http://4menshop.com/cache/image/255/images/thumbs/2016/03/ao-vest-cao-cap-xanh-den-av1086-6632.jpg;http:/4menshop.com/cache/image/255/images/thumbs/2016/03/ao-vest-cao-cap-xanh-den-av1086_2-6632.jpg"/>
    <hyperlink ref="E38" r:id="rId42" display="http://4menshop.com/cache/image/255/images/thumbs/2016/03/ao-vest-cao-cap-mau-kem-av1086-6631.jpg;http:/4menshop.com/cache/image/255/images/thumbs/2016/03/ao-vest-cao-cap-mau-kem-av1086_2-6631.jpg"/>
    <hyperlink ref="E39" r:id="rId43" display="http://4menshop.com/cache/image/255/images/thumbs/2016/03/ao-so-mi-han-quoc-trang-kem-asm765-6544.jpg;http:/4menshop.com/cache/image/255/images/thumbs/2016/03/ao-so-mi-han-quoc-trang-kem-asm765_2-6544.jpg"/>
    <hyperlink ref="E40" r:id="rId44" display="http://4menshop.com/cache/image/255/images/thumbs/2016/03/ao-so-mi-han-quoc-trang-asm765-6543.jpg;http:/4menshop.com/cache/image/255/images/thumbs/2016/03/ao-so-mi-han-quoc-trang-asm765_2-6543.jpg"/>
    <hyperlink ref="E41" r:id="rId45" display="http://4menshop.com/cache/image/255/images/thumbs/2016/03/ao-so-mi-han-quoc-xanh-da-troi-asm765-6542.jpg;http:/4menshop.com/cache/image/255/images/thumbs/2016/03/ao-so-mi-han-quoc-xanh-da-troi-asm765_2-6542.jpg"/>
    <hyperlink ref="E42" r:id="rId46" display="http://4menshop.com/cache/image/255/images/thumbs/2016/03/ao-so-mi-han-quoc-xanh-den-asm765-6541.jpg;http:/4menshop.com/cache/image/255/images/thumbs/2016/03/ao-so-mi-han-quoc-xanh-den-asm765_2-6541.jpg"/>
    <hyperlink ref="E43" r:id="rId47" display="http://4menshop.com/cache/image/255/images/thumbs/2016/03/ao-thun-ca-sau-den-at587-6522.jpg;http:/4menshop.com/cache/image/255/images/thumbs/2016/03/ao-thun-ca-sau-den-at587_2-6522.jpg"/>
    <hyperlink ref="E44" r:id="rId48" display="http://4menshop.com/cache/image/255/images/thumbs/2016/03/ao-thun-ca-sau-xanh-co-vit-at587-6523.jpg;http:/4menshop.com/cache/image/255/images/thumbs/2016/03/ao-thun-ca-sau-xanh-co-vit-at587_2-6523.jpg"/>
    <hyperlink ref="E45" r:id="rId49" display="http://4menshop.com/cache/image/255/images/thumbs/2016/03/ao-thun-ca-sau-trang-at587-6521.jpg;http:/4menshop.com/cache/image/255/images/thumbs/2016/03/ao-thun-ca-sau-trang-at587_2-6521.jpg"/>
    <hyperlink ref="E46" r:id="rId50" display="http://4menshop.com/cache/image/255/images/thumbs/2016/03/ao-thun-ca-sau-do-do-at587-6520.jpg;http:/4menshop.com/cache/image/255/images/thumbs/2016/03/ao-thun-ca-sau-do-do-at587_2-6520.jpg"/>
    <hyperlink ref="E47" r:id="rId51" display="http://4menshop.com/cache/image/255/images/thumbs/2016/03/ao-thun-ca-sau-xanh-den-at587-6519.jpg;http:/4menshop.com/cache/image/255/images/thumbs/2016/03/ao-thun-ca-sau-xanh-den-at587_2-6519.jpg"/>
    <hyperlink ref="E48" r:id="rId52" display="http://4menshop.com/cache/image/255/images/thumbs/2016/03/ao-thun-ca-sau-xam-muoi-tieu-at587-6518.jpg;http:/4menshop.com/cache/image/255/images/thumbs/2016/03/ao-thun-ca-sau-xam-muoi-tieu-at587_2-6518.jpg"/>
    <hyperlink ref="E49" r:id="rId53" display="http://4menshop.com/cache/image/255/images/thumbs/2016/03/ao-thun-ca-sau-trang-kem-at586-6532.jpg;http:/4menshop.com/cache/image/255/images/thumbs/2016/03/ao-thun-ca-sau-trang-kem-at586_2-6532.jpg"/>
    <hyperlink ref="E50" r:id="rId54" display="http://4menshop.com/cache/image/255/images/thumbs/2016/03/ao-thun-ca-sau-xam-muoi-tieu-at586-6517.jpg;http:/4menshop.com/cache/image/255/images/thumbs/2016/03/ao-thun-ca-sau-xam-muoi-tieu-at586_2-6517.jpg"/>
    <hyperlink ref="E51" r:id="rId55" display="http://4menshop.com/cache/image/255/images/thumbs/2016/03/ao-thun-ca-sau-xanh-co-vit-at586-6516.jpg;http:/4menshop.com/cache/image/255/images/thumbs/2016/03/ao-thun-ca-sau-xanh-co-vit-at586_2-6516.jpg"/>
    <hyperlink ref="E52" r:id="rId56" display="http://4menshop.com/cache/image/255/images/thumbs/2016/04/quan-kaki-han-quoc-xanh-co-vit-nhat-qk142-6639.jpg;http:/4menshop.com/cache/image/255/images/thumbs/2016/04/quan-kaki-han-quoc-xanh-co-vit-nhat-qk142_2-6639.jpg"/>
    <hyperlink ref="E53" r:id="rId57" display="http://4menshop.com/cache/image/255/images/thumbs/2016/03/quan-kaki-han-quoc-mau-bo-qk142-6471.jpg;http:/4menshop.com/cache/image/255/images/thumbs/2016/03/quan-kaki-han-quoc-mau-bo-qk142_2-6471.jpg"/>
    <hyperlink ref="E54" r:id="rId58" display="http://4menshop.com/cache/image/255/images/thumbs/2016/04/quan-kaki-han-quoc-do-man-qk142-6638.jpg;http:/4menshop.com/cache/image/255/images/thumbs/2016/04/quan-kaki-han-quoc-do-man-qk142_2-6638.jpg"/>
    <hyperlink ref="E55" r:id="rId59" display="http://4menshop.com/cache/image/255/images/thumbs/2016/03/quan-kaki-han-quoc-den-qk142-6469.jpg;http:/4menshop.com/cache/image/255/images/thumbs/2016/03/quan-kaki-han-quoc-den-qk142_2-6469.jpg"/>
    <hyperlink ref="E56" r:id="rId60" display="http://4menshop.com/cache/image/255/images/thumbs/2016/03/quan-kaki-han-quoc-xanh-reu-qk142-6470.jpg;http:/4menshop.com/cache/image/255/images/thumbs/2016/03/quan-kaki-han-quoc-xanh-reu-qk142_2-6470.jpg"/>
    <hyperlink ref="E57" r:id="rId61" display="http://4menshop.com/cache/image/255/images/thumbs/2016/01/quan-kaki-han-quoc-xanh-den-qk142-6106.jpg;http:/4menshop.com/cache/image/255/images/thumbs/2016/01/quan-kaki-han-quoc-xanh-den-qk142_2-6106.jpg"/>
    <hyperlink ref="E58" r:id="rId62" display="http://4menshop.com/cache/image/255/images/thumbs/2016/03/quan-kaki-han-quoc-xanh-bien-dam-qk142-6105.jpg;http:/4menshop.com/cache/image/255/images/thumbs/2016/03/quan-kaki-han-quoc-xanh-bien-dam-qk142_2-6105.jpg"/>
    <hyperlink ref="E59" r:id="rId63" display="http://4menshop.com/cache/image/255/images/thumbs/2016/01/quan-kaki-han-quoc-xanh-co-vit-qk142-6104.jpg;http:/4menshop.com/cache/image/255/images/thumbs/2016/01/quan-kaki-han-quoc-xanh-co-vit-qk142_2-6104.jpg"/>
    <hyperlink ref="E60" r:id="rId64" display="http://4menshop.com/cache/image/255/images/thumbs/2016/03/quan-kaki-han-quoc-xanh-qk142-6102.jpg;http:/4menshop.com/cache/image/255/images/thumbs/2016/03/quan-kaki-han-quoc-xanh-qk142_2-6102.jpg"/>
    <hyperlink ref="E61" r:id="rId65" display="http://4menshop.com/cache/image/255/images/thumbs/2016/04/quan-short-jean-xanh-duong-qs65-6637.jpg;http:/4menshop.com/cache/image/255/images/thumbs/2016/04/quan-short-jean-xanh-duong-qs65_2-6637.jpg"/>
    <hyperlink ref="E62" r:id="rId66" display="http://4menshop.com/cache/image/255/images/thumbs/2016/04/quan-short-jean-xanh-qs64-6636.jpg;http:/4menshop.com/cache/image/255/images/thumbs/2016/04/quan-short-jean-xanh-qs64_2-6636.jpg"/>
    <hyperlink ref="E63" r:id="rId67" display="http://4menshop.com/cache/image/255/images/thumbs/2016/04/quan-short-kaki-do-nau-qs53-6635.jpg;http:/4menshop.com/cache/image/255/images/thumbs/2016/04/quan-short-kaki-do-nau-qs53_2-6635.jpg"/>
    <hyperlink ref="E64" r:id="rId68" display="http://4menshop.com/cache/image/255/images/thumbs/2016/03/quan-short-jean-xanh-den-qs63-6627.jpg;http:/4menshop.com/cache/image/255/images/thumbs/2016/03/quan-short-jean-xanh-den-qs63_2-6627.jpg"/>
    <hyperlink ref="E65" r:id="rId69" display="http://4menshop.com/cache/image/255/images/thumbs/2016/03/quan-short-jean-xanh-qs63-6626.jpg;http:/4menshop.com/cache/image/255/images/thumbs/2016/03/quan-short-jean-xanh-qs63_2-6626.jpg"/>
    <hyperlink ref="E66" r:id="rId70" display="http://4menshop.com/cache/image/255/images/thumbs/2016/03/quan-short-kaki-xanh-la-cay-qs62-6625.jpg;http:/4menshop.com/cache/image/255/images/thumbs/2016/03/quan-short-kaki-xanh-la-cay-qs62_2-6625.jpg"/>
    <hyperlink ref="E67" r:id="rId71" display="http://4menshop.com/cache/image/255/images/thumbs/2016/03/quan-short-kaki-xanh-co-vit-qs62-6624.jpg;http:/4menshop.com/cache/image/255/images/thumbs/2016/03/quan-short-kaki-xanh-co-vit-qs62_2-6624.jpg"/>
  </hyperlinks>
  <pageMargins left="0.7" right="0.7" top="0.75" bottom="0.75" header="0.3" footer="0.3"/>
  <pageSetup orientation="portrait" r:id="rId7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workbookViewId="0">
      <selection activeCell="L16" sqref="L16"/>
    </sheetView>
  </sheetViews>
  <sheetFormatPr defaultRowHeight="12.75" x14ac:dyDescent="0.2"/>
  <cols>
    <col min="1" max="1" width="13.5703125" bestFit="1" customWidth="1"/>
    <col min="2" max="2" width="23.28515625" bestFit="1" customWidth="1"/>
  </cols>
  <sheetData>
    <row r="1" spans="1:12" x14ac:dyDescent="0.2">
      <c r="A1" s="87" t="s">
        <v>936</v>
      </c>
      <c r="B1" s="87" t="s">
        <v>937</v>
      </c>
      <c r="C1" s="87" t="s">
        <v>439</v>
      </c>
      <c r="D1" s="87" t="s">
        <v>441</v>
      </c>
      <c r="E1" s="87" t="s">
        <v>443</v>
      </c>
      <c r="F1" s="87" t="s">
        <v>445</v>
      </c>
      <c r="G1" s="87" t="s">
        <v>447</v>
      </c>
      <c r="H1" s="87" t="s">
        <v>938</v>
      </c>
    </row>
    <row r="2" spans="1:12" x14ac:dyDescent="0.2">
      <c r="A2" s="88">
        <v>42370</v>
      </c>
      <c r="B2" s="87" t="s">
        <v>861</v>
      </c>
      <c r="C2" s="89">
        <v>4</v>
      </c>
      <c r="D2" s="89">
        <v>5</v>
      </c>
      <c r="E2" s="89">
        <v>9</v>
      </c>
      <c r="F2" s="89">
        <v>8</v>
      </c>
      <c r="G2" s="89">
        <v>2</v>
      </c>
      <c r="H2" s="89">
        <v>850</v>
      </c>
      <c r="J2">
        <f>COUNTIF(C2:G2,"&gt;0")</f>
        <v>5</v>
      </c>
      <c r="L2" t="e">
        <f>VLOOKUP(#REF!,#REF!,2,0)</f>
        <v>#REF!</v>
      </c>
    </row>
    <row r="3" spans="1:12" x14ac:dyDescent="0.2">
      <c r="A3" s="88">
        <v>42370</v>
      </c>
      <c r="B3" s="87" t="s">
        <v>862</v>
      </c>
      <c r="C3" s="89">
        <v>5</v>
      </c>
      <c r="D3" s="89">
        <v>9</v>
      </c>
      <c r="E3" s="89">
        <v>9</v>
      </c>
      <c r="F3" s="89">
        <v>8</v>
      </c>
      <c r="G3" s="89">
        <v>9</v>
      </c>
      <c r="H3" s="89">
        <v>20</v>
      </c>
      <c r="J3" s="90">
        <f t="shared" ref="J3:J66" si="0">COUNTIF(C3:G3,"&gt;0")</f>
        <v>5</v>
      </c>
      <c r="L3" s="90" t="e">
        <f>VLOOKUP(#REF!,#REF!,2,0)</f>
        <v>#REF!</v>
      </c>
    </row>
    <row r="4" spans="1:12" x14ac:dyDescent="0.2">
      <c r="A4" s="88">
        <v>42370</v>
      </c>
      <c r="B4" s="87" t="s">
        <v>863</v>
      </c>
      <c r="C4" s="89">
        <v>9</v>
      </c>
      <c r="D4" s="89">
        <v>5</v>
      </c>
      <c r="E4" s="89">
        <v>9</v>
      </c>
      <c r="F4" s="89">
        <v>9</v>
      </c>
      <c r="G4" s="89">
        <v>3</v>
      </c>
      <c r="H4" s="89">
        <v>770</v>
      </c>
      <c r="J4" s="90">
        <f t="shared" si="0"/>
        <v>5</v>
      </c>
      <c r="L4" s="90" t="e">
        <f>VLOOKUP(#REF!,#REF!,2,0)</f>
        <v>#REF!</v>
      </c>
    </row>
    <row r="5" spans="1:12" x14ac:dyDescent="0.2">
      <c r="A5" s="88">
        <v>42370</v>
      </c>
      <c r="B5" s="87" t="s">
        <v>864</v>
      </c>
      <c r="C5" s="89">
        <v>6</v>
      </c>
      <c r="D5" s="89">
        <v>7</v>
      </c>
      <c r="E5" s="89">
        <v>4</v>
      </c>
      <c r="F5" s="89">
        <v>8</v>
      </c>
      <c r="G5" s="89">
        <v>7</v>
      </c>
      <c r="H5" s="89">
        <v>650</v>
      </c>
      <c r="J5" s="90">
        <f t="shared" si="0"/>
        <v>5</v>
      </c>
      <c r="L5" s="90" t="e">
        <f>VLOOKUP(#REF!,#REF!,2,0)</f>
        <v>#REF!</v>
      </c>
    </row>
    <row r="6" spans="1:12" x14ac:dyDescent="0.2">
      <c r="A6" s="88">
        <v>42370</v>
      </c>
      <c r="B6" s="87" t="s">
        <v>865</v>
      </c>
      <c r="C6" s="89">
        <v>10</v>
      </c>
      <c r="D6" s="89">
        <v>1</v>
      </c>
      <c r="E6" s="89">
        <v>3</v>
      </c>
      <c r="F6" s="89">
        <v>10</v>
      </c>
      <c r="G6" s="89">
        <v>1</v>
      </c>
      <c r="H6" s="89">
        <v>100</v>
      </c>
      <c r="J6" s="90">
        <f t="shared" si="0"/>
        <v>5</v>
      </c>
      <c r="L6" s="90" t="e">
        <f>VLOOKUP(#REF!,#REF!,2,0)</f>
        <v>#REF!</v>
      </c>
    </row>
    <row r="7" spans="1:12" x14ac:dyDescent="0.2">
      <c r="A7" s="88">
        <v>42370</v>
      </c>
      <c r="B7" s="87" t="s">
        <v>866</v>
      </c>
      <c r="C7" s="89">
        <v>4</v>
      </c>
      <c r="D7" s="89">
        <v>10</v>
      </c>
      <c r="E7" s="89">
        <v>0</v>
      </c>
      <c r="F7" s="89">
        <v>8</v>
      </c>
      <c r="G7" s="89">
        <v>4</v>
      </c>
      <c r="H7" s="89">
        <v>940</v>
      </c>
      <c r="J7" s="90">
        <f t="shared" si="0"/>
        <v>4</v>
      </c>
      <c r="L7" s="90" t="e">
        <f>VLOOKUP(#REF!,#REF!,2,0)</f>
        <v>#REF!</v>
      </c>
    </row>
    <row r="8" spans="1:12" x14ac:dyDescent="0.2">
      <c r="A8" s="88">
        <v>42370</v>
      </c>
      <c r="B8" s="87" t="s">
        <v>867</v>
      </c>
      <c r="C8" s="89">
        <v>0</v>
      </c>
      <c r="D8" s="89">
        <v>1</v>
      </c>
      <c r="E8" s="89">
        <v>3</v>
      </c>
      <c r="F8" s="89">
        <v>2</v>
      </c>
      <c r="G8" s="89">
        <v>7</v>
      </c>
      <c r="H8" s="89">
        <v>890</v>
      </c>
      <c r="J8" s="90">
        <f t="shared" si="0"/>
        <v>4</v>
      </c>
      <c r="L8" s="90" t="e">
        <f>VLOOKUP(#REF!,#REF!,2,0)</f>
        <v>#REF!</v>
      </c>
    </row>
    <row r="9" spans="1:12" x14ac:dyDescent="0.2">
      <c r="A9" s="88">
        <v>42370</v>
      </c>
      <c r="B9" s="87" t="s">
        <v>868</v>
      </c>
      <c r="C9" s="89">
        <v>0</v>
      </c>
      <c r="D9" s="89">
        <v>7</v>
      </c>
      <c r="E9" s="89">
        <v>8</v>
      </c>
      <c r="F9" s="89">
        <v>8</v>
      </c>
      <c r="G9" s="89">
        <v>8</v>
      </c>
      <c r="H9" s="89">
        <v>600</v>
      </c>
      <c r="J9" s="90">
        <f t="shared" si="0"/>
        <v>4</v>
      </c>
      <c r="L9" s="90" t="e">
        <f>VLOOKUP(#REF!,#REF!,2,0)</f>
        <v>#REF!</v>
      </c>
    </row>
    <row r="10" spans="1:12" x14ac:dyDescent="0.2">
      <c r="A10" s="88">
        <v>42370</v>
      </c>
      <c r="B10" s="87" t="s">
        <v>869</v>
      </c>
      <c r="C10" s="89">
        <v>0</v>
      </c>
      <c r="D10" s="89">
        <v>6</v>
      </c>
      <c r="E10" s="89">
        <v>9</v>
      </c>
      <c r="F10" s="89">
        <v>4</v>
      </c>
      <c r="G10" s="89">
        <v>10</v>
      </c>
      <c r="H10" s="89">
        <v>470</v>
      </c>
      <c r="J10" s="90">
        <f t="shared" si="0"/>
        <v>4</v>
      </c>
      <c r="L10" s="90" t="e">
        <f>VLOOKUP(#REF!,#REF!,2,0)</f>
        <v>#REF!</v>
      </c>
    </row>
    <row r="11" spans="1:12" x14ac:dyDescent="0.2">
      <c r="A11" s="88">
        <v>42370</v>
      </c>
      <c r="B11" s="87" t="s">
        <v>870</v>
      </c>
      <c r="C11" s="89">
        <v>4</v>
      </c>
      <c r="D11" s="89">
        <v>6</v>
      </c>
      <c r="E11" s="89">
        <v>0</v>
      </c>
      <c r="F11" s="89">
        <v>3</v>
      </c>
      <c r="G11" s="89">
        <v>2</v>
      </c>
      <c r="H11" s="89">
        <v>620</v>
      </c>
      <c r="J11" s="90">
        <f t="shared" si="0"/>
        <v>4</v>
      </c>
      <c r="L11" s="90" t="e">
        <f>VLOOKUP(#REF!,#REF!,2,0)</f>
        <v>#REF!</v>
      </c>
    </row>
    <row r="12" spans="1:12" x14ac:dyDescent="0.2">
      <c r="A12" s="88">
        <v>42370</v>
      </c>
      <c r="B12" s="87" t="s">
        <v>871</v>
      </c>
      <c r="C12" s="89">
        <v>3</v>
      </c>
      <c r="D12" s="89">
        <v>8</v>
      </c>
      <c r="E12" s="89">
        <v>4</v>
      </c>
      <c r="F12" s="89">
        <v>1</v>
      </c>
      <c r="G12" s="89">
        <v>5</v>
      </c>
      <c r="H12" s="89">
        <v>150</v>
      </c>
      <c r="J12" s="90">
        <f t="shared" si="0"/>
        <v>5</v>
      </c>
      <c r="L12" s="90" t="e">
        <f>VLOOKUP(#REF!,#REF!,2,0)</f>
        <v>#REF!</v>
      </c>
    </row>
    <row r="13" spans="1:12" x14ac:dyDescent="0.2">
      <c r="A13" s="88">
        <v>42370</v>
      </c>
      <c r="B13" s="87" t="s">
        <v>872</v>
      </c>
      <c r="C13" s="89">
        <v>4</v>
      </c>
      <c r="D13" s="89">
        <v>6</v>
      </c>
      <c r="E13" s="89">
        <v>6</v>
      </c>
      <c r="F13" s="89">
        <v>9</v>
      </c>
      <c r="G13" s="89">
        <v>10</v>
      </c>
      <c r="H13" s="89">
        <v>280</v>
      </c>
      <c r="J13" s="90">
        <f t="shared" si="0"/>
        <v>5</v>
      </c>
      <c r="L13" s="90" t="e">
        <f>VLOOKUP(#REF!,#REF!,2,0)</f>
        <v>#REF!</v>
      </c>
    </row>
    <row r="14" spans="1:12" x14ac:dyDescent="0.2">
      <c r="A14" s="88">
        <v>42370</v>
      </c>
      <c r="B14" s="87" t="s">
        <v>873</v>
      </c>
      <c r="C14" s="89">
        <v>2</v>
      </c>
      <c r="D14" s="89">
        <v>7</v>
      </c>
      <c r="E14" s="89">
        <v>9</v>
      </c>
      <c r="F14" s="89">
        <v>9</v>
      </c>
      <c r="G14" s="89">
        <v>3</v>
      </c>
      <c r="H14" s="89">
        <v>110</v>
      </c>
      <c r="J14" s="90">
        <f t="shared" si="0"/>
        <v>5</v>
      </c>
      <c r="L14" s="90" t="e">
        <f>VLOOKUP(#REF!,#REF!,2,0)</f>
        <v>#REF!</v>
      </c>
    </row>
    <row r="15" spans="1:12" x14ac:dyDescent="0.2">
      <c r="A15" s="88">
        <v>42370</v>
      </c>
      <c r="B15" s="87" t="s">
        <v>874</v>
      </c>
      <c r="C15" s="89">
        <v>8</v>
      </c>
      <c r="D15" s="89">
        <v>9</v>
      </c>
      <c r="E15" s="89">
        <v>7</v>
      </c>
      <c r="F15" s="89">
        <v>7</v>
      </c>
      <c r="G15" s="89">
        <v>1</v>
      </c>
      <c r="H15" s="89">
        <v>220</v>
      </c>
      <c r="J15" s="90">
        <f t="shared" si="0"/>
        <v>5</v>
      </c>
      <c r="L15" s="90" t="e">
        <f>VLOOKUP(#REF!,#REF!,2,0)</f>
        <v>#REF!</v>
      </c>
    </row>
    <row r="16" spans="1:12" x14ac:dyDescent="0.2">
      <c r="A16" s="88">
        <v>42370</v>
      </c>
      <c r="B16" s="87" t="s">
        <v>875</v>
      </c>
      <c r="C16" s="89">
        <v>3</v>
      </c>
      <c r="D16" s="89">
        <v>9</v>
      </c>
      <c r="E16" s="89">
        <v>9</v>
      </c>
      <c r="F16" s="89">
        <v>0</v>
      </c>
      <c r="G16" s="89">
        <v>2</v>
      </c>
      <c r="H16" s="89">
        <v>50</v>
      </c>
      <c r="J16" s="90">
        <f t="shared" si="0"/>
        <v>4</v>
      </c>
      <c r="L16" s="90" t="e">
        <f>VLOOKUP(#REF!,#REF!,2,0)</f>
        <v>#REF!</v>
      </c>
    </row>
    <row r="17" spans="1:12" x14ac:dyDescent="0.2">
      <c r="A17" s="88">
        <v>42370</v>
      </c>
      <c r="B17" s="87" t="s">
        <v>876</v>
      </c>
      <c r="C17" s="89">
        <v>10</v>
      </c>
      <c r="D17" s="89">
        <v>3</v>
      </c>
      <c r="E17" s="89">
        <v>8</v>
      </c>
      <c r="F17" s="89">
        <v>4</v>
      </c>
      <c r="G17" s="89">
        <v>10</v>
      </c>
      <c r="H17" s="89">
        <v>300</v>
      </c>
      <c r="J17" s="90">
        <f t="shared" si="0"/>
        <v>5</v>
      </c>
      <c r="L17" s="90" t="e">
        <f>VLOOKUP(#REF!,#REF!,2,0)</f>
        <v>#REF!</v>
      </c>
    </row>
    <row r="18" spans="1:12" x14ac:dyDescent="0.2">
      <c r="A18" s="88">
        <v>42370</v>
      </c>
      <c r="B18" s="87" t="s">
        <v>877</v>
      </c>
      <c r="C18" s="89">
        <v>10</v>
      </c>
      <c r="D18" s="89">
        <v>8</v>
      </c>
      <c r="E18" s="89">
        <v>6</v>
      </c>
      <c r="F18" s="89">
        <v>7</v>
      </c>
      <c r="G18" s="89">
        <v>3</v>
      </c>
      <c r="H18" s="89">
        <v>690</v>
      </c>
      <c r="J18" s="90">
        <f t="shared" si="0"/>
        <v>5</v>
      </c>
      <c r="L18" s="90" t="e">
        <f>VLOOKUP(#REF!,#REF!,2,0)</f>
        <v>#REF!</v>
      </c>
    </row>
    <row r="19" spans="1:12" x14ac:dyDescent="0.2">
      <c r="A19" s="88">
        <v>42370</v>
      </c>
      <c r="B19" s="87" t="s">
        <v>878</v>
      </c>
      <c r="C19" s="89">
        <v>0</v>
      </c>
      <c r="D19" s="89">
        <v>10</v>
      </c>
      <c r="E19" s="89">
        <v>2</v>
      </c>
      <c r="F19" s="89">
        <v>7</v>
      </c>
      <c r="G19" s="89">
        <v>1</v>
      </c>
      <c r="H19" s="89">
        <v>460</v>
      </c>
      <c r="J19" s="90">
        <f t="shared" si="0"/>
        <v>4</v>
      </c>
      <c r="L19" s="90" t="e">
        <f>VLOOKUP(#REF!,#REF!,2,0)</f>
        <v>#REF!</v>
      </c>
    </row>
    <row r="20" spans="1:12" x14ac:dyDescent="0.2">
      <c r="A20" s="88">
        <v>42370</v>
      </c>
      <c r="B20" s="87" t="s">
        <v>879</v>
      </c>
      <c r="C20" s="89">
        <v>0</v>
      </c>
      <c r="D20" s="89">
        <v>9</v>
      </c>
      <c r="E20" s="89">
        <v>8</v>
      </c>
      <c r="F20" s="89">
        <v>4</v>
      </c>
      <c r="G20" s="89">
        <v>4</v>
      </c>
      <c r="H20" s="89">
        <v>480</v>
      </c>
      <c r="J20" s="90">
        <f t="shared" si="0"/>
        <v>4</v>
      </c>
      <c r="L20" s="90" t="e">
        <f>VLOOKUP(#REF!,#REF!,2,0)</f>
        <v>#REF!</v>
      </c>
    </row>
    <row r="21" spans="1:12" x14ac:dyDescent="0.2">
      <c r="A21" s="88">
        <v>42370</v>
      </c>
      <c r="B21" s="87" t="s">
        <v>880</v>
      </c>
      <c r="C21" s="89">
        <v>2</v>
      </c>
      <c r="D21" s="89">
        <v>6</v>
      </c>
      <c r="E21" s="89">
        <v>4</v>
      </c>
      <c r="F21" s="89">
        <v>9</v>
      </c>
      <c r="G21" s="89">
        <v>1</v>
      </c>
      <c r="H21" s="89">
        <v>880</v>
      </c>
      <c r="J21" s="90">
        <f t="shared" si="0"/>
        <v>5</v>
      </c>
      <c r="L21" s="90" t="e">
        <f>VLOOKUP(#REF!,#REF!,2,0)</f>
        <v>#REF!</v>
      </c>
    </row>
    <row r="22" spans="1:12" x14ac:dyDescent="0.2">
      <c r="A22" s="88">
        <v>42370</v>
      </c>
      <c r="B22" s="87" t="s">
        <v>881</v>
      </c>
      <c r="C22" s="89">
        <v>4</v>
      </c>
      <c r="D22" s="89">
        <v>8</v>
      </c>
      <c r="E22" s="89">
        <v>1</v>
      </c>
      <c r="F22" s="89">
        <v>2</v>
      </c>
      <c r="G22" s="89">
        <v>6</v>
      </c>
      <c r="H22" s="89">
        <v>960</v>
      </c>
      <c r="J22" s="90">
        <f t="shared" si="0"/>
        <v>5</v>
      </c>
      <c r="L22" s="90" t="e">
        <f>VLOOKUP(#REF!,#REF!,2,0)</f>
        <v>#REF!</v>
      </c>
    </row>
    <row r="23" spans="1:12" x14ac:dyDescent="0.2">
      <c r="A23" s="88">
        <v>42370</v>
      </c>
      <c r="B23" s="87" t="s">
        <v>882</v>
      </c>
      <c r="C23" s="89">
        <v>5</v>
      </c>
      <c r="D23" s="89">
        <v>7</v>
      </c>
      <c r="E23" s="89">
        <v>7</v>
      </c>
      <c r="F23" s="89">
        <v>1</v>
      </c>
      <c r="G23" s="89">
        <v>8</v>
      </c>
      <c r="H23" s="89">
        <v>830</v>
      </c>
      <c r="J23" s="90">
        <f t="shared" si="0"/>
        <v>5</v>
      </c>
      <c r="L23" s="90" t="e">
        <f>VLOOKUP(#REF!,#REF!,2,0)</f>
        <v>#REF!</v>
      </c>
    </row>
    <row r="24" spans="1:12" x14ac:dyDescent="0.2">
      <c r="A24" s="88">
        <v>42370</v>
      </c>
      <c r="B24" s="87" t="s">
        <v>883</v>
      </c>
      <c r="C24" s="89">
        <v>1</v>
      </c>
      <c r="D24" s="89">
        <v>2</v>
      </c>
      <c r="E24" s="89">
        <v>5</v>
      </c>
      <c r="F24" s="89">
        <v>6</v>
      </c>
      <c r="G24" s="89">
        <v>3</v>
      </c>
      <c r="H24" s="89">
        <v>750</v>
      </c>
      <c r="J24" s="90">
        <f t="shared" si="0"/>
        <v>5</v>
      </c>
      <c r="L24" s="90" t="e">
        <f>VLOOKUP(#REF!,#REF!,2,0)</f>
        <v>#REF!</v>
      </c>
    </row>
    <row r="25" spans="1:12" x14ac:dyDescent="0.2">
      <c r="A25" s="88">
        <v>42370</v>
      </c>
      <c r="B25" s="87" t="s">
        <v>884</v>
      </c>
      <c r="C25" s="89">
        <v>7</v>
      </c>
      <c r="D25" s="89">
        <v>0</v>
      </c>
      <c r="E25" s="89">
        <v>1</v>
      </c>
      <c r="F25" s="89">
        <v>1</v>
      </c>
      <c r="G25" s="89">
        <v>6</v>
      </c>
      <c r="H25" s="89">
        <v>70</v>
      </c>
      <c r="J25" s="90">
        <f t="shared" si="0"/>
        <v>4</v>
      </c>
      <c r="L25" s="90" t="e">
        <f>VLOOKUP(#REF!,#REF!,2,0)</f>
        <v>#REF!</v>
      </c>
    </row>
    <row r="26" spans="1:12" x14ac:dyDescent="0.2">
      <c r="A26" s="88">
        <v>42370</v>
      </c>
      <c r="B26" s="87" t="s">
        <v>885</v>
      </c>
      <c r="C26" s="89">
        <v>6</v>
      </c>
      <c r="D26" s="89">
        <v>4</v>
      </c>
      <c r="E26" s="89">
        <v>5</v>
      </c>
      <c r="F26" s="89">
        <v>7</v>
      </c>
      <c r="G26" s="89">
        <v>7</v>
      </c>
      <c r="H26" s="89">
        <v>710</v>
      </c>
      <c r="J26" s="90">
        <f t="shared" si="0"/>
        <v>5</v>
      </c>
      <c r="L26" s="90" t="e">
        <f>VLOOKUP(#REF!,#REF!,2,0)</f>
        <v>#REF!</v>
      </c>
    </row>
    <row r="27" spans="1:12" x14ac:dyDescent="0.2">
      <c r="A27" s="88">
        <v>42370</v>
      </c>
      <c r="B27" s="87" t="s">
        <v>886</v>
      </c>
      <c r="C27" s="89">
        <v>3</v>
      </c>
      <c r="D27" s="89">
        <v>5</v>
      </c>
      <c r="E27" s="89">
        <v>6</v>
      </c>
      <c r="F27" s="89">
        <v>7</v>
      </c>
      <c r="G27" s="89">
        <v>6</v>
      </c>
      <c r="H27" s="89">
        <v>310</v>
      </c>
      <c r="J27" s="90">
        <f t="shared" si="0"/>
        <v>5</v>
      </c>
      <c r="L27" s="90" t="e">
        <f>VLOOKUP(#REF!,#REF!,2,0)</f>
        <v>#REF!</v>
      </c>
    </row>
    <row r="28" spans="1:12" x14ac:dyDescent="0.2">
      <c r="A28" s="88">
        <v>42370</v>
      </c>
      <c r="B28" s="87" t="s">
        <v>887</v>
      </c>
      <c r="C28" s="89">
        <v>0</v>
      </c>
      <c r="D28" s="89">
        <v>8</v>
      </c>
      <c r="E28" s="89">
        <v>5</v>
      </c>
      <c r="F28" s="89">
        <v>9</v>
      </c>
      <c r="G28" s="89">
        <v>5</v>
      </c>
      <c r="H28" s="89">
        <v>990</v>
      </c>
      <c r="J28" s="90">
        <f t="shared" si="0"/>
        <v>4</v>
      </c>
      <c r="L28" s="90" t="e">
        <f>VLOOKUP(#REF!,#REF!,2,0)</f>
        <v>#REF!</v>
      </c>
    </row>
    <row r="29" spans="1:12" x14ac:dyDescent="0.2">
      <c r="A29" s="88">
        <v>42370</v>
      </c>
      <c r="B29" s="87" t="s">
        <v>888</v>
      </c>
      <c r="C29" s="89">
        <v>5</v>
      </c>
      <c r="D29" s="89">
        <v>7</v>
      </c>
      <c r="E29" s="89">
        <v>10</v>
      </c>
      <c r="F29" s="89">
        <v>0</v>
      </c>
      <c r="G29" s="89">
        <v>9</v>
      </c>
      <c r="H29" s="89">
        <v>520</v>
      </c>
      <c r="J29" s="90">
        <f t="shared" si="0"/>
        <v>4</v>
      </c>
      <c r="L29" s="90" t="e">
        <f>VLOOKUP(#REF!,#REF!,2,0)</f>
        <v>#REF!</v>
      </c>
    </row>
    <row r="30" spans="1:12" x14ac:dyDescent="0.2">
      <c r="A30" s="88">
        <v>42370</v>
      </c>
      <c r="B30" s="87" t="s">
        <v>889</v>
      </c>
      <c r="C30" s="89">
        <v>5</v>
      </c>
      <c r="D30" s="89">
        <v>10</v>
      </c>
      <c r="E30" s="89">
        <v>9</v>
      </c>
      <c r="F30" s="89">
        <v>8</v>
      </c>
      <c r="G30" s="89">
        <v>2</v>
      </c>
      <c r="H30" s="89">
        <v>40</v>
      </c>
      <c r="J30" s="90">
        <f t="shared" si="0"/>
        <v>5</v>
      </c>
      <c r="L30" s="90" t="e">
        <f>VLOOKUP(#REF!,#REF!,2,0)</f>
        <v>#REF!</v>
      </c>
    </row>
    <row r="31" spans="1:12" x14ac:dyDescent="0.2">
      <c r="A31" s="88">
        <v>42370</v>
      </c>
      <c r="B31" s="87" t="s">
        <v>890</v>
      </c>
      <c r="C31" s="89">
        <v>2</v>
      </c>
      <c r="D31" s="89">
        <v>5</v>
      </c>
      <c r="E31" s="89">
        <v>6</v>
      </c>
      <c r="F31" s="89">
        <v>9</v>
      </c>
      <c r="G31" s="89">
        <v>7</v>
      </c>
      <c r="H31" s="89">
        <v>110</v>
      </c>
      <c r="J31" s="90">
        <f t="shared" si="0"/>
        <v>5</v>
      </c>
      <c r="L31" s="90" t="e">
        <f>VLOOKUP(#REF!,#REF!,2,0)</f>
        <v>#REF!</v>
      </c>
    </row>
    <row r="32" spans="1:12" x14ac:dyDescent="0.2">
      <c r="A32" s="88">
        <v>42370</v>
      </c>
      <c r="B32" s="87" t="s">
        <v>891</v>
      </c>
      <c r="C32" s="89">
        <v>7</v>
      </c>
      <c r="D32" s="89">
        <v>1</v>
      </c>
      <c r="E32" s="89">
        <v>1</v>
      </c>
      <c r="F32" s="89">
        <v>0</v>
      </c>
      <c r="G32" s="89">
        <v>10</v>
      </c>
      <c r="H32" s="89">
        <v>240</v>
      </c>
      <c r="J32" s="90">
        <f t="shared" si="0"/>
        <v>4</v>
      </c>
      <c r="L32" s="90" t="e">
        <f>VLOOKUP(#REF!,#REF!,2,0)</f>
        <v>#REF!</v>
      </c>
    </row>
    <row r="33" spans="1:12" x14ac:dyDescent="0.2">
      <c r="A33" s="88">
        <v>42370</v>
      </c>
      <c r="B33" s="87" t="s">
        <v>892</v>
      </c>
      <c r="C33" s="89">
        <v>8</v>
      </c>
      <c r="D33" s="89">
        <v>4</v>
      </c>
      <c r="E33" s="89">
        <v>5</v>
      </c>
      <c r="F33" s="89">
        <v>5</v>
      </c>
      <c r="G33" s="89">
        <v>8</v>
      </c>
      <c r="H33" s="89">
        <v>410</v>
      </c>
      <c r="J33" s="90">
        <f t="shared" si="0"/>
        <v>5</v>
      </c>
      <c r="L33" s="90" t="e">
        <f>VLOOKUP(#REF!,#REF!,2,0)</f>
        <v>#REF!</v>
      </c>
    </row>
    <row r="34" spans="1:12" x14ac:dyDescent="0.2">
      <c r="A34" s="88">
        <v>42370</v>
      </c>
      <c r="B34" s="87" t="s">
        <v>893</v>
      </c>
      <c r="C34" s="89">
        <v>8</v>
      </c>
      <c r="D34" s="89">
        <v>6</v>
      </c>
      <c r="E34" s="89">
        <v>1</v>
      </c>
      <c r="F34" s="89">
        <v>4</v>
      </c>
      <c r="G34" s="89">
        <v>7</v>
      </c>
      <c r="H34" s="89">
        <v>880</v>
      </c>
      <c r="J34" s="90">
        <f t="shared" si="0"/>
        <v>5</v>
      </c>
      <c r="L34" s="90" t="e">
        <f>VLOOKUP(#REF!,#REF!,2,0)</f>
        <v>#REF!</v>
      </c>
    </row>
    <row r="35" spans="1:12" x14ac:dyDescent="0.2">
      <c r="A35" s="88">
        <v>42370</v>
      </c>
      <c r="B35" s="87" t="s">
        <v>894</v>
      </c>
      <c r="C35" s="89">
        <v>4</v>
      </c>
      <c r="D35" s="89">
        <v>1</v>
      </c>
      <c r="E35" s="89">
        <v>10</v>
      </c>
      <c r="F35" s="89">
        <v>7</v>
      </c>
      <c r="G35" s="89">
        <v>6</v>
      </c>
      <c r="H35" s="89">
        <v>230</v>
      </c>
      <c r="J35" s="90">
        <f t="shared" si="0"/>
        <v>5</v>
      </c>
      <c r="L35" s="90" t="e">
        <f>VLOOKUP(#REF!,#REF!,2,0)</f>
        <v>#REF!</v>
      </c>
    </row>
    <row r="36" spans="1:12" x14ac:dyDescent="0.2">
      <c r="A36" s="88">
        <v>42370</v>
      </c>
      <c r="B36" s="87" t="s">
        <v>895</v>
      </c>
      <c r="C36" s="89">
        <v>1</v>
      </c>
      <c r="D36" s="89">
        <v>7</v>
      </c>
      <c r="E36" s="89">
        <v>0</v>
      </c>
      <c r="F36" s="89">
        <v>4</v>
      </c>
      <c r="G36" s="89">
        <v>6</v>
      </c>
      <c r="H36" s="89">
        <v>70</v>
      </c>
      <c r="J36" s="90">
        <f t="shared" si="0"/>
        <v>4</v>
      </c>
      <c r="L36" s="90" t="e">
        <f>VLOOKUP(#REF!,#REF!,2,0)</f>
        <v>#REF!</v>
      </c>
    </row>
    <row r="37" spans="1:12" x14ac:dyDescent="0.2">
      <c r="A37" s="88">
        <v>42370</v>
      </c>
      <c r="B37" s="87" t="s">
        <v>896</v>
      </c>
      <c r="C37" s="89">
        <v>1</v>
      </c>
      <c r="D37" s="89">
        <v>8</v>
      </c>
      <c r="E37" s="89">
        <v>3</v>
      </c>
      <c r="F37" s="89">
        <v>8</v>
      </c>
      <c r="G37" s="89">
        <v>10</v>
      </c>
      <c r="H37" s="89">
        <v>170</v>
      </c>
      <c r="J37" s="90">
        <f t="shared" si="0"/>
        <v>5</v>
      </c>
      <c r="L37" s="90" t="e">
        <f>VLOOKUP(#REF!,#REF!,2,0)</f>
        <v>#REF!</v>
      </c>
    </row>
    <row r="38" spans="1:12" x14ac:dyDescent="0.2">
      <c r="A38" s="88">
        <v>42370</v>
      </c>
      <c r="B38" s="87" t="s">
        <v>897</v>
      </c>
      <c r="C38" s="89">
        <v>8</v>
      </c>
      <c r="D38" s="89">
        <v>8</v>
      </c>
      <c r="E38" s="89">
        <v>4</v>
      </c>
      <c r="F38" s="89">
        <v>5</v>
      </c>
      <c r="G38" s="89">
        <v>8</v>
      </c>
      <c r="H38" s="89">
        <v>670</v>
      </c>
      <c r="J38" s="90">
        <f t="shared" si="0"/>
        <v>5</v>
      </c>
      <c r="L38" s="90" t="e">
        <f>VLOOKUP(#REF!,#REF!,2,0)</f>
        <v>#REF!</v>
      </c>
    </row>
    <row r="39" spans="1:12" x14ac:dyDescent="0.2">
      <c r="A39" s="88">
        <v>42370</v>
      </c>
      <c r="B39" s="87" t="s">
        <v>898</v>
      </c>
      <c r="C39" s="89">
        <v>9</v>
      </c>
      <c r="D39" s="89">
        <v>1</v>
      </c>
      <c r="E39" s="89">
        <v>1</v>
      </c>
      <c r="F39" s="89">
        <v>8</v>
      </c>
      <c r="G39" s="89">
        <v>1</v>
      </c>
      <c r="H39" s="89">
        <v>170</v>
      </c>
      <c r="J39" s="90">
        <f t="shared" si="0"/>
        <v>5</v>
      </c>
      <c r="L39" s="90" t="e">
        <f>VLOOKUP(#REF!,#REF!,2,0)</f>
        <v>#REF!</v>
      </c>
    </row>
    <row r="40" spans="1:12" x14ac:dyDescent="0.2">
      <c r="A40" s="88">
        <v>42370</v>
      </c>
      <c r="B40" s="87" t="s">
        <v>899</v>
      </c>
      <c r="C40" s="89">
        <v>8</v>
      </c>
      <c r="D40" s="89">
        <v>5</v>
      </c>
      <c r="E40" s="89">
        <v>0</v>
      </c>
      <c r="F40" s="89">
        <v>9</v>
      </c>
      <c r="G40" s="89">
        <v>10</v>
      </c>
      <c r="H40" s="89">
        <v>790</v>
      </c>
      <c r="J40" s="90">
        <f t="shared" si="0"/>
        <v>4</v>
      </c>
      <c r="L40" s="90" t="e">
        <f>VLOOKUP(#REF!,#REF!,2,0)</f>
        <v>#REF!</v>
      </c>
    </row>
    <row r="41" spans="1:12" x14ac:dyDescent="0.2">
      <c r="A41" s="88">
        <v>42370</v>
      </c>
      <c r="B41" s="87" t="s">
        <v>900</v>
      </c>
      <c r="C41" s="89">
        <v>1</v>
      </c>
      <c r="D41" s="89">
        <v>9</v>
      </c>
      <c r="E41" s="89">
        <v>9</v>
      </c>
      <c r="F41" s="89">
        <v>4</v>
      </c>
      <c r="G41" s="89">
        <v>4</v>
      </c>
      <c r="H41" s="89">
        <v>80</v>
      </c>
      <c r="J41" s="90">
        <f t="shared" si="0"/>
        <v>5</v>
      </c>
      <c r="L41" s="90" t="e">
        <f>VLOOKUP(#REF!,#REF!,2,0)</f>
        <v>#REF!</v>
      </c>
    </row>
    <row r="42" spans="1:12" x14ac:dyDescent="0.2">
      <c r="A42" s="88">
        <v>42370</v>
      </c>
      <c r="B42" s="87" t="s">
        <v>901</v>
      </c>
      <c r="C42" s="89">
        <v>3</v>
      </c>
      <c r="D42" s="89">
        <v>0</v>
      </c>
      <c r="E42" s="89">
        <v>7</v>
      </c>
      <c r="F42" s="89">
        <v>0</v>
      </c>
      <c r="G42" s="89">
        <v>1</v>
      </c>
      <c r="H42" s="89">
        <v>50</v>
      </c>
      <c r="J42" s="90">
        <f t="shared" si="0"/>
        <v>3</v>
      </c>
      <c r="L42" s="90" t="e">
        <f>VLOOKUP(#REF!,#REF!,2,0)</f>
        <v>#REF!</v>
      </c>
    </row>
    <row r="43" spans="1:12" x14ac:dyDescent="0.2">
      <c r="A43" s="88">
        <v>42370</v>
      </c>
      <c r="B43" s="87" t="s">
        <v>902</v>
      </c>
      <c r="C43" s="89">
        <v>7</v>
      </c>
      <c r="D43" s="89">
        <v>1</v>
      </c>
      <c r="E43" s="89">
        <v>10</v>
      </c>
      <c r="F43" s="89">
        <v>10</v>
      </c>
      <c r="G43" s="89">
        <v>6</v>
      </c>
      <c r="H43" s="89">
        <v>730</v>
      </c>
      <c r="J43" s="90">
        <f t="shared" si="0"/>
        <v>5</v>
      </c>
      <c r="L43" s="90" t="e">
        <f>VLOOKUP(#REF!,#REF!,2,0)</f>
        <v>#REF!</v>
      </c>
    </row>
    <row r="44" spans="1:12" x14ac:dyDescent="0.2">
      <c r="A44" s="88">
        <v>42370</v>
      </c>
      <c r="B44" s="87" t="s">
        <v>903</v>
      </c>
      <c r="C44" s="89">
        <v>2</v>
      </c>
      <c r="D44" s="89">
        <v>9</v>
      </c>
      <c r="E44" s="89">
        <v>10</v>
      </c>
      <c r="F44" s="89">
        <v>6</v>
      </c>
      <c r="G44" s="89">
        <v>6</v>
      </c>
      <c r="H44" s="89">
        <v>310</v>
      </c>
      <c r="J44" s="90">
        <f t="shared" si="0"/>
        <v>5</v>
      </c>
      <c r="L44" s="90" t="e">
        <f>VLOOKUP(#REF!,#REF!,2,0)</f>
        <v>#REF!</v>
      </c>
    </row>
    <row r="45" spans="1:12" x14ac:dyDescent="0.2">
      <c r="A45" s="88">
        <v>42370</v>
      </c>
      <c r="B45" s="87" t="s">
        <v>904</v>
      </c>
      <c r="C45" s="89">
        <v>1</v>
      </c>
      <c r="D45" s="89">
        <v>0</v>
      </c>
      <c r="E45" s="89">
        <v>10</v>
      </c>
      <c r="F45" s="89">
        <v>6</v>
      </c>
      <c r="G45" s="89">
        <v>5</v>
      </c>
      <c r="H45" s="89">
        <v>180</v>
      </c>
      <c r="J45" s="90">
        <f t="shared" si="0"/>
        <v>4</v>
      </c>
      <c r="L45" s="90" t="e">
        <f>VLOOKUP(#REF!,#REF!,2,0)</f>
        <v>#REF!</v>
      </c>
    </row>
    <row r="46" spans="1:12" x14ac:dyDescent="0.2">
      <c r="A46" s="88">
        <v>42370</v>
      </c>
      <c r="B46" s="87" t="s">
        <v>905</v>
      </c>
      <c r="C46" s="89">
        <v>2</v>
      </c>
      <c r="D46" s="89">
        <v>9</v>
      </c>
      <c r="E46" s="89">
        <v>5</v>
      </c>
      <c r="F46" s="89">
        <v>9</v>
      </c>
      <c r="G46" s="89">
        <v>9</v>
      </c>
      <c r="H46" s="89">
        <v>230</v>
      </c>
      <c r="J46" s="90">
        <f t="shared" si="0"/>
        <v>5</v>
      </c>
      <c r="L46" s="90" t="e">
        <f>VLOOKUP(#REF!,#REF!,2,0)</f>
        <v>#REF!</v>
      </c>
    </row>
    <row r="47" spans="1:12" x14ac:dyDescent="0.2">
      <c r="A47" s="88">
        <v>42370</v>
      </c>
      <c r="B47" s="87" t="s">
        <v>906</v>
      </c>
      <c r="C47" s="89">
        <v>9</v>
      </c>
      <c r="D47" s="89">
        <v>2</v>
      </c>
      <c r="E47" s="89">
        <v>6</v>
      </c>
      <c r="F47" s="89">
        <v>8</v>
      </c>
      <c r="G47" s="89">
        <v>6</v>
      </c>
      <c r="H47" s="89">
        <v>480</v>
      </c>
      <c r="J47" s="90">
        <f t="shared" si="0"/>
        <v>5</v>
      </c>
      <c r="L47" s="90" t="e">
        <f>VLOOKUP(#REF!,#REF!,2,0)</f>
        <v>#REF!</v>
      </c>
    </row>
    <row r="48" spans="1:12" x14ac:dyDescent="0.2">
      <c r="A48" s="88">
        <v>42370</v>
      </c>
      <c r="B48" s="87" t="s">
        <v>907</v>
      </c>
      <c r="C48" s="89">
        <v>0</v>
      </c>
      <c r="D48" s="89">
        <v>7</v>
      </c>
      <c r="E48" s="89">
        <v>7</v>
      </c>
      <c r="F48" s="89">
        <v>0</v>
      </c>
      <c r="G48" s="89">
        <v>5</v>
      </c>
      <c r="H48" s="89">
        <v>120</v>
      </c>
      <c r="J48" s="90">
        <f t="shared" si="0"/>
        <v>3</v>
      </c>
      <c r="L48" s="90" t="e">
        <f>VLOOKUP(#REF!,#REF!,2,0)</f>
        <v>#REF!</v>
      </c>
    </row>
    <row r="49" spans="1:12" x14ac:dyDescent="0.2">
      <c r="A49" s="88">
        <v>42370</v>
      </c>
      <c r="B49" s="87" t="s">
        <v>908</v>
      </c>
      <c r="C49" s="89">
        <v>5</v>
      </c>
      <c r="D49" s="89">
        <v>0</v>
      </c>
      <c r="E49" s="89">
        <v>2</v>
      </c>
      <c r="F49" s="89">
        <v>1</v>
      </c>
      <c r="G49" s="89">
        <v>10</v>
      </c>
      <c r="H49" s="89">
        <v>210</v>
      </c>
      <c r="J49" s="90">
        <f t="shared" si="0"/>
        <v>4</v>
      </c>
      <c r="L49" s="90" t="e">
        <f>VLOOKUP(#REF!,#REF!,2,0)</f>
        <v>#REF!</v>
      </c>
    </row>
    <row r="50" spans="1:12" x14ac:dyDescent="0.2">
      <c r="A50" s="88">
        <v>42370</v>
      </c>
      <c r="B50" s="87" t="s">
        <v>909</v>
      </c>
      <c r="C50" s="89">
        <v>2</v>
      </c>
      <c r="D50" s="89">
        <v>1</v>
      </c>
      <c r="E50" s="89">
        <v>5</v>
      </c>
      <c r="F50" s="89">
        <v>7</v>
      </c>
      <c r="G50" s="89">
        <v>2</v>
      </c>
      <c r="H50" s="89">
        <v>130</v>
      </c>
      <c r="J50" s="90">
        <f t="shared" si="0"/>
        <v>5</v>
      </c>
      <c r="L50" s="90" t="e">
        <f>VLOOKUP(#REF!,#REF!,2,0)</f>
        <v>#REF!</v>
      </c>
    </row>
    <row r="51" spans="1:12" x14ac:dyDescent="0.2">
      <c r="A51" s="88">
        <v>42370</v>
      </c>
      <c r="B51" s="87" t="s">
        <v>910</v>
      </c>
      <c r="C51" s="89">
        <v>3</v>
      </c>
      <c r="D51" s="89">
        <v>8</v>
      </c>
      <c r="E51" s="89">
        <v>1</v>
      </c>
      <c r="F51" s="89">
        <v>3</v>
      </c>
      <c r="G51" s="89">
        <v>6</v>
      </c>
      <c r="H51" s="89">
        <v>280</v>
      </c>
      <c r="J51" s="90">
        <f t="shared" si="0"/>
        <v>5</v>
      </c>
      <c r="L51" s="90" t="e">
        <f>VLOOKUP(#REF!,#REF!,2,0)</f>
        <v>#REF!</v>
      </c>
    </row>
    <row r="52" spans="1:12" x14ac:dyDescent="0.2">
      <c r="A52" s="88">
        <v>42370</v>
      </c>
      <c r="B52" s="87" t="s">
        <v>911</v>
      </c>
      <c r="C52" s="89">
        <v>4</v>
      </c>
      <c r="D52" s="89">
        <v>1</v>
      </c>
      <c r="E52" s="89">
        <v>0</v>
      </c>
      <c r="F52" s="89">
        <v>1</v>
      </c>
      <c r="G52" s="89">
        <v>0</v>
      </c>
      <c r="H52" s="89">
        <v>480</v>
      </c>
      <c r="J52" s="90">
        <f t="shared" si="0"/>
        <v>3</v>
      </c>
      <c r="L52" s="90" t="e">
        <f>VLOOKUP(#REF!,#REF!,2,0)</f>
        <v>#REF!</v>
      </c>
    </row>
    <row r="53" spans="1:12" x14ac:dyDescent="0.2">
      <c r="A53" s="88">
        <v>42370</v>
      </c>
      <c r="B53" s="87" t="s">
        <v>912</v>
      </c>
      <c r="C53" s="89">
        <v>7</v>
      </c>
      <c r="D53" s="89">
        <v>5</v>
      </c>
      <c r="E53" s="89">
        <v>10</v>
      </c>
      <c r="F53" s="89">
        <v>2</v>
      </c>
      <c r="G53" s="89">
        <v>8</v>
      </c>
      <c r="H53" s="89">
        <v>140</v>
      </c>
      <c r="J53" s="90">
        <f t="shared" si="0"/>
        <v>5</v>
      </c>
      <c r="L53" s="90" t="e">
        <f>VLOOKUP(#REF!,#REF!,2,0)</f>
        <v>#REF!</v>
      </c>
    </row>
    <row r="54" spans="1:12" x14ac:dyDescent="0.2">
      <c r="A54" s="88">
        <v>42370</v>
      </c>
      <c r="B54" s="87" t="s">
        <v>913</v>
      </c>
      <c r="C54" s="89">
        <v>10</v>
      </c>
      <c r="D54" s="89">
        <v>3</v>
      </c>
      <c r="E54" s="89">
        <v>1</v>
      </c>
      <c r="F54" s="89">
        <v>10</v>
      </c>
      <c r="G54" s="89">
        <v>10</v>
      </c>
      <c r="H54" s="89">
        <v>840</v>
      </c>
      <c r="J54" s="90">
        <f t="shared" si="0"/>
        <v>5</v>
      </c>
      <c r="L54" s="90" t="e">
        <f>VLOOKUP(#REF!,#REF!,2,0)</f>
        <v>#REF!</v>
      </c>
    </row>
    <row r="55" spans="1:12" x14ac:dyDescent="0.2">
      <c r="A55" s="88">
        <v>42370</v>
      </c>
      <c r="B55" s="87" t="s">
        <v>914</v>
      </c>
      <c r="C55" s="89">
        <v>0</v>
      </c>
      <c r="D55" s="89">
        <v>7</v>
      </c>
      <c r="E55" s="89">
        <v>0</v>
      </c>
      <c r="F55" s="89">
        <v>6</v>
      </c>
      <c r="G55" s="89">
        <v>6</v>
      </c>
      <c r="H55" s="89">
        <v>580</v>
      </c>
      <c r="J55" s="90">
        <f t="shared" si="0"/>
        <v>3</v>
      </c>
      <c r="L55" s="90" t="e">
        <f>VLOOKUP(#REF!,#REF!,2,0)</f>
        <v>#REF!</v>
      </c>
    </row>
    <row r="56" spans="1:12" x14ac:dyDescent="0.2">
      <c r="A56" s="88">
        <v>42370</v>
      </c>
      <c r="B56" s="87" t="s">
        <v>915</v>
      </c>
      <c r="C56" s="89">
        <v>3</v>
      </c>
      <c r="D56" s="89">
        <v>0</v>
      </c>
      <c r="E56" s="89">
        <v>2</v>
      </c>
      <c r="F56" s="89">
        <v>9</v>
      </c>
      <c r="G56" s="89">
        <v>4</v>
      </c>
      <c r="H56" s="89">
        <v>650</v>
      </c>
      <c r="J56" s="90">
        <f t="shared" si="0"/>
        <v>4</v>
      </c>
      <c r="L56" s="90" t="e">
        <f>VLOOKUP(#REF!,#REF!,2,0)</f>
        <v>#REF!</v>
      </c>
    </row>
    <row r="57" spans="1:12" x14ac:dyDescent="0.2">
      <c r="A57" s="88">
        <v>42370</v>
      </c>
      <c r="B57" s="87" t="s">
        <v>916</v>
      </c>
      <c r="C57" s="89">
        <v>7</v>
      </c>
      <c r="D57" s="89">
        <v>0</v>
      </c>
      <c r="E57" s="89">
        <v>5</v>
      </c>
      <c r="F57" s="89">
        <v>2</v>
      </c>
      <c r="G57" s="89">
        <v>6</v>
      </c>
      <c r="H57" s="89">
        <v>570</v>
      </c>
      <c r="J57" s="90">
        <f t="shared" si="0"/>
        <v>4</v>
      </c>
      <c r="L57" s="90" t="e">
        <f>VLOOKUP(#REF!,#REF!,2,0)</f>
        <v>#REF!</v>
      </c>
    </row>
    <row r="58" spans="1:12" x14ac:dyDescent="0.2">
      <c r="A58" s="88">
        <v>42370</v>
      </c>
      <c r="B58" s="87" t="s">
        <v>917</v>
      </c>
      <c r="C58" s="89">
        <v>5</v>
      </c>
      <c r="D58" s="89">
        <v>7</v>
      </c>
      <c r="E58" s="89">
        <v>3</v>
      </c>
      <c r="F58" s="89">
        <v>2</v>
      </c>
      <c r="G58" s="89">
        <v>1</v>
      </c>
      <c r="H58" s="89">
        <v>530</v>
      </c>
      <c r="J58" s="90">
        <f t="shared" si="0"/>
        <v>5</v>
      </c>
      <c r="L58" s="90" t="e">
        <f>VLOOKUP(#REF!,#REF!,2,0)</f>
        <v>#REF!</v>
      </c>
    </row>
    <row r="59" spans="1:12" x14ac:dyDescent="0.2">
      <c r="A59" s="88">
        <v>42370</v>
      </c>
      <c r="B59" s="87" t="s">
        <v>918</v>
      </c>
      <c r="C59" s="89">
        <v>7</v>
      </c>
      <c r="D59" s="89">
        <v>1</v>
      </c>
      <c r="E59" s="89">
        <v>6</v>
      </c>
      <c r="F59" s="89">
        <v>3</v>
      </c>
      <c r="G59" s="89">
        <v>4</v>
      </c>
      <c r="H59" s="89">
        <v>600</v>
      </c>
      <c r="J59" s="90">
        <f t="shared" si="0"/>
        <v>5</v>
      </c>
      <c r="L59" s="90" t="e">
        <f>VLOOKUP(#REF!,#REF!,2,0)</f>
        <v>#REF!</v>
      </c>
    </row>
    <row r="60" spans="1:12" x14ac:dyDescent="0.2">
      <c r="A60" s="88">
        <v>42370</v>
      </c>
      <c r="B60" s="87" t="s">
        <v>919</v>
      </c>
      <c r="C60" s="89">
        <v>6</v>
      </c>
      <c r="D60" s="89">
        <v>9</v>
      </c>
      <c r="E60" s="89">
        <v>7</v>
      </c>
      <c r="F60" s="89">
        <v>6</v>
      </c>
      <c r="G60" s="89">
        <v>8</v>
      </c>
      <c r="H60" s="89">
        <v>800</v>
      </c>
      <c r="J60" s="90">
        <f t="shared" si="0"/>
        <v>5</v>
      </c>
      <c r="L60" s="90" t="e">
        <f>VLOOKUP(#REF!,#REF!,2,0)</f>
        <v>#REF!</v>
      </c>
    </row>
    <row r="61" spans="1:12" x14ac:dyDescent="0.2">
      <c r="A61" s="88">
        <v>42370</v>
      </c>
      <c r="B61" s="87" t="s">
        <v>920</v>
      </c>
      <c r="C61" s="89">
        <v>0</v>
      </c>
      <c r="D61" s="89">
        <v>4</v>
      </c>
      <c r="E61" s="89">
        <v>4</v>
      </c>
      <c r="F61" s="89">
        <v>2</v>
      </c>
      <c r="G61" s="89">
        <v>10</v>
      </c>
      <c r="H61" s="89">
        <v>890</v>
      </c>
      <c r="J61" s="90">
        <f t="shared" si="0"/>
        <v>4</v>
      </c>
      <c r="L61" s="90" t="e">
        <f>VLOOKUP(#REF!,#REF!,2,0)</f>
        <v>#REF!</v>
      </c>
    </row>
    <row r="62" spans="1:12" x14ac:dyDescent="0.2">
      <c r="A62" s="88">
        <v>42370</v>
      </c>
      <c r="B62" s="87" t="s">
        <v>921</v>
      </c>
      <c r="C62" s="89">
        <v>9</v>
      </c>
      <c r="D62" s="89">
        <v>9</v>
      </c>
      <c r="E62" s="89">
        <v>5</v>
      </c>
      <c r="F62" s="89">
        <v>10</v>
      </c>
      <c r="G62" s="89">
        <v>8</v>
      </c>
      <c r="H62" s="89">
        <v>830</v>
      </c>
      <c r="J62" s="90">
        <f t="shared" si="0"/>
        <v>5</v>
      </c>
      <c r="L62" s="90" t="e">
        <f>VLOOKUP(#REF!,#REF!,2,0)</f>
        <v>#REF!</v>
      </c>
    </row>
    <row r="63" spans="1:12" x14ac:dyDescent="0.2">
      <c r="A63" s="88">
        <v>42370</v>
      </c>
      <c r="B63" s="87" t="s">
        <v>922</v>
      </c>
      <c r="C63" s="89">
        <v>4</v>
      </c>
      <c r="D63" s="89">
        <v>1</v>
      </c>
      <c r="E63" s="89">
        <v>9</v>
      </c>
      <c r="F63" s="89">
        <v>10</v>
      </c>
      <c r="G63" s="89">
        <v>8</v>
      </c>
      <c r="H63" s="89">
        <v>360</v>
      </c>
      <c r="J63" s="90">
        <f t="shared" si="0"/>
        <v>5</v>
      </c>
      <c r="L63" s="90" t="e">
        <f>VLOOKUP(#REF!,#REF!,2,0)</f>
        <v>#REF!</v>
      </c>
    </row>
    <row r="64" spans="1:12" x14ac:dyDescent="0.2">
      <c r="A64" s="88">
        <v>42370</v>
      </c>
      <c r="B64" s="87" t="s">
        <v>923</v>
      </c>
      <c r="C64" s="89">
        <v>1</v>
      </c>
      <c r="D64" s="89">
        <v>0</v>
      </c>
      <c r="E64" s="89">
        <v>2</v>
      </c>
      <c r="F64" s="89">
        <v>10</v>
      </c>
      <c r="G64" s="89">
        <v>7</v>
      </c>
      <c r="H64" s="89">
        <v>720</v>
      </c>
      <c r="J64" s="90">
        <f t="shared" si="0"/>
        <v>4</v>
      </c>
      <c r="L64" s="90" t="e">
        <f>VLOOKUP(#REF!,#REF!,2,0)</f>
        <v>#REF!</v>
      </c>
    </row>
    <row r="65" spans="1:12" x14ac:dyDescent="0.2">
      <c r="A65" s="88">
        <v>42370</v>
      </c>
      <c r="B65" s="87" t="s">
        <v>924</v>
      </c>
      <c r="C65" s="89">
        <v>10</v>
      </c>
      <c r="D65" s="89">
        <v>1</v>
      </c>
      <c r="E65" s="89">
        <v>9</v>
      </c>
      <c r="F65" s="89">
        <v>3</v>
      </c>
      <c r="G65" s="89">
        <v>9</v>
      </c>
      <c r="H65" s="89">
        <v>150</v>
      </c>
      <c r="J65" s="90">
        <f t="shared" si="0"/>
        <v>5</v>
      </c>
      <c r="L65" s="90" t="e">
        <f>VLOOKUP(#REF!,#REF!,2,0)</f>
        <v>#REF!</v>
      </c>
    </row>
    <row r="66" spans="1:12" x14ac:dyDescent="0.2">
      <c r="A66" s="88">
        <v>42370</v>
      </c>
      <c r="B66" s="87" t="s">
        <v>925</v>
      </c>
      <c r="C66" s="89">
        <v>9</v>
      </c>
      <c r="D66" s="89">
        <v>0</v>
      </c>
      <c r="E66" s="89">
        <v>8</v>
      </c>
      <c r="F66" s="89">
        <v>10</v>
      </c>
      <c r="G66" s="89">
        <v>2</v>
      </c>
      <c r="H66" s="89">
        <v>720</v>
      </c>
      <c r="J66" s="90">
        <f t="shared" si="0"/>
        <v>4</v>
      </c>
      <c r="L66" s="90" t="e">
        <f>VLOOKUP(#REF!,#REF!,2,0)</f>
        <v>#REF!</v>
      </c>
    </row>
    <row r="67" spans="1:12" x14ac:dyDescent="0.2">
      <c r="A67" s="88">
        <v>42370</v>
      </c>
      <c r="B67" s="87" t="s">
        <v>926</v>
      </c>
      <c r="C67" s="89">
        <v>2</v>
      </c>
      <c r="D67" s="89">
        <v>10</v>
      </c>
      <c r="E67" s="89">
        <v>0</v>
      </c>
      <c r="F67" s="89">
        <v>10</v>
      </c>
      <c r="G67" s="89">
        <v>9</v>
      </c>
      <c r="H67" s="89">
        <v>450</v>
      </c>
      <c r="J67" s="90">
        <f t="shared" ref="J67:J72" si="1">COUNTIF(C67:G67,"&gt;0")</f>
        <v>4</v>
      </c>
      <c r="L67" s="90" t="e">
        <f>VLOOKUP(#REF!,#REF!,2,0)</f>
        <v>#REF!</v>
      </c>
    </row>
    <row r="68" spans="1:12" x14ac:dyDescent="0.2">
      <c r="A68" s="88">
        <v>42370</v>
      </c>
      <c r="B68" s="87" t="s">
        <v>927</v>
      </c>
      <c r="C68" s="89">
        <v>6</v>
      </c>
      <c r="D68" s="89">
        <v>0</v>
      </c>
      <c r="E68" s="89">
        <v>1</v>
      </c>
      <c r="F68" s="89">
        <v>10</v>
      </c>
      <c r="G68" s="89">
        <v>3</v>
      </c>
      <c r="H68" s="89">
        <v>560</v>
      </c>
      <c r="J68" s="90">
        <f t="shared" si="1"/>
        <v>4</v>
      </c>
      <c r="L68" s="90" t="e">
        <f>VLOOKUP(#REF!,#REF!,2,0)</f>
        <v>#REF!</v>
      </c>
    </row>
    <row r="69" spans="1:12" x14ac:dyDescent="0.2">
      <c r="A69" s="88">
        <v>42370</v>
      </c>
      <c r="B69" s="87" t="s">
        <v>928</v>
      </c>
      <c r="C69" s="89">
        <v>5</v>
      </c>
      <c r="D69" s="89">
        <v>2</v>
      </c>
      <c r="E69" s="89">
        <v>3</v>
      </c>
      <c r="F69" s="89">
        <v>4</v>
      </c>
      <c r="G69" s="89">
        <v>3</v>
      </c>
      <c r="H69" s="89">
        <v>1000</v>
      </c>
      <c r="J69" s="90">
        <f t="shared" si="1"/>
        <v>5</v>
      </c>
      <c r="L69" s="90" t="e">
        <f>VLOOKUP(#REF!,#REF!,2,0)</f>
        <v>#REF!</v>
      </c>
    </row>
    <row r="70" spans="1:12" x14ac:dyDescent="0.2">
      <c r="A70" s="88">
        <v>42370</v>
      </c>
      <c r="B70" s="87" t="s">
        <v>929</v>
      </c>
      <c r="C70" s="89">
        <v>7</v>
      </c>
      <c r="D70" s="89">
        <v>3</v>
      </c>
      <c r="E70" s="89">
        <v>10</v>
      </c>
      <c r="F70" s="89">
        <v>0</v>
      </c>
      <c r="G70" s="89">
        <v>5</v>
      </c>
      <c r="H70" s="89">
        <v>380</v>
      </c>
      <c r="J70" s="90">
        <f t="shared" si="1"/>
        <v>4</v>
      </c>
      <c r="L70" s="90" t="e">
        <f>VLOOKUP(#REF!,#REF!,2,0)</f>
        <v>#REF!</v>
      </c>
    </row>
    <row r="71" spans="1:12" x14ac:dyDescent="0.2">
      <c r="A71" s="88">
        <v>42370</v>
      </c>
      <c r="B71" s="87" t="s">
        <v>930</v>
      </c>
      <c r="C71" s="89">
        <v>1</v>
      </c>
      <c r="D71" s="89">
        <v>8</v>
      </c>
      <c r="E71" s="89">
        <v>1</v>
      </c>
      <c r="F71" s="89">
        <v>10</v>
      </c>
      <c r="G71" s="89">
        <v>3</v>
      </c>
      <c r="H71" s="89">
        <v>860</v>
      </c>
      <c r="J71" s="90">
        <f t="shared" si="1"/>
        <v>5</v>
      </c>
      <c r="L71" s="90" t="e">
        <f>VLOOKUP(#REF!,#REF!,2,0)</f>
        <v>#REF!</v>
      </c>
    </row>
    <row r="72" spans="1:12" x14ac:dyDescent="0.2">
      <c r="A72" s="88">
        <v>42370</v>
      </c>
      <c r="B72" s="87" t="s">
        <v>931</v>
      </c>
      <c r="C72" s="89">
        <v>2</v>
      </c>
      <c r="D72" s="89">
        <v>10</v>
      </c>
      <c r="E72" s="89">
        <v>2</v>
      </c>
      <c r="F72" s="89">
        <v>9</v>
      </c>
      <c r="G72" s="89">
        <v>3</v>
      </c>
      <c r="H72" s="89">
        <v>300</v>
      </c>
      <c r="J72" s="90">
        <f t="shared" si="1"/>
        <v>5</v>
      </c>
      <c r="L72" s="90" t="e">
        <f>VLOOKUP(#REF!,#REF!,2,0)</f>
        <v>#REF!</v>
      </c>
    </row>
    <row r="73" spans="1:12" x14ac:dyDescent="0.2">
      <c r="A73" s="88">
        <v>42394</v>
      </c>
      <c r="B73" s="87" t="s">
        <v>862</v>
      </c>
      <c r="C73" s="89">
        <v>2</v>
      </c>
      <c r="D73" s="89">
        <v>2</v>
      </c>
      <c r="E73" s="89">
        <v>3</v>
      </c>
      <c r="F73" s="89">
        <v>1</v>
      </c>
      <c r="G73" s="89">
        <v>5</v>
      </c>
      <c r="H73" s="89">
        <v>333</v>
      </c>
      <c r="L73" s="90" t="e">
        <f>VLOOKUP(#REF!,#REF!,2,0)</f>
        <v>#REF!</v>
      </c>
    </row>
    <row r="74" spans="1:12" x14ac:dyDescent="0.2">
      <c r="A74" s="88">
        <v>42394</v>
      </c>
      <c r="B74" s="87" t="s">
        <v>863</v>
      </c>
      <c r="C74" s="89">
        <v>0</v>
      </c>
      <c r="D74" s="89">
        <v>0</v>
      </c>
      <c r="E74" s="89">
        <v>5</v>
      </c>
      <c r="F74" s="89">
        <v>1</v>
      </c>
      <c r="G74" s="89">
        <v>3</v>
      </c>
      <c r="H74" s="89">
        <v>777</v>
      </c>
      <c r="L74" s="90" t="e">
        <f>VLOOKUP(#REF!,#REF!,2,0)</f>
        <v>#REF!</v>
      </c>
    </row>
    <row r="75" spans="1:12" x14ac:dyDescent="0.2">
      <c r="A75" s="88">
        <v>42394</v>
      </c>
      <c r="B75" s="87" t="s">
        <v>864</v>
      </c>
      <c r="C75" s="89">
        <v>1</v>
      </c>
      <c r="D75" s="89">
        <v>3</v>
      </c>
      <c r="E75" s="89">
        <v>1</v>
      </c>
      <c r="F75" s="89">
        <v>2</v>
      </c>
      <c r="G75" s="89">
        <v>5</v>
      </c>
      <c r="H75" s="89">
        <v>415</v>
      </c>
      <c r="L75" s="90" t="e">
        <f>VLOOKUP(#REF!,#REF!,2,0)</f>
        <v>#REF!</v>
      </c>
    </row>
    <row r="76" spans="1:12" x14ac:dyDescent="0.2">
      <c r="A76" s="88">
        <v>42394</v>
      </c>
      <c r="B76" s="87" t="s">
        <v>865</v>
      </c>
      <c r="C76" s="89">
        <v>4</v>
      </c>
      <c r="D76" s="89">
        <v>1</v>
      </c>
      <c r="E76" s="89">
        <v>0</v>
      </c>
      <c r="F76" s="89">
        <v>5</v>
      </c>
      <c r="G76" s="89">
        <v>2</v>
      </c>
      <c r="H76" s="89">
        <v>80</v>
      </c>
      <c r="L76" s="90" t="e">
        <f>VLOOKUP(#REF!,#REF!,2,0)</f>
        <v>#REF!</v>
      </c>
    </row>
    <row r="77" spans="1:12" x14ac:dyDescent="0.2">
      <c r="A77" s="88">
        <v>42394</v>
      </c>
      <c r="B77" s="87" t="s">
        <v>866</v>
      </c>
      <c r="C77" s="89">
        <v>4</v>
      </c>
      <c r="D77" s="89">
        <v>0</v>
      </c>
      <c r="E77" s="89">
        <v>4</v>
      </c>
      <c r="F77" s="89">
        <v>3</v>
      </c>
      <c r="G77" s="89">
        <v>3</v>
      </c>
      <c r="H77" s="89">
        <v>1286</v>
      </c>
      <c r="L77" s="90" t="e">
        <f>VLOOKUP(#REF!,#REF!,2,0)</f>
        <v>#REF!</v>
      </c>
    </row>
    <row r="78" spans="1:12" x14ac:dyDescent="0.2">
      <c r="A78" s="88">
        <v>42394</v>
      </c>
      <c r="B78" s="87" t="s">
        <v>867</v>
      </c>
      <c r="C78" s="89">
        <v>5</v>
      </c>
      <c r="D78" s="89">
        <v>2</v>
      </c>
      <c r="E78" s="89">
        <v>5</v>
      </c>
      <c r="F78" s="89">
        <v>1</v>
      </c>
      <c r="G78" s="89">
        <v>1</v>
      </c>
      <c r="H78" s="89">
        <v>966</v>
      </c>
      <c r="L78" s="90" t="e">
        <f>VLOOKUP(#REF!,#REF!,2,0)</f>
        <v>#REF!</v>
      </c>
    </row>
    <row r="79" spans="1:12" x14ac:dyDescent="0.2">
      <c r="A79" s="88">
        <v>42394</v>
      </c>
      <c r="B79" s="87" t="s">
        <v>868</v>
      </c>
      <c r="C79" s="89">
        <v>2</v>
      </c>
      <c r="D79" s="89">
        <v>3</v>
      </c>
      <c r="E79" s="89">
        <v>5</v>
      </c>
      <c r="F79" s="89">
        <v>5</v>
      </c>
      <c r="G79" s="89">
        <v>2</v>
      </c>
      <c r="H79" s="89">
        <v>308</v>
      </c>
      <c r="L79" s="90" t="e">
        <f>VLOOKUP(#REF!,#REF!,2,0)</f>
        <v>#REF!</v>
      </c>
    </row>
    <row r="80" spans="1:12" x14ac:dyDescent="0.2">
      <c r="A80" s="88">
        <v>42394</v>
      </c>
      <c r="B80" s="87" t="s">
        <v>869</v>
      </c>
      <c r="C80" s="89">
        <v>2</v>
      </c>
      <c r="D80" s="89">
        <v>4</v>
      </c>
      <c r="E80" s="89">
        <v>0</v>
      </c>
      <c r="F80" s="89">
        <v>5</v>
      </c>
      <c r="G80" s="89">
        <v>0</v>
      </c>
      <c r="H80" s="89">
        <v>332</v>
      </c>
      <c r="L80" s="90" t="e">
        <f>VLOOKUP(#REF!,#REF!,2,0)</f>
        <v>#REF!</v>
      </c>
    </row>
    <row r="81" spans="1:12" x14ac:dyDescent="0.2">
      <c r="A81" s="88">
        <v>42394</v>
      </c>
      <c r="B81" s="87" t="s">
        <v>870</v>
      </c>
      <c r="C81" s="89">
        <v>3</v>
      </c>
      <c r="D81" s="89">
        <v>2</v>
      </c>
      <c r="E81" s="89">
        <v>2</v>
      </c>
      <c r="F81" s="89">
        <v>1</v>
      </c>
      <c r="G81" s="89">
        <v>5</v>
      </c>
      <c r="H81" s="89">
        <v>685</v>
      </c>
      <c r="L81" s="90" t="e">
        <f>VLOOKUP(#REF!,#REF!,2,0)</f>
        <v>#REF!</v>
      </c>
    </row>
    <row r="82" spans="1:12" x14ac:dyDescent="0.2">
      <c r="A82" s="88">
        <v>42415</v>
      </c>
      <c r="B82" s="87" t="s">
        <v>868</v>
      </c>
      <c r="C82" s="89">
        <v>5</v>
      </c>
      <c r="D82" s="89">
        <v>5</v>
      </c>
      <c r="E82" s="89">
        <v>0</v>
      </c>
      <c r="F82" s="89">
        <v>1</v>
      </c>
      <c r="G82" s="89">
        <v>3</v>
      </c>
      <c r="H82" s="89">
        <v>579</v>
      </c>
      <c r="L82" s="90" t="e">
        <f>VLOOKUP(#REF!,#REF!,2,0)</f>
        <v>#REF!</v>
      </c>
    </row>
    <row r="83" spans="1:12" x14ac:dyDescent="0.2">
      <c r="A83" s="88">
        <v>42415</v>
      </c>
      <c r="B83" s="87" t="s">
        <v>869</v>
      </c>
      <c r="C83" s="89">
        <v>2</v>
      </c>
      <c r="D83" s="89">
        <v>3</v>
      </c>
      <c r="E83" s="89">
        <v>1</v>
      </c>
      <c r="F83" s="89">
        <v>1</v>
      </c>
      <c r="G83" s="89">
        <v>5</v>
      </c>
      <c r="H83" s="89">
        <v>389</v>
      </c>
      <c r="L83" s="90" t="e">
        <f>VLOOKUP(#REF!,#REF!,2,0)</f>
        <v>#REF!</v>
      </c>
    </row>
    <row r="84" spans="1:12" x14ac:dyDescent="0.2">
      <c r="A84" s="88">
        <v>42415</v>
      </c>
      <c r="B84" s="87" t="s">
        <v>870</v>
      </c>
      <c r="C84" s="89">
        <v>5</v>
      </c>
      <c r="D84" s="89">
        <v>1</v>
      </c>
      <c r="E84" s="89">
        <v>1</v>
      </c>
      <c r="F84" s="89">
        <v>2</v>
      </c>
      <c r="G84" s="89">
        <v>5</v>
      </c>
      <c r="H84" s="89">
        <v>493</v>
      </c>
      <c r="L84" s="90" t="e">
        <f>VLOOKUP(#REF!,#REF!,2,0)</f>
        <v>#REF!</v>
      </c>
    </row>
    <row r="85" spans="1:12" x14ac:dyDescent="0.2">
      <c r="A85" s="88">
        <v>42415</v>
      </c>
      <c r="B85" s="87" t="s">
        <v>871</v>
      </c>
      <c r="C85" s="89">
        <v>3</v>
      </c>
      <c r="D85" s="89">
        <v>4</v>
      </c>
      <c r="E85" s="89">
        <v>0</v>
      </c>
      <c r="F85" s="89">
        <v>0</v>
      </c>
      <c r="G85" s="89">
        <v>0</v>
      </c>
      <c r="H85" s="89">
        <v>194</v>
      </c>
      <c r="L85" s="90" t="e">
        <f>VLOOKUP(#REF!,#REF!,2,0)</f>
        <v>#REF!</v>
      </c>
    </row>
    <row r="86" spans="1:12" x14ac:dyDescent="0.2">
      <c r="A86" s="88">
        <v>42415</v>
      </c>
      <c r="B86" s="87" t="s">
        <v>872</v>
      </c>
      <c r="C86" s="89">
        <v>1</v>
      </c>
      <c r="D86" s="89">
        <v>4</v>
      </c>
      <c r="E86" s="89">
        <v>2</v>
      </c>
      <c r="F86" s="89">
        <v>5</v>
      </c>
      <c r="G86" s="89">
        <v>1</v>
      </c>
      <c r="H86" s="89">
        <v>400</v>
      </c>
      <c r="L86" s="90" t="e">
        <f>VLOOKUP(#REF!,#REF!,2,0)</f>
        <v>#REF!</v>
      </c>
    </row>
    <row r="87" spans="1:12" x14ac:dyDescent="0.2">
      <c r="A87" s="88">
        <v>42415</v>
      </c>
      <c r="B87" s="87" t="s">
        <v>873</v>
      </c>
      <c r="C87" s="89">
        <v>1</v>
      </c>
      <c r="D87" s="89">
        <v>1</v>
      </c>
      <c r="E87" s="89">
        <v>4</v>
      </c>
      <c r="F87" s="89">
        <v>2</v>
      </c>
      <c r="G87" s="89">
        <v>2</v>
      </c>
      <c r="H87" s="89">
        <v>125</v>
      </c>
      <c r="L87" s="90" t="e">
        <f>VLOOKUP(#REF!,#REF!,2,0)</f>
        <v>#REF!</v>
      </c>
    </row>
    <row r="88" spans="1:12" x14ac:dyDescent="0.2">
      <c r="A88" s="88">
        <v>42415</v>
      </c>
      <c r="B88" s="87" t="s">
        <v>874</v>
      </c>
      <c r="C88" s="89">
        <v>3</v>
      </c>
      <c r="D88" s="89">
        <v>5</v>
      </c>
      <c r="E88" s="89">
        <v>4</v>
      </c>
      <c r="F88" s="89">
        <v>4</v>
      </c>
      <c r="G88" s="89">
        <v>0</v>
      </c>
      <c r="H88" s="89">
        <v>139</v>
      </c>
      <c r="L88" s="90" t="e">
        <f>VLOOKUP(#REF!,#REF!,2,0)</f>
        <v>#REF!</v>
      </c>
    </row>
    <row r="89" spans="1:12" x14ac:dyDescent="0.2">
      <c r="A89" s="88">
        <v>42415</v>
      </c>
      <c r="B89" s="87" t="s">
        <v>875</v>
      </c>
      <c r="C89" s="89">
        <v>1</v>
      </c>
      <c r="D89" s="89">
        <v>5</v>
      </c>
      <c r="E89" s="89">
        <v>5</v>
      </c>
      <c r="F89" s="89">
        <v>4</v>
      </c>
      <c r="G89" s="89">
        <v>5</v>
      </c>
      <c r="H89" s="89">
        <v>62</v>
      </c>
      <c r="L89" s="90" t="e">
        <f>VLOOKUP(#REF!,#REF!,2,0)</f>
        <v>#REF!</v>
      </c>
    </row>
    <row r="90" spans="1:12" x14ac:dyDescent="0.2">
      <c r="A90" s="88">
        <v>42455</v>
      </c>
      <c r="B90" s="87" t="s">
        <v>911</v>
      </c>
      <c r="C90" s="89">
        <v>2</v>
      </c>
      <c r="D90" s="89">
        <v>1</v>
      </c>
      <c r="E90" s="89">
        <v>3</v>
      </c>
      <c r="F90" s="89">
        <v>4</v>
      </c>
      <c r="G90" s="89">
        <v>0</v>
      </c>
      <c r="H90" s="89">
        <v>264</v>
      </c>
      <c r="L90" s="90" t="e">
        <f>VLOOKUP(#REF!,#REF!,2,0)</f>
        <v>#REF!</v>
      </c>
    </row>
    <row r="91" spans="1:12" x14ac:dyDescent="0.2">
      <c r="A91" s="88">
        <v>42455</v>
      </c>
      <c r="B91" s="87" t="s">
        <v>862</v>
      </c>
      <c r="C91" s="89">
        <v>2</v>
      </c>
      <c r="D91" s="89">
        <v>5</v>
      </c>
      <c r="E91" s="89">
        <v>3</v>
      </c>
      <c r="F91" s="89">
        <v>3</v>
      </c>
      <c r="G91" s="89">
        <v>0</v>
      </c>
      <c r="H91" s="89">
        <v>325</v>
      </c>
      <c r="L91" s="90" t="e">
        <f>VLOOKUP(#REF!,#REF!,2,0)</f>
        <v>#REF!</v>
      </c>
    </row>
    <row r="92" spans="1:12" x14ac:dyDescent="0.2">
      <c r="A92" s="88">
        <v>42455</v>
      </c>
      <c r="B92" s="87" t="s">
        <v>867</v>
      </c>
      <c r="C92" s="89">
        <v>3</v>
      </c>
      <c r="D92" s="89">
        <v>0</v>
      </c>
      <c r="E92" s="89">
        <v>3</v>
      </c>
      <c r="F92" s="89">
        <v>1</v>
      </c>
      <c r="G92" s="89">
        <v>3</v>
      </c>
      <c r="H92" s="89">
        <v>601</v>
      </c>
      <c r="L92" s="90" t="e">
        <f>VLOOKUP(#REF!,#REF!,2,0)</f>
        <v>#REF!</v>
      </c>
    </row>
    <row r="93" spans="1:12" x14ac:dyDescent="0.2">
      <c r="A93" s="88">
        <v>42455</v>
      </c>
      <c r="B93" s="87" t="s">
        <v>889</v>
      </c>
      <c r="C93" s="89">
        <v>4</v>
      </c>
      <c r="D93" s="89">
        <v>5</v>
      </c>
      <c r="E93" s="89">
        <v>2</v>
      </c>
      <c r="F93" s="89">
        <v>3</v>
      </c>
      <c r="G93" s="89">
        <v>0</v>
      </c>
      <c r="H93" s="89">
        <v>59</v>
      </c>
      <c r="L93" s="90" t="e">
        <f>VLOOKUP(#REF!,#REF!,2,0)</f>
        <v>#REF!</v>
      </c>
    </row>
    <row r="94" spans="1:12" x14ac:dyDescent="0.2">
      <c r="A94" s="88">
        <v>42455</v>
      </c>
      <c r="B94" s="87" t="s">
        <v>930</v>
      </c>
      <c r="C94" s="89">
        <v>4</v>
      </c>
      <c r="D94" s="89">
        <v>5</v>
      </c>
      <c r="E94" s="89">
        <v>0</v>
      </c>
      <c r="F94" s="89">
        <v>0</v>
      </c>
      <c r="G94" s="89">
        <v>4</v>
      </c>
      <c r="H94" s="89">
        <v>892</v>
      </c>
      <c r="L94" s="90" t="e">
        <f>VLOOKUP(#REF!,#REF!,2,0)</f>
        <v>#REF!</v>
      </c>
    </row>
    <row r="95" spans="1:12" x14ac:dyDescent="0.2">
      <c r="A95" s="88">
        <v>42455</v>
      </c>
      <c r="B95" s="87" t="s">
        <v>872</v>
      </c>
      <c r="C95" s="89">
        <v>1</v>
      </c>
      <c r="D95" s="89">
        <v>0</v>
      </c>
      <c r="E95" s="89">
        <v>0</v>
      </c>
      <c r="F95" s="89">
        <v>3</v>
      </c>
      <c r="G95" s="89">
        <v>3</v>
      </c>
      <c r="H95" s="89">
        <v>294</v>
      </c>
      <c r="L95" s="90" t="e">
        <f>VLOOKUP(#REF!,#REF!,2,0)</f>
        <v>#REF!</v>
      </c>
    </row>
    <row r="96" spans="1:12" x14ac:dyDescent="0.2">
      <c r="A96" s="88">
        <v>42455</v>
      </c>
      <c r="B96" s="87" t="s">
        <v>874</v>
      </c>
      <c r="C96" s="89">
        <v>0</v>
      </c>
      <c r="D96" s="89">
        <v>2</v>
      </c>
      <c r="E96" s="89">
        <v>5</v>
      </c>
      <c r="F96" s="89">
        <v>5</v>
      </c>
      <c r="G96" s="89">
        <v>5</v>
      </c>
      <c r="H96" s="89">
        <v>148</v>
      </c>
      <c r="L96" s="90" t="e">
        <f>VLOOKUP(#REF!,#REF!,2,0)</f>
        <v>#REF!</v>
      </c>
    </row>
    <row r="97" spans="1:12" x14ac:dyDescent="0.2">
      <c r="A97" s="88">
        <v>42455</v>
      </c>
      <c r="B97" s="87" t="s">
        <v>899</v>
      </c>
      <c r="C97" s="89">
        <v>4</v>
      </c>
      <c r="D97" s="89">
        <v>3</v>
      </c>
      <c r="E97" s="89">
        <v>2</v>
      </c>
      <c r="F97" s="89">
        <v>0</v>
      </c>
      <c r="G97" s="89">
        <v>3</v>
      </c>
      <c r="H97" s="89">
        <v>774</v>
      </c>
      <c r="L97" s="90" t="e">
        <f>VLOOKUP(#REF!,#REF!,2,0)</f>
        <v>#REF!</v>
      </c>
    </row>
    <row r="98" spans="1:12" x14ac:dyDescent="0.2">
      <c r="A98" s="88">
        <v>42455</v>
      </c>
      <c r="B98" s="87" t="s">
        <v>881</v>
      </c>
      <c r="C98" s="89">
        <v>3</v>
      </c>
      <c r="D98" s="89">
        <v>1</v>
      </c>
      <c r="E98" s="89">
        <v>3</v>
      </c>
      <c r="F98" s="89">
        <v>2</v>
      </c>
      <c r="G98" s="89">
        <v>5</v>
      </c>
      <c r="H98" s="89">
        <v>823</v>
      </c>
      <c r="L98" s="90" t="e">
        <f>VLOOKUP(#REF!,#REF!,2,0)</f>
        <v>#REF!</v>
      </c>
    </row>
    <row r="99" spans="1:12" x14ac:dyDescent="0.2">
      <c r="A99" s="88">
        <v>42475</v>
      </c>
      <c r="B99" s="87" t="s">
        <v>930</v>
      </c>
      <c r="C99" s="89">
        <v>5</v>
      </c>
      <c r="D99" s="89">
        <v>3</v>
      </c>
      <c r="E99" s="89">
        <v>1</v>
      </c>
      <c r="F99" s="89">
        <v>0</v>
      </c>
      <c r="G99" s="89">
        <v>1</v>
      </c>
      <c r="H99" s="89">
        <v>1273</v>
      </c>
      <c r="L99" s="90" t="e">
        <f>VLOOKUP(#REF!,#REF!,2,0)</f>
        <v>#REF!</v>
      </c>
    </row>
    <row r="100" spans="1:12" x14ac:dyDescent="0.2">
      <c r="A100" s="88">
        <v>42475</v>
      </c>
      <c r="B100" s="87" t="s">
        <v>876</v>
      </c>
      <c r="C100" s="89">
        <v>2</v>
      </c>
      <c r="D100" s="89">
        <v>5</v>
      </c>
      <c r="E100" s="89">
        <v>2</v>
      </c>
      <c r="F100" s="89">
        <v>4</v>
      </c>
      <c r="G100" s="89">
        <v>5</v>
      </c>
      <c r="H100" s="89">
        <v>203</v>
      </c>
      <c r="L100" s="90" t="e">
        <f>VLOOKUP(#REF!,#REF!,2,0)</f>
        <v>#REF!</v>
      </c>
    </row>
    <row r="101" spans="1:12" x14ac:dyDescent="0.2">
      <c r="A101" s="88">
        <v>42475</v>
      </c>
      <c r="B101" s="87" t="s">
        <v>903</v>
      </c>
      <c r="C101" s="89">
        <v>5</v>
      </c>
      <c r="D101" s="89">
        <v>1</v>
      </c>
      <c r="E101" s="89">
        <v>4</v>
      </c>
      <c r="F101" s="89">
        <v>1</v>
      </c>
      <c r="G101" s="89">
        <v>4</v>
      </c>
      <c r="H101" s="89">
        <v>259</v>
      </c>
      <c r="L101" s="90" t="e">
        <f>VLOOKUP(#REF!,#REF!,2,0)</f>
        <v>#REF!</v>
      </c>
    </row>
    <row r="102" spans="1:12" x14ac:dyDescent="0.2">
      <c r="A102" s="88">
        <v>42475</v>
      </c>
      <c r="B102" s="87" t="s">
        <v>919</v>
      </c>
      <c r="C102" s="89">
        <v>0</v>
      </c>
      <c r="D102" s="89">
        <v>2</v>
      </c>
      <c r="E102" s="89">
        <v>4</v>
      </c>
      <c r="F102" s="89">
        <v>1</v>
      </c>
      <c r="G102" s="89">
        <v>3</v>
      </c>
      <c r="H102" s="89">
        <v>1200</v>
      </c>
      <c r="L102" s="90" t="e">
        <f>VLOOKUP(#REF!,#REF!,2,0)</f>
        <v>#REF!</v>
      </c>
    </row>
    <row r="103" spans="1:12" x14ac:dyDescent="0.2">
      <c r="A103" s="88">
        <v>42475</v>
      </c>
      <c r="B103" s="87" t="s">
        <v>927</v>
      </c>
      <c r="C103" s="89">
        <v>0</v>
      </c>
      <c r="D103" s="89">
        <v>0</v>
      </c>
      <c r="E103" s="89">
        <v>3</v>
      </c>
      <c r="F103" s="89">
        <v>3</v>
      </c>
      <c r="G103" s="89">
        <v>4</v>
      </c>
      <c r="H103" s="89">
        <v>827</v>
      </c>
      <c r="L103" s="90" t="e">
        <f>VLOOKUP(#REF!,#REF!,2,0)</f>
        <v>#REF!</v>
      </c>
    </row>
    <row r="104" spans="1:12" x14ac:dyDescent="0.2">
      <c r="A104" s="88">
        <v>42475</v>
      </c>
      <c r="B104" s="87" t="s">
        <v>880</v>
      </c>
      <c r="C104" s="89">
        <v>3</v>
      </c>
      <c r="D104" s="89">
        <v>2</v>
      </c>
      <c r="E104" s="89">
        <v>1</v>
      </c>
      <c r="F104" s="89">
        <v>4</v>
      </c>
      <c r="G104" s="89">
        <v>3</v>
      </c>
      <c r="H104" s="89">
        <v>672</v>
      </c>
      <c r="L104" s="90" t="e">
        <f>VLOOKUP(#REF!,#REF!,2,0)</f>
        <v>#REF!</v>
      </c>
    </row>
    <row r="105" spans="1:12" x14ac:dyDescent="0.2">
      <c r="A105" s="88">
        <v>42475</v>
      </c>
      <c r="B105" s="87" t="s">
        <v>870</v>
      </c>
      <c r="C105" s="89">
        <v>1</v>
      </c>
      <c r="D105" s="89">
        <v>0</v>
      </c>
      <c r="E105" s="89">
        <v>5</v>
      </c>
      <c r="F105" s="89">
        <v>3</v>
      </c>
      <c r="G105" s="89">
        <v>0</v>
      </c>
      <c r="H105" s="89">
        <v>747</v>
      </c>
      <c r="L105" s="90" t="e">
        <f>VLOOKUP(#REF!,#REF!,2,0)</f>
        <v>#REF!</v>
      </c>
    </row>
    <row r="106" spans="1:12" x14ac:dyDescent="0.2">
      <c r="A106" s="88">
        <v>42475</v>
      </c>
      <c r="B106" s="87" t="s">
        <v>896</v>
      </c>
      <c r="C106" s="89">
        <v>4</v>
      </c>
      <c r="D106" s="89">
        <v>0</v>
      </c>
      <c r="E106" s="89">
        <v>5</v>
      </c>
      <c r="F106" s="89">
        <v>4</v>
      </c>
      <c r="G106" s="89">
        <v>3</v>
      </c>
      <c r="H106" s="89">
        <v>116</v>
      </c>
      <c r="L106" s="90" t="e">
        <f>VLOOKUP(#REF!,#REF!,2,0)</f>
        <v>#REF!</v>
      </c>
    </row>
    <row r="107" spans="1:12" x14ac:dyDescent="0.2">
      <c r="A107" s="88">
        <v>42475</v>
      </c>
      <c r="B107" s="87" t="s">
        <v>910</v>
      </c>
      <c r="C107" s="89">
        <v>3</v>
      </c>
      <c r="D107" s="89">
        <v>4</v>
      </c>
      <c r="E107" s="89">
        <v>0</v>
      </c>
      <c r="F107" s="89">
        <v>5</v>
      </c>
      <c r="G107" s="89">
        <v>4</v>
      </c>
      <c r="H107" s="89">
        <v>234</v>
      </c>
      <c r="L107" s="90" t="e">
        <f>VLOOKUP(#REF!,#REF!,2,0)</f>
        <v>#REF!</v>
      </c>
    </row>
    <row r="108" spans="1:12" x14ac:dyDescent="0.2">
      <c r="A108" s="88">
        <v>42475</v>
      </c>
      <c r="B108" s="87" t="s">
        <v>868</v>
      </c>
      <c r="C108" s="89">
        <v>2</v>
      </c>
      <c r="D108" s="89">
        <v>4</v>
      </c>
      <c r="E108" s="89">
        <v>2</v>
      </c>
      <c r="F108" s="89">
        <v>5</v>
      </c>
      <c r="G108" s="89">
        <v>3</v>
      </c>
      <c r="H108" s="89">
        <v>626</v>
      </c>
      <c r="L108" s="90" t="e">
        <f>VLOOKUP(#REF!,#REF!,2,0)</f>
        <v>#REF!</v>
      </c>
    </row>
    <row r="109" spans="1:12" x14ac:dyDescent="0.2">
      <c r="A109" s="88">
        <v>42491</v>
      </c>
      <c r="B109" s="87" t="s">
        <v>865</v>
      </c>
      <c r="C109" s="89">
        <v>5</v>
      </c>
      <c r="D109" s="89">
        <v>1</v>
      </c>
      <c r="E109" s="89">
        <v>1</v>
      </c>
      <c r="F109" s="89">
        <v>0</v>
      </c>
      <c r="G109" s="89">
        <v>3</v>
      </c>
      <c r="H109" s="89">
        <v>141</v>
      </c>
      <c r="J109">
        <f>COUNTIF(C109:G109,"&gt;0")</f>
        <v>4</v>
      </c>
      <c r="L109" s="90" t="e">
        <f>VLOOKUP(#REF!,#REF!,2,0)</f>
        <v>#REF!</v>
      </c>
    </row>
    <row r="110" spans="1:12" x14ac:dyDescent="0.2">
      <c r="A110" s="88">
        <v>42491</v>
      </c>
      <c r="B110" s="87" t="s">
        <v>864</v>
      </c>
      <c r="C110" s="89">
        <v>1</v>
      </c>
      <c r="D110" s="89">
        <v>4</v>
      </c>
      <c r="E110" s="89">
        <v>1</v>
      </c>
      <c r="F110" s="89">
        <v>2</v>
      </c>
      <c r="G110" s="89">
        <v>3</v>
      </c>
      <c r="H110" s="89">
        <v>676</v>
      </c>
      <c r="J110" s="90">
        <f t="shared" ref="J110:J117" si="2">COUNTIF(C110:G110,"&gt;0")</f>
        <v>5</v>
      </c>
      <c r="L110" s="90" t="e">
        <f>VLOOKUP(#REF!,#REF!,2,0)</f>
        <v>#REF!</v>
      </c>
    </row>
    <row r="111" spans="1:12" x14ac:dyDescent="0.2">
      <c r="A111" s="88">
        <v>42491</v>
      </c>
      <c r="B111" s="87" t="s">
        <v>877</v>
      </c>
      <c r="C111" s="89">
        <v>2</v>
      </c>
      <c r="D111" s="89">
        <v>0</v>
      </c>
      <c r="E111" s="89">
        <v>2</v>
      </c>
      <c r="F111" s="89">
        <v>5</v>
      </c>
      <c r="G111" s="89">
        <v>3</v>
      </c>
      <c r="H111" s="89">
        <v>784</v>
      </c>
      <c r="J111" s="90">
        <f t="shared" si="2"/>
        <v>4</v>
      </c>
      <c r="L111" s="90" t="e">
        <f>VLOOKUP(#REF!,#REF!,2,0)</f>
        <v>#REF!</v>
      </c>
    </row>
    <row r="112" spans="1:12" x14ac:dyDescent="0.2">
      <c r="A112" s="88">
        <v>42491</v>
      </c>
      <c r="B112" s="87" t="s">
        <v>905</v>
      </c>
      <c r="C112" s="89">
        <v>1</v>
      </c>
      <c r="D112" s="89">
        <v>5</v>
      </c>
      <c r="E112" s="89">
        <v>1</v>
      </c>
      <c r="F112" s="89">
        <v>2</v>
      </c>
      <c r="G112" s="89">
        <v>2</v>
      </c>
      <c r="H112" s="89">
        <v>252</v>
      </c>
      <c r="J112" s="90">
        <f t="shared" si="2"/>
        <v>5</v>
      </c>
      <c r="L112" s="90" t="e">
        <f>VLOOKUP(#REF!,#REF!,2,0)</f>
        <v>#REF!</v>
      </c>
    </row>
    <row r="113" spans="1:12" x14ac:dyDescent="0.2">
      <c r="A113" s="88">
        <v>42491</v>
      </c>
      <c r="B113" s="87" t="s">
        <v>881</v>
      </c>
      <c r="C113" s="89">
        <v>1</v>
      </c>
      <c r="D113" s="89">
        <v>1</v>
      </c>
      <c r="E113" s="89">
        <v>4</v>
      </c>
      <c r="F113" s="89">
        <v>1</v>
      </c>
      <c r="G113" s="89">
        <v>0</v>
      </c>
      <c r="H113" s="89">
        <v>569</v>
      </c>
      <c r="J113" s="90">
        <f t="shared" si="2"/>
        <v>4</v>
      </c>
      <c r="L113" s="90" t="e">
        <f>VLOOKUP(#REF!,#REF!,2,0)</f>
        <v>#REF!</v>
      </c>
    </row>
    <row r="114" spans="1:12" x14ac:dyDescent="0.2">
      <c r="A114" s="88">
        <v>42491</v>
      </c>
      <c r="B114" s="87" t="s">
        <v>867</v>
      </c>
      <c r="C114" s="89">
        <v>1</v>
      </c>
      <c r="D114" s="89">
        <v>1</v>
      </c>
      <c r="E114" s="89">
        <v>2</v>
      </c>
      <c r="F114" s="89">
        <v>1</v>
      </c>
      <c r="G114" s="89">
        <v>0</v>
      </c>
      <c r="H114" s="89">
        <v>1185</v>
      </c>
      <c r="J114" s="90">
        <f t="shared" si="2"/>
        <v>4</v>
      </c>
      <c r="L114" s="90" t="e">
        <f>VLOOKUP(#REF!,#REF!,2,0)</f>
        <v>#REF!</v>
      </c>
    </row>
    <row r="115" spans="1:12" x14ac:dyDescent="0.2">
      <c r="A115" s="88">
        <v>42491</v>
      </c>
      <c r="B115" s="87" t="s">
        <v>903</v>
      </c>
      <c r="C115" s="89">
        <v>2</v>
      </c>
      <c r="D115" s="89">
        <v>3</v>
      </c>
      <c r="E115" s="89">
        <v>2</v>
      </c>
      <c r="F115" s="89">
        <v>0</v>
      </c>
      <c r="G115" s="89">
        <v>0</v>
      </c>
      <c r="H115" s="89">
        <v>312</v>
      </c>
      <c r="J115" s="90">
        <f t="shared" si="2"/>
        <v>3</v>
      </c>
      <c r="L115" s="90" t="e">
        <f>VLOOKUP(#REF!,#REF!,2,0)</f>
        <v>#REF!</v>
      </c>
    </row>
    <row r="116" spans="1:12" x14ac:dyDescent="0.2">
      <c r="A116" s="88">
        <v>42491</v>
      </c>
      <c r="B116" s="87" t="s">
        <v>868</v>
      </c>
      <c r="C116" s="89">
        <v>1</v>
      </c>
      <c r="D116" s="89">
        <v>2</v>
      </c>
      <c r="E116" s="89">
        <v>5</v>
      </c>
      <c r="F116" s="89">
        <v>2</v>
      </c>
      <c r="G116" s="89">
        <v>0</v>
      </c>
      <c r="H116" s="89">
        <v>482</v>
      </c>
      <c r="J116" s="90">
        <f t="shared" si="2"/>
        <v>4</v>
      </c>
      <c r="L116" s="90" t="e">
        <f>VLOOKUP(#REF!,#REF!,2,0)</f>
        <v>#REF!</v>
      </c>
    </row>
    <row r="117" spans="1:12" x14ac:dyDescent="0.2">
      <c r="A117" s="88">
        <v>42491</v>
      </c>
      <c r="B117" s="87" t="s">
        <v>906</v>
      </c>
      <c r="C117" s="89">
        <v>2</v>
      </c>
      <c r="D117" s="89">
        <v>4</v>
      </c>
      <c r="E117" s="89">
        <v>3</v>
      </c>
      <c r="F117" s="89">
        <v>1</v>
      </c>
      <c r="G117" s="89">
        <v>3</v>
      </c>
      <c r="H117" s="89">
        <v>300</v>
      </c>
      <c r="J117" s="90">
        <f t="shared" si="2"/>
        <v>5</v>
      </c>
      <c r="L117" s="90" t="e">
        <f>VLOOKUP(#REF!,#REF!,2,0)</f>
        <v>#REF!</v>
      </c>
    </row>
    <row r="118" spans="1:12" x14ac:dyDescent="0.2">
      <c r="A118" s="88">
        <v>42491</v>
      </c>
      <c r="B118" s="87" t="s">
        <v>872</v>
      </c>
      <c r="C118" s="89">
        <v>3</v>
      </c>
      <c r="D118" s="89">
        <v>0</v>
      </c>
      <c r="E118" s="89">
        <v>0</v>
      </c>
      <c r="F118" s="89">
        <v>2</v>
      </c>
      <c r="G118" s="89">
        <v>5</v>
      </c>
      <c r="H118" s="89">
        <v>419</v>
      </c>
      <c r="L118" s="90" t="e">
        <f>VLOOKUP(#REF!,#REF!,2,0)</f>
        <v>#REF!</v>
      </c>
    </row>
    <row r="119" spans="1:12" x14ac:dyDescent="0.2">
      <c r="A119" s="88">
        <v>42517</v>
      </c>
      <c r="B119" s="87" t="s">
        <v>919</v>
      </c>
      <c r="C119" s="89">
        <v>3</v>
      </c>
      <c r="D119" s="89">
        <v>0</v>
      </c>
      <c r="E119" s="89">
        <v>4</v>
      </c>
      <c r="F119" s="89">
        <v>0</v>
      </c>
      <c r="G119" s="89">
        <v>5</v>
      </c>
      <c r="H119" s="89">
        <v>796</v>
      </c>
      <c r="L119" s="90" t="e">
        <f>VLOOKUP(#REF!,#REF!,2,0)</f>
        <v>#REF!</v>
      </c>
    </row>
    <row r="120" spans="1:12" x14ac:dyDescent="0.2">
      <c r="A120" s="88">
        <v>42517</v>
      </c>
      <c r="B120" s="87" t="s">
        <v>910</v>
      </c>
      <c r="C120" s="89">
        <v>3</v>
      </c>
      <c r="D120" s="89">
        <v>3</v>
      </c>
      <c r="E120" s="89">
        <v>3</v>
      </c>
      <c r="F120" s="89">
        <v>5</v>
      </c>
      <c r="G120" s="89">
        <v>0</v>
      </c>
      <c r="H120" s="89">
        <v>317</v>
      </c>
      <c r="L120" s="90" t="e">
        <f>VLOOKUP(#REF!,#REF!,2,0)</f>
        <v>#REF!</v>
      </c>
    </row>
    <row r="121" spans="1:12" x14ac:dyDescent="0.2">
      <c r="A121" s="88">
        <v>42517</v>
      </c>
      <c r="B121" s="87" t="s">
        <v>900</v>
      </c>
      <c r="C121" s="89">
        <v>2</v>
      </c>
      <c r="D121" s="89">
        <v>3</v>
      </c>
      <c r="E121" s="89">
        <v>0</v>
      </c>
      <c r="F121" s="89">
        <v>1</v>
      </c>
      <c r="G121" s="89">
        <v>5</v>
      </c>
      <c r="H121" s="89">
        <v>65</v>
      </c>
      <c r="L121" s="90" t="e">
        <f>VLOOKUP(#REF!,#REF!,2,0)</f>
        <v>#REF!</v>
      </c>
    </row>
    <row r="122" spans="1:12" x14ac:dyDescent="0.2">
      <c r="A122" s="88">
        <v>42517</v>
      </c>
      <c r="B122" s="87" t="s">
        <v>918</v>
      </c>
      <c r="C122" s="89">
        <v>3</v>
      </c>
      <c r="D122" s="89">
        <v>5</v>
      </c>
      <c r="E122" s="89">
        <v>4</v>
      </c>
      <c r="F122" s="89">
        <v>0</v>
      </c>
      <c r="G122" s="89">
        <v>3</v>
      </c>
      <c r="H122" s="89">
        <v>606</v>
      </c>
      <c r="L122" s="90" t="e">
        <f>VLOOKUP(#REF!,#REF!,2,0)</f>
        <v>#REF!</v>
      </c>
    </row>
    <row r="123" spans="1:12" x14ac:dyDescent="0.2">
      <c r="A123" s="88">
        <v>42517</v>
      </c>
      <c r="B123" s="87" t="s">
        <v>868</v>
      </c>
      <c r="C123" s="89">
        <v>2</v>
      </c>
      <c r="D123" s="89">
        <v>1</v>
      </c>
      <c r="E123" s="89">
        <v>1</v>
      </c>
      <c r="F123" s="89">
        <v>0</v>
      </c>
      <c r="G123" s="89">
        <v>4</v>
      </c>
      <c r="H123" s="89">
        <v>476</v>
      </c>
      <c r="L123" s="90" t="e">
        <f>VLOOKUP(#REF!,#REF!,2,0)</f>
        <v>#REF!</v>
      </c>
    </row>
    <row r="124" spans="1:12" x14ac:dyDescent="0.2">
      <c r="A124" s="88">
        <v>42517</v>
      </c>
      <c r="B124" s="87" t="s">
        <v>930</v>
      </c>
      <c r="C124" s="89">
        <v>3</v>
      </c>
      <c r="D124" s="89">
        <v>4</v>
      </c>
      <c r="E124" s="89">
        <v>3</v>
      </c>
      <c r="F124" s="89">
        <v>4</v>
      </c>
      <c r="G124" s="89">
        <v>5</v>
      </c>
      <c r="H124" s="89">
        <v>917</v>
      </c>
      <c r="L124" s="90" t="e">
        <f>VLOOKUP(#REF!,#REF!,2,0)</f>
        <v>#REF!</v>
      </c>
    </row>
    <row r="125" spans="1:12" x14ac:dyDescent="0.2">
      <c r="A125" s="88">
        <v>42517</v>
      </c>
      <c r="B125" s="87" t="s">
        <v>861</v>
      </c>
      <c r="C125" s="89">
        <v>2</v>
      </c>
      <c r="D125" s="89">
        <v>0</v>
      </c>
      <c r="E125" s="89">
        <v>0</v>
      </c>
      <c r="F125" s="89">
        <v>2</v>
      </c>
      <c r="G125" s="89">
        <v>1</v>
      </c>
      <c r="H125" s="89">
        <v>928</v>
      </c>
      <c r="L125" s="90" t="e">
        <f>VLOOKUP(#REF!,#REF!,2,0)</f>
        <v>#REF!</v>
      </c>
    </row>
    <row r="126" spans="1:12" x14ac:dyDescent="0.2">
      <c r="A126" s="88">
        <v>42517</v>
      </c>
      <c r="B126" s="87" t="s">
        <v>906</v>
      </c>
      <c r="C126" s="89">
        <v>3</v>
      </c>
      <c r="D126" s="89">
        <v>4</v>
      </c>
      <c r="E126" s="89">
        <v>5</v>
      </c>
      <c r="F126" s="89">
        <v>3</v>
      </c>
      <c r="G126" s="89">
        <v>5</v>
      </c>
      <c r="H126" s="89">
        <v>436</v>
      </c>
      <c r="L126" s="90" t="e">
        <f>VLOOKUP(#REF!,#REF!,2,0)</f>
        <v>#REF!</v>
      </c>
    </row>
    <row r="127" spans="1:12" x14ac:dyDescent="0.2">
      <c r="A127" s="88">
        <v>42517</v>
      </c>
      <c r="B127" s="87" t="s">
        <v>903</v>
      </c>
      <c r="C127" s="89">
        <v>3</v>
      </c>
      <c r="D127" s="89">
        <v>2</v>
      </c>
      <c r="E127" s="89">
        <v>5</v>
      </c>
      <c r="F127" s="89">
        <v>0</v>
      </c>
      <c r="G127" s="89">
        <v>0</v>
      </c>
      <c r="H127" s="89">
        <v>431</v>
      </c>
      <c r="L127" s="90" t="e">
        <f>VLOOKUP(#REF!,#REF!,2,0)</f>
        <v>#REF!</v>
      </c>
    </row>
    <row r="128" spans="1:12" x14ac:dyDescent="0.2">
      <c r="A128" s="88">
        <v>42517</v>
      </c>
      <c r="B128" s="87" t="s">
        <v>922</v>
      </c>
      <c r="C128" s="89">
        <v>1</v>
      </c>
      <c r="D128" s="89">
        <v>3</v>
      </c>
      <c r="E128" s="89">
        <v>4</v>
      </c>
      <c r="F128" s="89">
        <v>2</v>
      </c>
      <c r="G128" s="89">
        <v>2</v>
      </c>
      <c r="H128" s="89">
        <v>400</v>
      </c>
      <c r="L128" s="90" t="e">
        <f>VLOOKUP(#REF!,#REF!,2,0)</f>
        <v>#REF!</v>
      </c>
    </row>
    <row r="129" spans="1:12" x14ac:dyDescent="0.2">
      <c r="A129" s="88">
        <v>42517</v>
      </c>
      <c r="B129" s="87" t="s">
        <v>907</v>
      </c>
      <c r="C129" s="89">
        <v>1</v>
      </c>
      <c r="D129" s="89">
        <v>1</v>
      </c>
      <c r="E129" s="89">
        <v>5</v>
      </c>
      <c r="F129" s="89">
        <v>3</v>
      </c>
      <c r="G129" s="89">
        <v>2</v>
      </c>
      <c r="H129" s="89">
        <v>156</v>
      </c>
      <c r="L129" s="90" t="e">
        <f>VLOOKUP(#REF!,#REF!,2,0)</f>
        <v>#REF!</v>
      </c>
    </row>
    <row r="130" spans="1:12" x14ac:dyDescent="0.2">
      <c r="A130" s="88">
        <v>42533</v>
      </c>
      <c r="B130" s="87" t="s">
        <v>888</v>
      </c>
      <c r="C130" s="89">
        <v>0</v>
      </c>
      <c r="D130" s="89">
        <v>3</v>
      </c>
      <c r="E130" s="89">
        <v>0</v>
      </c>
      <c r="F130" s="89">
        <v>1</v>
      </c>
      <c r="G130" s="89">
        <v>4</v>
      </c>
      <c r="H130" s="89">
        <v>399</v>
      </c>
      <c r="L130" s="90" t="e">
        <f>VLOOKUP(#REF!,#REF!,2,0)</f>
        <v>#REF!</v>
      </c>
    </row>
    <row r="131" spans="1:12" x14ac:dyDescent="0.2">
      <c r="A131" s="88">
        <v>42533</v>
      </c>
      <c r="B131" s="87" t="s">
        <v>897</v>
      </c>
      <c r="C131" s="89">
        <v>4</v>
      </c>
      <c r="D131" s="89">
        <v>2</v>
      </c>
      <c r="E131" s="89">
        <v>0</v>
      </c>
      <c r="F131" s="89">
        <v>2</v>
      </c>
      <c r="G131" s="89">
        <v>5</v>
      </c>
      <c r="H131" s="89">
        <v>877</v>
      </c>
      <c r="L131" s="90" t="e">
        <f>VLOOKUP(#REF!,#REF!,2,0)</f>
        <v>#REF!</v>
      </c>
    </row>
    <row r="132" spans="1:12" x14ac:dyDescent="0.2">
      <c r="A132" s="88">
        <v>42533</v>
      </c>
      <c r="B132" s="87" t="s">
        <v>924</v>
      </c>
      <c r="C132" s="89">
        <v>4</v>
      </c>
      <c r="D132" s="89">
        <v>5</v>
      </c>
      <c r="E132" s="89">
        <v>3</v>
      </c>
      <c r="F132" s="89">
        <v>5</v>
      </c>
      <c r="G132" s="89">
        <v>0</v>
      </c>
      <c r="H132" s="89">
        <v>100</v>
      </c>
      <c r="L132" s="90" t="e">
        <f>VLOOKUP(#REF!,#REF!,2,0)</f>
        <v>#REF!</v>
      </c>
    </row>
    <row r="133" spans="1:12" x14ac:dyDescent="0.2">
      <c r="A133" s="88">
        <v>42533</v>
      </c>
      <c r="B133" s="87" t="s">
        <v>920</v>
      </c>
      <c r="C133" s="89">
        <v>4</v>
      </c>
      <c r="D133" s="89">
        <v>5</v>
      </c>
      <c r="E133" s="89">
        <v>0</v>
      </c>
      <c r="F133" s="89">
        <v>3</v>
      </c>
      <c r="G133" s="89">
        <v>2</v>
      </c>
      <c r="H133" s="89">
        <v>878</v>
      </c>
      <c r="L133" s="90" t="e">
        <f>VLOOKUP(#REF!,#REF!,2,0)</f>
        <v>#REF!</v>
      </c>
    </row>
    <row r="134" spans="1:12" x14ac:dyDescent="0.2">
      <c r="A134" s="88">
        <v>42533</v>
      </c>
      <c r="B134" s="87" t="s">
        <v>874</v>
      </c>
      <c r="C134" s="89">
        <v>0</v>
      </c>
      <c r="D134" s="89">
        <v>4</v>
      </c>
      <c r="E134" s="89">
        <v>0</v>
      </c>
      <c r="F134" s="89">
        <v>4</v>
      </c>
      <c r="G134" s="89">
        <v>2</v>
      </c>
      <c r="H134" s="89">
        <v>171</v>
      </c>
      <c r="L134" s="90" t="e">
        <f>VLOOKUP(#REF!,#REF!,2,0)</f>
        <v>#REF!</v>
      </c>
    </row>
    <row r="135" spans="1:12" x14ac:dyDescent="0.2">
      <c r="A135" s="88">
        <v>42533</v>
      </c>
      <c r="B135" s="87" t="s">
        <v>912</v>
      </c>
      <c r="C135" s="89">
        <v>2</v>
      </c>
      <c r="D135" s="89">
        <v>1</v>
      </c>
      <c r="E135" s="89">
        <v>5</v>
      </c>
      <c r="F135" s="89">
        <v>3</v>
      </c>
      <c r="G135" s="89">
        <v>2</v>
      </c>
      <c r="H135" s="89">
        <v>95</v>
      </c>
      <c r="L135" s="90" t="e">
        <f>VLOOKUP(#REF!,#REF!,2,0)</f>
        <v>#REF!</v>
      </c>
    </row>
    <row r="136" spans="1:12" x14ac:dyDescent="0.2">
      <c r="A136" s="88">
        <v>42533</v>
      </c>
      <c r="B136" s="87" t="s">
        <v>873</v>
      </c>
      <c r="C136" s="89">
        <v>5</v>
      </c>
      <c r="D136" s="89">
        <v>1</v>
      </c>
      <c r="E136" s="89">
        <v>4</v>
      </c>
      <c r="F136" s="89">
        <v>3</v>
      </c>
      <c r="G136" s="89">
        <v>3</v>
      </c>
      <c r="H136" s="89">
        <v>139</v>
      </c>
      <c r="L136" s="90" t="e">
        <f>VLOOKUP(#REF!,#REF!,2,0)</f>
        <v>#REF!</v>
      </c>
    </row>
    <row r="137" spans="1:12" x14ac:dyDescent="0.2">
      <c r="A137" s="88">
        <v>42533</v>
      </c>
      <c r="B137" s="87" t="s">
        <v>916</v>
      </c>
      <c r="C137" s="89">
        <v>2</v>
      </c>
      <c r="D137" s="89">
        <v>5</v>
      </c>
      <c r="E137" s="89">
        <v>0</v>
      </c>
      <c r="F137" s="89">
        <v>3</v>
      </c>
      <c r="G137" s="89">
        <v>3</v>
      </c>
      <c r="H137" s="89">
        <v>343</v>
      </c>
      <c r="L137" s="90" t="e">
        <f>VLOOKUP(#REF!,#REF!,2,0)</f>
        <v>#REF!</v>
      </c>
    </row>
    <row r="138" spans="1:12" x14ac:dyDescent="0.2">
      <c r="A138" s="88">
        <v>42533</v>
      </c>
      <c r="B138" s="87" t="s">
        <v>894</v>
      </c>
      <c r="C138" s="89">
        <v>4</v>
      </c>
      <c r="D138" s="89">
        <v>3</v>
      </c>
      <c r="E138" s="89">
        <v>2</v>
      </c>
      <c r="F138" s="89">
        <v>1</v>
      </c>
      <c r="G138" s="89">
        <v>2</v>
      </c>
      <c r="H138" s="89">
        <v>196</v>
      </c>
      <c r="L138" s="90" t="e">
        <f>VLOOKUP(#REF!,#REF!,2,0)</f>
        <v>#REF!</v>
      </c>
    </row>
    <row r="139" spans="1:12" x14ac:dyDescent="0.2">
      <c r="A139" s="88">
        <v>42533</v>
      </c>
      <c r="B139" s="87" t="s">
        <v>923</v>
      </c>
      <c r="C139" s="89">
        <v>1</v>
      </c>
      <c r="D139" s="89">
        <v>0</v>
      </c>
      <c r="E139" s="89">
        <v>5</v>
      </c>
      <c r="F139" s="89">
        <v>1</v>
      </c>
      <c r="G139" s="89">
        <v>1</v>
      </c>
      <c r="H139" s="89">
        <v>425</v>
      </c>
      <c r="L139" s="90" t="e">
        <f>VLOOKUP(#REF!,#REF!,2,0)</f>
        <v>#REF!</v>
      </c>
    </row>
    <row r="140" spans="1:12" x14ac:dyDescent="0.2">
      <c r="A140" s="88">
        <v>42533</v>
      </c>
      <c r="B140" s="87" t="s">
        <v>862</v>
      </c>
      <c r="C140" s="89">
        <v>2</v>
      </c>
      <c r="D140" s="89">
        <v>4</v>
      </c>
      <c r="E140" s="89">
        <v>1</v>
      </c>
      <c r="F140" s="89">
        <v>2</v>
      </c>
      <c r="G140" s="89">
        <v>2</v>
      </c>
      <c r="H140" s="89">
        <v>274</v>
      </c>
      <c r="L140" s="90" t="e">
        <f>VLOOKUP(#REF!,#REF!,2,0)</f>
        <v>#REF!</v>
      </c>
    </row>
    <row r="141" spans="1:12" x14ac:dyDescent="0.2">
      <c r="A141" s="88">
        <v>42533</v>
      </c>
      <c r="B141" s="87" t="s">
        <v>887</v>
      </c>
      <c r="C141" s="89">
        <v>1</v>
      </c>
      <c r="D141" s="89">
        <v>0</v>
      </c>
      <c r="E141" s="89">
        <v>2</v>
      </c>
      <c r="F141" s="89">
        <v>5</v>
      </c>
      <c r="G141" s="89">
        <v>3</v>
      </c>
      <c r="H141" s="89">
        <v>1073</v>
      </c>
      <c r="L141" s="90" t="e">
        <f>VLOOKUP(#REF!,#REF!,2,0)</f>
        <v>#REF!</v>
      </c>
    </row>
    <row r="142" spans="1:12" x14ac:dyDescent="0.2">
      <c r="A142" s="88">
        <v>42533</v>
      </c>
      <c r="B142" s="87" t="s">
        <v>876</v>
      </c>
      <c r="C142" s="89">
        <v>2</v>
      </c>
      <c r="D142" s="89">
        <v>5</v>
      </c>
      <c r="E142" s="89">
        <v>4</v>
      </c>
      <c r="F142" s="89">
        <v>0</v>
      </c>
      <c r="G142" s="89">
        <v>5</v>
      </c>
      <c r="H142" s="89">
        <v>351</v>
      </c>
      <c r="L142" s="90" t="e">
        <f>VLOOKUP(#REF!,#REF!,2,0)</f>
        <v>#REF!</v>
      </c>
    </row>
    <row r="143" spans="1:12" x14ac:dyDescent="0.2">
      <c r="A143" s="88">
        <v>42533</v>
      </c>
      <c r="B143" s="87" t="s">
        <v>885</v>
      </c>
      <c r="C143" s="89">
        <v>2</v>
      </c>
      <c r="D143" s="89">
        <v>3</v>
      </c>
      <c r="E143" s="89">
        <v>4</v>
      </c>
      <c r="F143" s="89">
        <v>4</v>
      </c>
      <c r="G143" s="89">
        <v>4</v>
      </c>
      <c r="H143" s="89">
        <v>747</v>
      </c>
      <c r="L143" s="90" t="e">
        <f>VLOOKUP(#REF!,#REF!,2,0)</f>
        <v>#REF!</v>
      </c>
    </row>
    <row r="144" spans="1:12" x14ac:dyDescent="0.2">
      <c r="A144" s="88">
        <v>42569</v>
      </c>
      <c r="B144" s="87" t="s">
        <v>878</v>
      </c>
      <c r="C144" s="89">
        <v>5</v>
      </c>
      <c r="D144" s="89">
        <v>1</v>
      </c>
      <c r="E144" s="89">
        <v>5</v>
      </c>
      <c r="F144" s="89">
        <v>5</v>
      </c>
      <c r="G144" s="89">
        <v>4</v>
      </c>
      <c r="H144" s="89">
        <v>308</v>
      </c>
      <c r="L144" s="90" t="e">
        <f>VLOOKUP(#REF!,#REF!,2,0)</f>
        <v>#REF!</v>
      </c>
    </row>
    <row r="145" spans="1:12" x14ac:dyDescent="0.2">
      <c r="A145" s="88">
        <v>42569</v>
      </c>
      <c r="B145" s="87" t="s">
        <v>901</v>
      </c>
      <c r="C145" s="89">
        <v>0</v>
      </c>
      <c r="D145" s="89">
        <v>3</v>
      </c>
      <c r="E145" s="89">
        <v>1</v>
      </c>
      <c r="F145" s="89">
        <v>2</v>
      </c>
      <c r="G145" s="89">
        <v>2</v>
      </c>
      <c r="H145" s="89">
        <v>71</v>
      </c>
      <c r="L145" s="90" t="e">
        <f>VLOOKUP(#REF!,#REF!,2,0)</f>
        <v>#REF!</v>
      </c>
    </row>
    <row r="146" spans="1:12" x14ac:dyDescent="0.2">
      <c r="A146" s="88">
        <v>42602</v>
      </c>
      <c r="B146" s="87" t="s">
        <v>903</v>
      </c>
      <c r="C146" s="89">
        <v>2</v>
      </c>
      <c r="D146" s="89">
        <v>5</v>
      </c>
      <c r="E146" s="89">
        <v>1</v>
      </c>
      <c r="F146" s="89">
        <v>2</v>
      </c>
      <c r="G146" s="89">
        <v>1</v>
      </c>
      <c r="H146" s="89">
        <v>370</v>
      </c>
      <c r="L146" s="90" t="e">
        <f>VLOOKUP(#REF!,#REF!,2,0)</f>
        <v>#REF!</v>
      </c>
    </row>
    <row r="147" spans="1:12" x14ac:dyDescent="0.2">
      <c r="A147" s="88">
        <v>42602</v>
      </c>
      <c r="B147" s="87" t="s">
        <v>925</v>
      </c>
      <c r="C147" s="89">
        <v>3</v>
      </c>
      <c r="D147" s="89">
        <v>3</v>
      </c>
      <c r="E147" s="89">
        <v>4</v>
      </c>
      <c r="F147" s="89">
        <v>3</v>
      </c>
      <c r="G147" s="89">
        <v>1</v>
      </c>
      <c r="H147" s="89">
        <v>531</v>
      </c>
      <c r="L147" s="90" t="e">
        <f>VLOOKUP(#REF!,#REF!,2,0)</f>
        <v>#REF!</v>
      </c>
    </row>
    <row r="148" spans="1:12" x14ac:dyDescent="0.2">
      <c r="A148" s="88">
        <v>42602</v>
      </c>
      <c r="B148" s="87" t="s">
        <v>913</v>
      </c>
      <c r="C148" s="89">
        <v>0</v>
      </c>
      <c r="D148" s="89">
        <v>2</v>
      </c>
      <c r="E148" s="89">
        <v>0</v>
      </c>
      <c r="F148" s="89">
        <v>0</v>
      </c>
      <c r="G148" s="89">
        <v>3</v>
      </c>
      <c r="H148" s="89">
        <v>1093</v>
      </c>
      <c r="L148" s="90" t="e">
        <f>VLOOKUP(#REF!,#REF!,2,0)</f>
        <v>#REF!</v>
      </c>
    </row>
    <row r="149" spans="1:12" x14ac:dyDescent="0.2">
      <c r="A149" s="88">
        <v>42602</v>
      </c>
      <c r="B149" s="87" t="s">
        <v>871</v>
      </c>
      <c r="C149" s="89">
        <v>2</v>
      </c>
      <c r="D149" s="89">
        <v>0</v>
      </c>
      <c r="E149" s="89">
        <v>0</v>
      </c>
      <c r="F149" s="89">
        <v>4</v>
      </c>
      <c r="G149" s="89">
        <v>1</v>
      </c>
      <c r="H149" s="89">
        <v>105</v>
      </c>
      <c r="L149" s="90" t="e">
        <f>VLOOKUP(#REF!,#REF!,2,0)</f>
        <v>#REF!</v>
      </c>
    </row>
    <row r="150" spans="1:12" x14ac:dyDescent="0.2">
      <c r="A150" s="88">
        <v>42602</v>
      </c>
      <c r="B150" s="87" t="s">
        <v>869</v>
      </c>
      <c r="C150" s="89">
        <v>4</v>
      </c>
      <c r="D150" s="89">
        <v>5</v>
      </c>
      <c r="E150" s="89">
        <v>3</v>
      </c>
      <c r="F150" s="89">
        <v>5</v>
      </c>
      <c r="G150" s="89">
        <v>3</v>
      </c>
      <c r="H150" s="89">
        <v>656</v>
      </c>
      <c r="L150" s="90" t="e">
        <f>VLOOKUP(#REF!,#REF!,2,0)</f>
        <v>#REF!</v>
      </c>
    </row>
    <row r="151" spans="1:12" x14ac:dyDescent="0.2">
      <c r="A151" s="88">
        <v>42602</v>
      </c>
      <c r="B151" s="87" t="s">
        <v>930</v>
      </c>
      <c r="C151" s="89">
        <v>4</v>
      </c>
      <c r="D151" s="89">
        <v>1</v>
      </c>
      <c r="E151" s="89">
        <v>3</v>
      </c>
      <c r="F151" s="89">
        <v>1</v>
      </c>
      <c r="G151" s="89">
        <v>2</v>
      </c>
      <c r="H151" s="89">
        <v>476</v>
      </c>
      <c r="L151" s="90" t="e">
        <f>VLOOKUP(#REF!,#REF!,2,0)</f>
        <v>#REF!</v>
      </c>
    </row>
    <row r="152" spans="1:12" x14ac:dyDescent="0.2">
      <c r="A152" s="88">
        <v>42602</v>
      </c>
      <c r="B152" s="87" t="s">
        <v>908</v>
      </c>
      <c r="C152" s="89">
        <v>4</v>
      </c>
      <c r="D152" s="89">
        <v>1</v>
      </c>
      <c r="E152" s="89">
        <v>0</v>
      </c>
      <c r="F152" s="89">
        <v>0</v>
      </c>
      <c r="G152" s="89">
        <v>0</v>
      </c>
      <c r="H152" s="89">
        <v>244</v>
      </c>
      <c r="L152" s="90" t="e">
        <f>VLOOKUP(#REF!,#REF!,2,0)</f>
        <v>#REF!</v>
      </c>
    </row>
    <row r="153" spans="1:12" x14ac:dyDescent="0.2">
      <c r="A153" s="88">
        <v>42602</v>
      </c>
      <c r="B153" s="87" t="s">
        <v>923</v>
      </c>
      <c r="C153" s="89">
        <v>2</v>
      </c>
      <c r="D153" s="89">
        <v>5</v>
      </c>
      <c r="E153" s="89">
        <v>1</v>
      </c>
      <c r="F153" s="89">
        <v>1</v>
      </c>
      <c r="G153" s="89">
        <v>1</v>
      </c>
      <c r="H153" s="89">
        <v>619</v>
      </c>
      <c r="L153" s="90" t="e">
        <f>VLOOKUP(#REF!,#REF!,2,0)</f>
        <v>#REF!</v>
      </c>
    </row>
    <row r="154" spans="1:12" x14ac:dyDescent="0.2">
      <c r="A154" s="88">
        <v>42602</v>
      </c>
      <c r="B154" s="87" t="s">
        <v>885</v>
      </c>
      <c r="C154" s="89">
        <v>3</v>
      </c>
      <c r="D154" s="89">
        <v>1</v>
      </c>
      <c r="E154" s="89">
        <v>5</v>
      </c>
      <c r="F154" s="89">
        <v>3</v>
      </c>
      <c r="G154" s="89">
        <v>4</v>
      </c>
      <c r="H154" s="89">
        <v>893</v>
      </c>
      <c r="L154" s="90" t="e">
        <f>VLOOKUP(#REF!,#REF!,2,0)</f>
        <v>#REF!</v>
      </c>
    </row>
    <row r="155" spans="1:12" x14ac:dyDescent="0.2">
      <c r="A155" s="88">
        <v>42602</v>
      </c>
      <c r="B155" s="87" t="s">
        <v>886</v>
      </c>
      <c r="C155" s="89">
        <v>5</v>
      </c>
      <c r="D155" s="89">
        <v>2</v>
      </c>
      <c r="E155" s="89">
        <v>0</v>
      </c>
      <c r="F155" s="89">
        <v>3</v>
      </c>
      <c r="G155" s="89">
        <v>0</v>
      </c>
      <c r="H155" s="89">
        <v>465</v>
      </c>
      <c r="L155" s="90" t="e">
        <f>VLOOKUP(#REF!,#REF!,2,0)</f>
        <v>#REF!</v>
      </c>
    </row>
    <row r="156" spans="1:12" x14ac:dyDescent="0.2">
      <c r="A156" s="88">
        <v>42628</v>
      </c>
      <c r="B156" s="87" t="s">
        <v>887</v>
      </c>
      <c r="C156" s="89">
        <v>4</v>
      </c>
      <c r="D156" s="89">
        <v>1</v>
      </c>
      <c r="E156" s="89">
        <v>0</v>
      </c>
      <c r="F156" s="89">
        <v>3</v>
      </c>
      <c r="G156" s="89">
        <v>3</v>
      </c>
      <c r="H156" s="89">
        <v>1359</v>
      </c>
      <c r="L156" s="90" t="e">
        <f>VLOOKUP(#REF!,#REF!,2,0)</f>
        <v>#REF!</v>
      </c>
    </row>
    <row r="157" spans="1:12" x14ac:dyDescent="0.2">
      <c r="A157" s="88">
        <v>42628</v>
      </c>
      <c r="B157" s="87" t="s">
        <v>893</v>
      </c>
      <c r="C157" s="89">
        <v>0</v>
      </c>
      <c r="D157" s="89">
        <v>5</v>
      </c>
      <c r="E157" s="89">
        <v>4</v>
      </c>
      <c r="F157" s="89">
        <v>4</v>
      </c>
      <c r="G157" s="89">
        <v>4</v>
      </c>
      <c r="H157" s="89">
        <v>926</v>
      </c>
      <c r="L157" s="90" t="e">
        <f>VLOOKUP(#REF!,#REF!,2,0)</f>
        <v>#REF!</v>
      </c>
    </row>
    <row r="158" spans="1:12" x14ac:dyDescent="0.2">
      <c r="A158" s="88">
        <v>42628</v>
      </c>
      <c r="B158" s="87" t="s">
        <v>884</v>
      </c>
      <c r="C158" s="89">
        <v>2</v>
      </c>
      <c r="D158" s="89">
        <v>0</v>
      </c>
      <c r="E158" s="89">
        <v>3</v>
      </c>
      <c r="F158" s="89">
        <v>3</v>
      </c>
      <c r="G158" s="89">
        <v>5</v>
      </c>
      <c r="H158" s="89">
        <v>97</v>
      </c>
      <c r="L158" s="90" t="e">
        <f>VLOOKUP(#REF!,#REF!,2,0)</f>
        <v>#REF!</v>
      </c>
    </row>
    <row r="159" spans="1:12" x14ac:dyDescent="0.2">
      <c r="A159" s="88">
        <v>42628</v>
      </c>
      <c r="B159" s="87" t="s">
        <v>872</v>
      </c>
      <c r="C159" s="89">
        <v>5</v>
      </c>
      <c r="D159" s="89">
        <v>4</v>
      </c>
      <c r="E159" s="89">
        <v>5</v>
      </c>
      <c r="F159" s="89">
        <v>3</v>
      </c>
      <c r="G159" s="89">
        <v>4</v>
      </c>
      <c r="H159" s="89">
        <v>412</v>
      </c>
      <c r="L159" s="90" t="e">
        <f>VLOOKUP(#REF!,#REF!,2,0)</f>
        <v>#REF!</v>
      </c>
    </row>
    <row r="160" spans="1:12" x14ac:dyDescent="0.2">
      <c r="A160" s="88">
        <v>42628</v>
      </c>
      <c r="B160" s="87" t="s">
        <v>899</v>
      </c>
      <c r="C160" s="89">
        <v>1</v>
      </c>
      <c r="D160" s="89">
        <v>5</v>
      </c>
      <c r="E160" s="89">
        <v>0</v>
      </c>
      <c r="F160" s="89">
        <v>1</v>
      </c>
      <c r="G160" s="89">
        <v>2</v>
      </c>
      <c r="H160" s="89">
        <v>1024</v>
      </c>
      <c r="L160" s="90" t="e">
        <f>VLOOKUP(#REF!,#REF!,2,0)</f>
        <v>#REF!</v>
      </c>
    </row>
    <row r="161" spans="1:12" x14ac:dyDescent="0.2">
      <c r="A161" s="88">
        <v>42628</v>
      </c>
      <c r="B161" s="87" t="s">
        <v>863</v>
      </c>
      <c r="C161" s="89">
        <v>4</v>
      </c>
      <c r="D161" s="89">
        <v>1</v>
      </c>
      <c r="E161" s="89">
        <v>3</v>
      </c>
      <c r="F161" s="89">
        <v>0</v>
      </c>
      <c r="G161" s="89">
        <v>5</v>
      </c>
      <c r="H161" s="89">
        <v>546</v>
      </c>
      <c r="L161" s="90" t="e">
        <f>VLOOKUP(#REF!,#REF!,2,0)</f>
        <v>#REF!</v>
      </c>
    </row>
    <row r="162" spans="1:12" x14ac:dyDescent="0.2">
      <c r="A162" s="88">
        <v>42628</v>
      </c>
      <c r="B162" s="87" t="s">
        <v>921</v>
      </c>
      <c r="C162" s="89">
        <v>1</v>
      </c>
      <c r="D162" s="89">
        <v>5</v>
      </c>
      <c r="E162" s="89">
        <v>4</v>
      </c>
      <c r="F162" s="89">
        <v>4</v>
      </c>
      <c r="G162" s="89">
        <v>2</v>
      </c>
      <c r="H162" s="89">
        <v>452</v>
      </c>
      <c r="L162" s="90" t="e">
        <f>VLOOKUP(#REF!,#REF!,2,0)</f>
        <v>#REF!</v>
      </c>
    </row>
    <row r="163" spans="1:12" x14ac:dyDescent="0.2">
      <c r="A163" s="88">
        <v>42628</v>
      </c>
      <c r="B163" s="87" t="s">
        <v>917</v>
      </c>
      <c r="C163" s="89">
        <v>2</v>
      </c>
      <c r="D163" s="89">
        <v>0</v>
      </c>
      <c r="E163" s="89">
        <v>3</v>
      </c>
      <c r="F163" s="89">
        <v>2</v>
      </c>
      <c r="G163" s="89">
        <v>1</v>
      </c>
      <c r="H163" s="89">
        <v>353</v>
      </c>
      <c r="L163" s="90" t="e">
        <f>VLOOKUP(#REF!,#REF!,2,0)</f>
        <v>#REF!</v>
      </c>
    </row>
    <row r="164" spans="1:12" x14ac:dyDescent="0.2">
      <c r="A164" s="88">
        <v>42628</v>
      </c>
      <c r="B164" s="87" t="s">
        <v>867</v>
      </c>
      <c r="C164" s="89">
        <v>3</v>
      </c>
      <c r="D164" s="89">
        <v>0</v>
      </c>
      <c r="E164" s="89">
        <v>5</v>
      </c>
      <c r="F164" s="89">
        <v>5</v>
      </c>
      <c r="G164" s="89">
        <v>1</v>
      </c>
      <c r="H164" s="89">
        <v>490</v>
      </c>
      <c r="L164" s="90" t="e">
        <f>VLOOKUP(#REF!,#REF!,2,0)</f>
        <v>#REF!</v>
      </c>
    </row>
    <row r="165" spans="1:12" x14ac:dyDescent="0.2">
      <c r="A165" s="88">
        <v>42628</v>
      </c>
      <c r="B165" s="87" t="s">
        <v>894</v>
      </c>
      <c r="C165" s="89">
        <v>2</v>
      </c>
      <c r="D165" s="89">
        <v>2</v>
      </c>
      <c r="E165" s="89">
        <v>3</v>
      </c>
      <c r="F165" s="89">
        <v>2</v>
      </c>
      <c r="G165" s="89">
        <v>5</v>
      </c>
      <c r="H165" s="89">
        <v>157</v>
      </c>
      <c r="L165" s="90" t="e">
        <f>VLOOKUP(#REF!,#REF!,2,0)</f>
        <v>#REF!</v>
      </c>
    </row>
    <row r="166" spans="1:12" x14ac:dyDescent="0.2">
      <c r="A166" s="88">
        <v>42667</v>
      </c>
      <c r="B166" s="87" t="s">
        <v>906</v>
      </c>
      <c r="C166" s="89">
        <v>4</v>
      </c>
      <c r="D166" s="89">
        <v>4</v>
      </c>
      <c r="E166" s="89">
        <v>4</v>
      </c>
      <c r="F166" s="89">
        <v>4</v>
      </c>
      <c r="G166" s="89">
        <v>1</v>
      </c>
      <c r="H166" s="89">
        <v>398</v>
      </c>
      <c r="L166" s="90" t="e">
        <f>VLOOKUP(#REF!,#REF!,2,0)</f>
        <v>#REF!</v>
      </c>
    </row>
    <row r="167" spans="1:12" x14ac:dyDescent="0.2">
      <c r="A167" s="88">
        <v>42667</v>
      </c>
      <c r="B167" s="87" t="s">
        <v>891</v>
      </c>
      <c r="C167" s="89">
        <v>2</v>
      </c>
      <c r="D167" s="89">
        <v>2</v>
      </c>
      <c r="E167" s="89">
        <v>2</v>
      </c>
      <c r="F167" s="89">
        <v>4</v>
      </c>
      <c r="G167" s="89">
        <v>5</v>
      </c>
      <c r="H167" s="89">
        <v>230</v>
      </c>
      <c r="L167" s="90" t="e">
        <f>VLOOKUP(#REF!,#REF!,2,0)</f>
        <v>#REF!</v>
      </c>
    </row>
    <row r="168" spans="1:12" x14ac:dyDescent="0.2">
      <c r="A168" s="88">
        <v>42667</v>
      </c>
      <c r="B168" s="87" t="s">
        <v>870</v>
      </c>
      <c r="C168" s="89">
        <v>4</v>
      </c>
      <c r="D168" s="89">
        <v>5</v>
      </c>
      <c r="E168" s="89">
        <v>4</v>
      </c>
      <c r="F168" s="89">
        <v>3</v>
      </c>
      <c r="G168" s="89">
        <v>0</v>
      </c>
      <c r="H168" s="89">
        <v>426</v>
      </c>
      <c r="L168" s="90" t="e">
        <f>VLOOKUP(#REF!,#REF!,2,0)</f>
        <v>#REF!</v>
      </c>
    </row>
    <row r="169" spans="1:12" x14ac:dyDescent="0.2">
      <c r="A169" s="88">
        <v>42667</v>
      </c>
      <c r="B169" s="87" t="s">
        <v>923</v>
      </c>
      <c r="C169" s="89">
        <v>1</v>
      </c>
      <c r="D169" s="89">
        <v>0</v>
      </c>
      <c r="E169" s="89">
        <v>4</v>
      </c>
      <c r="F169" s="89">
        <v>2</v>
      </c>
      <c r="G169" s="89">
        <v>4</v>
      </c>
      <c r="H169" s="89">
        <v>382</v>
      </c>
      <c r="L169" s="90" t="e">
        <f>VLOOKUP(#REF!,#REF!,2,0)</f>
        <v>#REF!</v>
      </c>
    </row>
    <row r="170" spans="1:12" x14ac:dyDescent="0.2">
      <c r="A170" s="88">
        <v>42667</v>
      </c>
      <c r="B170" s="87" t="s">
        <v>872</v>
      </c>
      <c r="C170" s="89">
        <v>4</v>
      </c>
      <c r="D170" s="89">
        <v>4</v>
      </c>
      <c r="E170" s="89">
        <v>3</v>
      </c>
      <c r="F170" s="89">
        <v>3</v>
      </c>
      <c r="G170" s="89">
        <v>4</v>
      </c>
      <c r="H170" s="89">
        <v>387</v>
      </c>
      <c r="L170" s="90" t="e">
        <f>VLOOKUP(#REF!,#REF!,2,0)</f>
        <v>#REF!</v>
      </c>
    </row>
    <row r="171" spans="1:12" x14ac:dyDescent="0.2">
      <c r="A171" s="88">
        <v>42667</v>
      </c>
      <c r="B171" s="87" t="s">
        <v>865</v>
      </c>
      <c r="C171" s="89">
        <v>1</v>
      </c>
      <c r="D171" s="89">
        <v>3</v>
      </c>
      <c r="E171" s="89">
        <v>4</v>
      </c>
      <c r="F171" s="89">
        <v>2</v>
      </c>
      <c r="G171" s="89">
        <v>4</v>
      </c>
      <c r="H171" s="89">
        <v>132</v>
      </c>
      <c r="L171" s="90" t="e">
        <f>VLOOKUP(#REF!,#REF!,2,0)</f>
        <v>#REF!</v>
      </c>
    </row>
    <row r="172" spans="1:12" x14ac:dyDescent="0.2">
      <c r="A172" s="88">
        <v>42667</v>
      </c>
      <c r="B172" s="87" t="s">
        <v>894</v>
      </c>
      <c r="C172" s="89">
        <v>2</v>
      </c>
      <c r="D172" s="89">
        <v>0</v>
      </c>
      <c r="E172" s="89">
        <v>2</v>
      </c>
      <c r="F172" s="89">
        <v>1</v>
      </c>
      <c r="G172" s="89">
        <v>3</v>
      </c>
      <c r="H172" s="89">
        <v>200</v>
      </c>
      <c r="L172" s="90" t="e">
        <f>VLOOKUP(#REF!,#REF!,2,0)</f>
        <v>#REF!</v>
      </c>
    </row>
    <row r="173" spans="1:12" x14ac:dyDescent="0.2">
      <c r="A173" s="88">
        <v>42667</v>
      </c>
      <c r="B173" s="87" t="s">
        <v>929</v>
      </c>
      <c r="C173" s="89">
        <v>5</v>
      </c>
      <c r="D173" s="89">
        <v>5</v>
      </c>
      <c r="E173" s="89">
        <v>4</v>
      </c>
      <c r="F173" s="89">
        <v>0</v>
      </c>
      <c r="G173" s="89">
        <v>4</v>
      </c>
      <c r="H173" s="89">
        <v>265</v>
      </c>
      <c r="L173" s="90" t="e">
        <f>VLOOKUP(#REF!,#REF!,2,0)</f>
        <v>#REF!</v>
      </c>
    </row>
    <row r="174" spans="1:12" x14ac:dyDescent="0.2">
      <c r="A174" s="88">
        <v>42667</v>
      </c>
      <c r="B174" s="87" t="s">
        <v>925</v>
      </c>
      <c r="C174" s="89">
        <v>3</v>
      </c>
      <c r="D174" s="89">
        <v>3</v>
      </c>
      <c r="E174" s="89">
        <v>4</v>
      </c>
      <c r="F174" s="89">
        <v>1</v>
      </c>
      <c r="G174" s="89">
        <v>5</v>
      </c>
      <c r="H174" s="89">
        <v>508</v>
      </c>
      <c r="L174" s="90" t="e">
        <f>VLOOKUP(#REF!,#REF!,2,0)</f>
        <v>#REF!</v>
      </c>
    </row>
    <row r="175" spans="1:12" x14ac:dyDescent="0.2">
      <c r="A175" s="88">
        <v>42667</v>
      </c>
      <c r="B175" s="87" t="s">
        <v>914</v>
      </c>
      <c r="C175" s="89">
        <v>5</v>
      </c>
      <c r="D175" s="89">
        <v>0</v>
      </c>
      <c r="E175" s="89">
        <v>4</v>
      </c>
      <c r="F175" s="89">
        <v>4</v>
      </c>
      <c r="G175" s="89">
        <v>4</v>
      </c>
      <c r="H175" s="89">
        <v>607</v>
      </c>
      <c r="L175" s="90" t="e">
        <f>VLOOKUP(#REF!,#REF!,2,0)</f>
        <v>#REF!</v>
      </c>
    </row>
    <row r="176" spans="1:12" x14ac:dyDescent="0.2">
      <c r="A176" s="88">
        <v>42667</v>
      </c>
      <c r="B176" s="87" t="s">
        <v>898</v>
      </c>
      <c r="C176" s="89">
        <v>4</v>
      </c>
      <c r="D176" s="89">
        <v>2</v>
      </c>
      <c r="E176" s="89">
        <v>1</v>
      </c>
      <c r="F176" s="89">
        <v>1</v>
      </c>
      <c r="G176" s="89">
        <v>3</v>
      </c>
      <c r="H176" s="89">
        <v>132</v>
      </c>
      <c r="L176" s="90" t="e">
        <f>VLOOKUP(#REF!,#REF!,2,0)</f>
        <v>#REF!</v>
      </c>
    </row>
    <row r="177" spans="1:12" x14ac:dyDescent="0.2">
      <c r="A177" s="88">
        <v>42667</v>
      </c>
      <c r="B177" s="87" t="s">
        <v>874</v>
      </c>
      <c r="C177" s="89">
        <v>1</v>
      </c>
      <c r="D177" s="89">
        <v>0</v>
      </c>
      <c r="E177" s="89">
        <v>4</v>
      </c>
      <c r="F177" s="89">
        <v>3</v>
      </c>
      <c r="G177" s="89">
        <v>1</v>
      </c>
      <c r="H177" s="89">
        <v>183</v>
      </c>
      <c r="L177" s="90" t="e">
        <f>VLOOKUP(#REF!,#REF!,2,0)</f>
        <v>#REF!</v>
      </c>
    </row>
    <row r="178" spans="1:12" x14ac:dyDescent="0.2">
      <c r="A178" s="88">
        <v>42667</v>
      </c>
      <c r="B178" s="87" t="s">
        <v>895</v>
      </c>
      <c r="C178" s="89">
        <v>2</v>
      </c>
      <c r="D178" s="89">
        <v>4</v>
      </c>
      <c r="E178" s="89">
        <v>2</v>
      </c>
      <c r="F178" s="89">
        <v>4</v>
      </c>
      <c r="G178" s="89">
        <v>0</v>
      </c>
      <c r="H178" s="89">
        <v>70</v>
      </c>
      <c r="L178" s="90" t="e">
        <f>VLOOKUP(#REF!,#REF!,2,0)</f>
        <v>#REF!</v>
      </c>
    </row>
    <row r="179" spans="1:12" x14ac:dyDescent="0.2">
      <c r="A179" s="88">
        <v>42688</v>
      </c>
      <c r="B179" s="87" t="s">
        <v>883</v>
      </c>
      <c r="C179" s="89">
        <v>1</v>
      </c>
      <c r="D179" s="89">
        <v>2</v>
      </c>
      <c r="E179" s="89">
        <v>1</v>
      </c>
      <c r="F179" s="89">
        <v>2</v>
      </c>
      <c r="G179" s="89">
        <v>2</v>
      </c>
      <c r="H179" s="89">
        <v>441</v>
      </c>
      <c r="L179" s="90" t="e">
        <f>VLOOKUP(#REF!,#REF!,2,0)</f>
        <v>#REF!</v>
      </c>
    </row>
    <row r="180" spans="1:12" x14ac:dyDescent="0.2">
      <c r="A180" s="88">
        <v>42688</v>
      </c>
      <c r="B180" s="87" t="s">
        <v>898</v>
      </c>
      <c r="C180" s="89">
        <v>1</v>
      </c>
      <c r="D180" s="89">
        <v>5</v>
      </c>
      <c r="E180" s="89">
        <v>3</v>
      </c>
      <c r="F180" s="89">
        <v>2</v>
      </c>
      <c r="G180" s="89">
        <v>5</v>
      </c>
      <c r="H180" s="89">
        <v>168</v>
      </c>
      <c r="L180" s="90" t="e">
        <f>VLOOKUP(#REF!,#REF!,2,0)</f>
        <v>#REF!</v>
      </c>
    </row>
    <row r="181" spans="1:12" x14ac:dyDescent="0.2">
      <c r="A181" s="88">
        <v>42688</v>
      </c>
      <c r="B181" s="87" t="s">
        <v>874</v>
      </c>
      <c r="C181" s="89">
        <v>2</v>
      </c>
      <c r="D181" s="89">
        <v>1</v>
      </c>
      <c r="E181" s="89">
        <v>2</v>
      </c>
      <c r="F181" s="89">
        <v>1</v>
      </c>
      <c r="G181" s="89">
        <v>4</v>
      </c>
      <c r="H181" s="89">
        <v>321</v>
      </c>
      <c r="L181" s="90" t="e">
        <f>VLOOKUP(#REF!,#REF!,2,0)</f>
        <v>#REF!</v>
      </c>
    </row>
    <row r="182" spans="1:12" x14ac:dyDescent="0.2">
      <c r="A182" s="88">
        <v>42688</v>
      </c>
      <c r="B182" s="87" t="s">
        <v>912</v>
      </c>
      <c r="C182" s="89">
        <v>2</v>
      </c>
      <c r="D182" s="89">
        <v>0</v>
      </c>
      <c r="E182" s="89">
        <v>4</v>
      </c>
      <c r="F182" s="89">
        <v>0</v>
      </c>
      <c r="G182" s="89">
        <v>2</v>
      </c>
      <c r="H182" s="89">
        <v>168</v>
      </c>
      <c r="L182" s="90" t="e">
        <f>VLOOKUP(#REF!,#REF!,2,0)</f>
        <v>#REF!</v>
      </c>
    </row>
    <row r="183" spans="1:12" x14ac:dyDescent="0.2">
      <c r="A183" s="88">
        <v>42688</v>
      </c>
      <c r="B183" s="87" t="s">
        <v>915</v>
      </c>
      <c r="C183" s="89">
        <v>1</v>
      </c>
      <c r="D183" s="89">
        <v>1</v>
      </c>
      <c r="E183" s="89">
        <v>3</v>
      </c>
      <c r="F183" s="89">
        <v>1</v>
      </c>
      <c r="G183" s="89">
        <v>2</v>
      </c>
      <c r="H183" s="89">
        <v>602</v>
      </c>
      <c r="L183" s="90" t="e">
        <f>VLOOKUP(#REF!,#REF!,2,0)</f>
        <v>#REF!</v>
      </c>
    </row>
    <row r="184" spans="1:12" x14ac:dyDescent="0.2">
      <c r="A184" s="88">
        <v>42688</v>
      </c>
      <c r="B184" s="87" t="s">
        <v>895</v>
      </c>
      <c r="C184" s="89">
        <v>1</v>
      </c>
      <c r="D184" s="89">
        <v>2</v>
      </c>
      <c r="E184" s="89">
        <v>0</v>
      </c>
      <c r="F184" s="89">
        <v>0</v>
      </c>
      <c r="G184" s="89">
        <v>5</v>
      </c>
      <c r="H184" s="89">
        <v>46</v>
      </c>
      <c r="L184" s="90" t="e">
        <f>VLOOKUP(#REF!,#REF!,2,0)</f>
        <v>#REF!</v>
      </c>
    </row>
    <row r="185" spans="1:12" x14ac:dyDescent="0.2">
      <c r="A185" s="88">
        <v>42688</v>
      </c>
      <c r="B185" s="87" t="s">
        <v>867</v>
      </c>
      <c r="C185" s="89">
        <v>0</v>
      </c>
      <c r="D185" s="89">
        <v>4</v>
      </c>
      <c r="E185" s="89">
        <v>5</v>
      </c>
      <c r="F185" s="89">
        <v>1</v>
      </c>
      <c r="G185" s="89">
        <v>2</v>
      </c>
      <c r="H185" s="89">
        <v>543</v>
      </c>
      <c r="L185" s="90" t="e">
        <f>VLOOKUP(#REF!,#REF!,2,0)</f>
        <v>#REF!</v>
      </c>
    </row>
    <row r="186" spans="1:12" x14ac:dyDescent="0.2">
      <c r="A186" s="88">
        <v>42688</v>
      </c>
      <c r="B186" s="87" t="s">
        <v>884</v>
      </c>
      <c r="C186" s="89">
        <v>3</v>
      </c>
      <c r="D186" s="89">
        <v>3</v>
      </c>
      <c r="E186" s="89">
        <v>3</v>
      </c>
      <c r="F186" s="89">
        <v>2</v>
      </c>
      <c r="G186" s="89">
        <v>2</v>
      </c>
      <c r="H186" s="89">
        <v>93</v>
      </c>
      <c r="L186" s="90" t="e">
        <f>VLOOKUP(#REF!,#REF!,2,0)</f>
        <v>#REF!</v>
      </c>
    </row>
    <row r="187" spans="1:12" x14ac:dyDescent="0.2">
      <c r="A187" s="88">
        <v>42688</v>
      </c>
      <c r="B187" s="87" t="s">
        <v>866</v>
      </c>
      <c r="C187" s="89">
        <v>5</v>
      </c>
      <c r="D187" s="89">
        <v>0</v>
      </c>
      <c r="E187" s="89">
        <v>1</v>
      </c>
      <c r="F187" s="89">
        <v>1</v>
      </c>
      <c r="G187" s="89">
        <v>1</v>
      </c>
      <c r="H187" s="89">
        <v>1050</v>
      </c>
      <c r="L187" s="90" t="e">
        <f>VLOOKUP(#REF!,#REF!,2,0)</f>
        <v>#REF!</v>
      </c>
    </row>
    <row r="188" spans="1:12" x14ac:dyDescent="0.2">
      <c r="A188" s="88">
        <v>42688</v>
      </c>
      <c r="B188" s="87" t="s">
        <v>891</v>
      </c>
      <c r="C188" s="89">
        <v>0</v>
      </c>
      <c r="D188" s="89">
        <v>2</v>
      </c>
      <c r="E188" s="89">
        <v>5</v>
      </c>
      <c r="F188" s="89">
        <v>2</v>
      </c>
      <c r="G188" s="89">
        <v>2</v>
      </c>
      <c r="H188" s="89">
        <v>289</v>
      </c>
      <c r="L188" s="90" t="e">
        <f>VLOOKUP(#REF!,#REF!,2,0)</f>
        <v>#REF!</v>
      </c>
    </row>
    <row r="189" spans="1:12" x14ac:dyDescent="0.2">
      <c r="A189" s="88">
        <v>42706</v>
      </c>
      <c r="B189" s="87" t="s">
        <v>922</v>
      </c>
      <c r="C189" s="89">
        <v>0</v>
      </c>
      <c r="D189" s="89">
        <v>4</v>
      </c>
      <c r="E189" s="89">
        <v>3</v>
      </c>
      <c r="F189" s="89">
        <v>2</v>
      </c>
      <c r="G189" s="89">
        <v>1</v>
      </c>
      <c r="H189" s="89">
        <v>214</v>
      </c>
      <c r="L189" s="90" t="e">
        <f>VLOOKUP(#REF!,#REF!,2,0)</f>
        <v>#REF!</v>
      </c>
    </row>
    <row r="190" spans="1:12" x14ac:dyDescent="0.2">
      <c r="A190" s="88">
        <v>42706</v>
      </c>
      <c r="B190" s="87" t="s">
        <v>899</v>
      </c>
      <c r="C190" s="89">
        <v>2</v>
      </c>
      <c r="D190" s="89">
        <v>2</v>
      </c>
      <c r="E190" s="89">
        <v>3</v>
      </c>
      <c r="F190" s="89">
        <v>0</v>
      </c>
      <c r="G190" s="89">
        <v>0</v>
      </c>
      <c r="H190" s="89">
        <v>676</v>
      </c>
      <c r="L190" s="90" t="e">
        <f>VLOOKUP(#REF!,#REF!,2,0)</f>
        <v>#REF!</v>
      </c>
    </row>
    <row r="191" spans="1:12" x14ac:dyDescent="0.2">
      <c r="A191" s="88">
        <v>42706</v>
      </c>
      <c r="B191" s="87" t="s">
        <v>915</v>
      </c>
      <c r="C191" s="89">
        <v>3</v>
      </c>
      <c r="D191" s="89">
        <v>2</v>
      </c>
      <c r="E191" s="89">
        <v>5</v>
      </c>
      <c r="F191" s="89">
        <v>5</v>
      </c>
      <c r="G191" s="89">
        <v>1</v>
      </c>
      <c r="H191" s="89">
        <v>401</v>
      </c>
      <c r="L191" s="90" t="e">
        <f>VLOOKUP(#REF!,#REF!,2,0)</f>
        <v>#REF!</v>
      </c>
    </row>
    <row r="192" spans="1:12" x14ac:dyDescent="0.2">
      <c r="A192" s="88">
        <v>42706</v>
      </c>
      <c r="B192" s="87" t="s">
        <v>862</v>
      </c>
      <c r="C192" s="89">
        <v>2</v>
      </c>
      <c r="D192" s="89">
        <v>3</v>
      </c>
      <c r="E192" s="89">
        <v>2</v>
      </c>
      <c r="F192" s="89">
        <v>1</v>
      </c>
      <c r="G192" s="89">
        <v>0</v>
      </c>
      <c r="H192" s="89">
        <v>330</v>
      </c>
      <c r="L192" s="90" t="e">
        <f>VLOOKUP(#REF!,#REF!,2,0)</f>
        <v>#REF!</v>
      </c>
    </row>
    <row r="193" spans="1:12" x14ac:dyDescent="0.2">
      <c r="A193" s="88">
        <v>42706</v>
      </c>
      <c r="B193" s="87" t="s">
        <v>878</v>
      </c>
      <c r="C193" s="89">
        <v>2</v>
      </c>
      <c r="D193" s="89">
        <v>1</v>
      </c>
      <c r="E193" s="89">
        <v>2</v>
      </c>
      <c r="F193" s="89">
        <v>1</v>
      </c>
      <c r="G193" s="89">
        <v>0</v>
      </c>
      <c r="H193" s="89">
        <v>510</v>
      </c>
      <c r="L193" s="90" t="e">
        <f>VLOOKUP(#REF!,#REF!,2,0)</f>
        <v>#REF!</v>
      </c>
    </row>
    <row r="194" spans="1:12" x14ac:dyDescent="0.2">
      <c r="A194" s="88">
        <v>42706</v>
      </c>
      <c r="B194" s="87" t="s">
        <v>920</v>
      </c>
      <c r="C194" s="89">
        <v>0</v>
      </c>
      <c r="D194" s="89">
        <v>5</v>
      </c>
      <c r="E194" s="89">
        <v>1</v>
      </c>
      <c r="F194" s="89">
        <v>3</v>
      </c>
      <c r="G194" s="89">
        <v>4</v>
      </c>
      <c r="H194" s="89">
        <v>1230</v>
      </c>
      <c r="L194" s="90" t="e">
        <f>VLOOKUP(#REF!,#REF!,2,0)</f>
        <v>#REF!</v>
      </c>
    </row>
    <row r="195" spans="1:12" x14ac:dyDescent="0.2">
      <c r="A195" s="88">
        <v>42706</v>
      </c>
      <c r="B195" s="87" t="s">
        <v>925</v>
      </c>
      <c r="C195" s="89">
        <v>3</v>
      </c>
      <c r="D195" s="89">
        <v>5</v>
      </c>
      <c r="E195" s="89">
        <v>3</v>
      </c>
      <c r="F195" s="89">
        <v>0</v>
      </c>
      <c r="G195" s="89">
        <v>1</v>
      </c>
      <c r="H195" s="89">
        <v>1010</v>
      </c>
      <c r="L195" s="90" t="e">
        <f>VLOOKUP(#REF!,#REF!,2,0)</f>
        <v>#REF!</v>
      </c>
    </row>
    <row r="196" spans="1:12" x14ac:dyDescent="0.2">
      <c r="A196" s="88">
        <v>42706</v>
      </c>
      <c r="B196" s="87" t="s">
        <v>923</v>
      </c>
      <c r="C196" s="89">
        <v>3</v>
      </c>
      <c r="D196" s="89">
        <v>0</v>
      </c>
      <c r="E196" s="89">
        <v>5</v>
      </c>
      <c r="F196" s="89">
        <v>5</v>
      </c>
      <c r="G196" s="89">
        <v>0</v>
      </c>
      <c r="H196" s="89">
        <v>703</v>
      </c>
      <c r="L196" s="90" t="e">
        <f>VLOOKUP(#REF!,#REF!,2,0)</f>
        <v>#REF!</v>
      </c>
    </row>
    <row r="197" spans="1:12" x14ac:dyDescent="0.2">
      <c r="A197" s="88">
        <v>42706</v>
      </c>
      <c r="B197" s="87" t="s">
        <v>901</v>
      </c>
      <c r="C197" s="89">
        <v>0</v>
      </c>
      <c r="D197" s="89">
        <v>1</v>
      </c>
      <c r="E197" s="89">
        <v>4</v>
      </c>
      <c r="F197" s="89">
        <v>1</v>
      </c>
      <c r="G197" s="89">
        <v>2</v>
      </c>
      <c r="H197" s="89">
        <v>39</v>
      </c>
      <c r="L197" s="90" t="e">
        <f>VLOOKUP(#REF!,#REF!,2,0)</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L4" sqref="L4"/>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Chức năng</vt:lpstr>
      <vt:lpstr>Cấu trúc dữ liệu trả về</vt:lpstr>
      <vt:lpstr>công thức</vt:lpstr>
      <vt:lpstr>QUY TRÌNH</vt:lpstr>
      <vt:lpstr>Tham khảo</vt:lpstr>
      <vt:lpstr>Thực thể</vt:lpstr>
      <vt:lpstr>Trang tính38</vt:lpstr>
      <vt:lpstr>Action plan</vt:lpstr>
      <vt:lpstr>Yêu cầu, vướng mắc</vt:lpstr>
      <vt:lpstr>Trang tính46</vt:lpstr>
      <vt:lpstr>NHA_CUNG_CAP</vt:lpstr>
      <vt:lpstr>TAG</vt:lpstr>
      <vt:lpstr>Trang tính47</vt:lpstr>
      <vt:lpstr>HANG_HOA</vt:lpstr>
      <vt:lpstr>PHIEU_NHAP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2016-04-22T18:22:33Z</dcterms:modified>
</cp:coreProperties>
</file>