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exmi-my.sharepoint.com/personal/jacob_vandenbosch_gentex_com/Documents/Documents/"/>
    </mc:Choice>
  </mc:AlternateContent>
  <xr:revisionPtr revIDLastSave="21" documentId="8_{68E3D525-FBE9-46A2-8DE3-633B84830278}" xr6:coauthVersionLast="47" xr6:coauthVersionMax="47" xr10:uidLastSave="{D724F6BE-833D-498C-BB71-67FEDF252FB8}"/>
  <bookViews>
    <workbookView xWindow="-28920" yWindow="-120" windowWidth="29040" windowHeight="15840" xr2:uid="{246B1155-1C24-4334-BF59-DE5403E27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<sst xmlns="http://schemas.openxmlformats.org/spreadsheetml/2006/main" count="40" uniqueCount="36">
  <si>
    <t>Part</t>
  </si>
  <si>
    <t>Qty</t>
  </si>
  <si>
    <t>Max Current Draw</t>
  </si>
  <si>
    <t>Max Current Draw (A)</t>
  </si>
  <si>
    <t>Total</t>
  </si>
  <si>
    <t>LED</t>
  </si>
  <si>
    <t>10m</t>
  </si>
  <si>
    <t>Total Max Current Draw:</t>
  </si>
  <si>
    <t>Segments of Display</t>
  </si>
  <si>
    <t>JK/T flip flop</t>
  </si>
  <si>
    <t>4u</t>
  </si>
  <si>
    <t>We're all good!</t>
  </si>
  <si>
    <t>Regulator</t>
  </si>
  <si>
    <t>45m</t>
  </si>
  <si>
    <t>3 input AND</t>
  </si>
  <si>
    <t>10u</t>
  </si>
  <si>
    <t>2 input OR</t>
  </si>
  <si>
    <t>500n</t>
  </si>
  <si>
    <t>555 Timer</t>
  </si>
  <si>
    <t>360u</t>
  </si>
  <si>
    <t>D flip flop</t>
  </si>
  <si>
    <t>40u</t>
  </si>
  <si>
    <t>Note: the LEDs and display segments probably won't be pulling anywhere close to 10mA, unless you use 0 Ohm current limiting resistors</t>
  </si>
  <si>
    <t>NOR Gate</t>
  </si>
  <si>
    <t>NPN BJT</t>
  </si>
  <si>
    <t>15n</t>
  </si>
  <si>
    <t>XNOR Gate</t>
  </si>
  <si>
    <t>1.2u</t>
  </si>
  <si>
    <t>Multiplexer</t>
  </si>
  <si>
    <t>75n</t>
  </si>
  <si>
    <t>PNP BJT</t>
  </si>
  <si>
    <t>XOR Gate</t>
  </si>
  <si>
    <t>1u</t>
  </si>
  <si>
    <t>2 input AND</t>
  </si>
  <si>
    <t>Result:</t>
  </si>
  <si>
    <t>Max Current From USB Supply: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</si>
</sst>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8FE8-C10F-4B7D-AD08-38644766AD90}">
  <dimension ref="A1:H22"/>
  <sheetViews>
    <sheetView tabSelected="1" workbookViewId="0">
      <selection activeCell="G11" sqref="G11"/>
    </sheetView>
  </sheetViews>
  <sheetFormatPr defaultRowHeight="14.4" x14ac:dyDescent="0.3"/>
  <cols>
    <col min="1" max="1" width="18.109375" customWidth="1"/>
    <col min="3" max="3" width="16.44140625" customWidth="1"/>
    <col min="4" max="4" width="18.88671875" customWidth="1"/>
    <col min="5" max="5" width="11.33203125" customWidth="1"/>
    <col min="7" max="7" width="27" customWidth="1"/>
    <col min="8" max="8" width="14.10937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8" x14ac:dyDescent="0.3">
      <c r="A2" s="5" t="s">
        <v>5</v>
      </c>
      <c r="B2" s="6">
        <v>16</v>
      </c>
      <c r="C2" s="7" t="s">
        <v>6</v>
      </c>
      <c r="D2" s="6">
        <v>0.01</v>
      </c>
      <c r="E2" s="8">
        <f>B2*D2</f>
        <v>0.16</v>
      </c>
      <c r="G2" s="2" t="s">
        <v>7</v>
      </c>
      <c r="H2" s="4">
        <f>SUM(E2:E16)</f>
        <v>0.28547688999999993</v>
      </c>
    </row>
    <row r="3" spans="1:8" x14ac:dyDescent="0.3">
      <c r="A3" s="5" t="s">
        <v>8</v>
      </c>
      <c r="B3" s="6">
        <v>8</v>
      </c>
      <c r="C3" s="7" t="s">
        <v>6</v>
      </c>
      <c r="D3" s="6">
        <v>0.01</v>
      </c>
      <c r="E3" s="8">
        <f t="shared" ref="E3:E16" si="0">B3*D3</f>
        <v>0.08</v>
      </c>
      <c r="G3" s="5" t="s">
        <v>35</v>
      </c>
      <c r="H3" s="8">
        <v>0.5</v>
      </c>
    </row>
    <row r="4" spans="1:8" x14ac:dyDescent="0.3">
      <c r="A4" s="5" t="s">
        <v>9</v>
      </c>
      <c r="B4" s="6">
        <v>3</v>
      </c>
      <c r="C4" s="7" t="s">
        <v>10</v>
      </c>
      <c r="D4" s="6">
        <v>3.9999999999999998E-6</v>
      </c>
      <c r="E4" s="8">
        <f t="shared" si="0"/>
        <v>1.2E-5</v>
      </c>
      <c r="G4" s="9" t="s">
        <v>34</v>
      </c>
      <c r="H4" s="13" t="s">
        <v>11</v>
      </c>
    </row>
    <row r="5" spans="1:8" x14ac:dyDescent="0.3">
      <c r="A5" s="5" t="s">
        <v>12</v>
      </c>
      <c r="B5" s="6">
        <v>1</v>
      </c>
      <c r="C5" s="7" t="s">
        <v>13</v>
      </c>
      <c r="D5" s="6">
        <v>4.4999999999999998E-2</v>
      </c>
      <c r="E5" s="8">
        <f t="shared" si="0"/>
        <v>4.4999999999999998E-2</v>
      </c>
    </row>
    <row r="6" spans="1:8" x14ac:dyDescent="0.3">
      <c r="A6" s="5" t="s">
        <v>14</v>
      </c>
      <c r="B6" s="6">
        <v>1</v>
      </c>
      <c r="C6" s="7" t="s">
        <v>15</v>
      </c>
      <c r="D6" s="6">
        <v>1.0000000000000001E-5</v>
      </c>
      <c r="E6" s="8">
        <f t="shared" si="0"/>
        <v>1.0000000000000001E-5</v>
      </c>
    </row>
    <row r="7" spans="1:8" x14ac:dyDescent="0.3">
      <c r="A7" s="5" t="s">
        <v>16</v>
      </c>
      <c r="B7" s="6">
        <v>2</v>
      </c>
      <c r="C7" s="7" t="s">
        <v>17</v>
      </c>
      <c r="D7" s="6">
        <v>4.9999999999999998E-7</v>
      </c>
      <c r="E7" s="8">
        <f t="shared" si="0"/>
        <v>9.9999999999999995E-7</v>
      </c>
    </row>
    <row r="8" spans="1:8" x14ac:dyDescent="0.3">
      <c r="A8" s="5" t="s">
        <v>18</v>
      </c>
      <c r="B8" s="6">
        <v>1</v>
      </c>
      <c r="C8" s="7" t="s">
        <v>19</v>
      </c>
      <c r="D8" s="6">
        <v>3.6000000000000002E-4</v>
      </c>
      <c r="E8" s="8">
        <f t="shared" si="0"/>
        <v>3.6000000000000002E-4</v>
      </c>
    </row>
    <row r="9" spans="1:8" x14ac:dyDescent="0.3">
      <c r="A9" s="5" t="s">
        <v>20</v>
      </c>
      <c r="B9" s="6">
        <v>1</v>
      </c>
      <c r="C9" s="7" t="s">
        <v>21</v>
      </c>
      <c r="D9" s="6">
        <v>4.0000000000000003E-5</v>
      </c>
      <c r="E9" s="8">
        <f t="shared" si="0"/>
        <v>4.0000000000000003E-5</v>
      </c>
      <c r="G9" s="6" t="s">
        <v>22</v>
      </c>
    </row>
    <row r="10" spans="1:8" x14ac:dyDescent="0.3">
      <c r="A10" s="5" t="s">
        <v>23</v>
      </c>
      <c r="B10" s="6">
        <v>2</v>
      </c>
      <c r="C10" s="7" t="s">
        <v>15</v>
      </c>
      <c r="D10" s="6">
        <v>1.0000000000000001E-5</v>
      </c>
      <c r="E10" s="8">
        <f t="shared" si="0"/>
        <v>2.0000000000000002E-5</v>
      </c>
    </row>
    <row r="11" spans="1:8" x14ac:dyDescent="0.3">
      <c r="A11" s="5" t="s">
        <v>24</v>
      </c>
      <c r="B11" s="6">
        <v>2</v>
      </c>
      <c r="C11" s="7" t="s">
        <v>25</v>
      </c>
      <c r="D11" s="6">
        <v>1.5E-5</v>
      </c>
      <c r="E11" s="8">
        <f t="shared" si="0"/>
        <v>3.0000000000000001E-5</v>
      </c>
    </row>
    <row r="12" spans="1:8" x14ac:dyDescent="0.3">
      <c r="A12" s="5" t="s">
        <v>26</v>
      </c>
      <c r="B12" s="6">
        <v>1</v>
      </c>
      <c r="C12" s="7" t="s">
        <v>27</v>
      </c>
      <c r="D12" s="6">
        <v>1.1999999999999999E-6</v>
      </c>
      <c r="E12" s="8">
        <f t="shared" si="0"/>
        <v>1.1999999999999999E-6</v>
      </c>
    </row>
    <row r="13" spans="1:8" x14ac:dyDescent="0.3">
      <c r="A13" s="5" t="s">
        <v>28</v>
      </c>
      <c r="B13" s="6">
        <v>9</v>
      </c>
      <c r="C13" s="7" t="s">
        <v>29</v>
      </c>
      <c r="D13" s="6">
        <v>7.4999999999999997E-8</v>
      </c>
      <c r="E13" s="8">
        <f t="shared" si="0"/>
        <v>6.75E-7</v>
      </c>
    </row>
    <row r="14" spans="1:8" x14ac:dyDescent="0.3">
      <c r="A14" s="5" t="s">
        <v>30</v>
      </c>
      <c r="B14" s="6">
        <v>1</v>
      </c>
      <c r="C14" s="7" t="s">
        <v>25</v>
      </c>
      <c r="D14" s="6">
        <v>1.4999999999999999E-8</v>
      </c>
      <c r="E14" s="8">
        <f t="shared" si="0"/>
        <v>1.4999999999999999E-8</v>
      </c>
    </row>
    <row r="15" spans="1:8" x14ac:dyDescent="0.3">
      <c r="A15" s="5" t="s">
        <v>31</v>
      </c>
      <c r="B15" s="6">
        <v>1</v>
      </c>
      <c r="C15" s="7" t="s">
        <v>32</v>
      </c>
      <c r="D15" s="6">
        <v>9.9999999999999995E-7</v>
      </c>
      <c r="E15" s="8">
        <f t="shared" si="0"/>
        <v>9.9999999999999995E-7</v>
      </c>
    </row>
    <row r="16" spans="1:8" x14ac:dyDescent="0.3">
      <c r="A16" s="9" t="s">
        <v>33</v>
      </c>
      <c r="B16" s="10">
        <v>1</v>
      </c>
      <c r="C16" s="11" t="s">
        <v>32</v>
      </c>
      <c r="D16" s="10">
        <v>9.9999999999999995E-7</v>
      </c>
      <c r="E16" s="12">
        <f t="shared" si="0"/>
        <v>9.9999999999999995E-7</v>
      </c>
    </row>
    <row r="17" spans="3:3" x14ac:dyDescent="0.3">
      <c r="C17" s="1"/>
    </row>
    <row r="18" spans="3:3" x14ac:dyDescent="0.3">
      <c r="C18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Bosch, Jacob</dc:creator>
  <cp:lastModifiedBy>Vanden Bosch, Jacob</cp:lastModifiedBy>
  <dcterms:created xsi:type="dcterms:W3CDTF">2023-08-11T14:10:32Z</dcterms:created>
  <dcterms:modified xsi:type="dcterms:W3CDTF">2023-08-11T14:17:33Z</dcterms:modified>
</cp:coreProperties>
</file>