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Karyawan" sheetId="1" r:id="rId5"/>
    <sheet state="visible" name="Scheduling Team Solution" sheetId="2" r:id="rId6"/>
    <sheet state="visible" name="FS  TO Timeline" sheetId="3" r:id="rId7"/>
    <sheet state="visible" name="FS  TO Detail" sheetId="4" r:id="rId8"/>
    <sheet state="visible" name="Past" sheetId="5" r:id="rId9"/>
    <sheet state="visible" name="Current" sheetId="6" r:id="rId10"/>
    <sheet state="visible" name="Project" sheetId="7" r:id="rId11"/>
    <sheet state="visible" name="Mapping Task-Subtask" sheetId="8" r:id="rId12"/>
  </sheets>
  <definedNames/>
  <calcPr/>
</workbook>
</file>

<file path=xl/sharedStrings.xml><?xml version="1.0" encoding="utf-8"?>
<sst xmlns="http://schemas.openxmlformats.org/spreadsheetml/2006/main" count="6005" uniqueCount="2241">
  <si>
    <t>Jangan lupa, kita pernah berada di titik sangat membutuhkan pekerjaan ini. Karena itu, bekerjalah dengan integritas, profesionalisme, dan tinggalkan legacy terbaik untuk dikenang</t>
  </si>
  <si>
    <r>
      <rPr>
        <rFont val="Arial"/>
        <b/>
        <color theme="1"/>
      </rPr>
      <t>Evaluasi</t>
    </r>
    <r>
      <rPr>
        <rFont val="Arial"/>
        <color theme="1"/>
      </rPr>
      <t xml:space="preserve"> 
# Trigger Evaluasi
1. Keputusan Manajemen
2. Pengambilan alih TO / FS oleh Manager IT / Asst Manager
3. Dua Minggu dalam Satu Bulan, Dianggap Tidak Tercapai Delivery TO / FSnya secara Subjektif
4. Request Challange Pribadi Via 1 on 1
# Urutan Evaluasi
1. Pra-evaluasi : 1 Minggu
2. Evaluasi 1 : 1 Minggu
2. Evaluasi 2 : 1 Minggu
3. Evaluasi 3 : 1 Minggu
4. Keputuasan Akhir : 25 Tiap Bulannya (1 on 1 dengan Manajer IT)
# Cara Kerja Evaluasi Performa Dianggap Baik
1. Pra-Evaluasi : Kordinasi dengan Lead Tech terkait Apa Yang Baru (Swithing Task / New Daily Routine)
2. Evaluasi 1 : Review Hasil Komunikasi &amp; Delivery Fitur Sesuai FS Week 1 -&gt; Output Capable atau Tidak 
3. Evaluasi 2 : Review Hasil Komunikasi &amp; Delivery Fitur Sesuai FS Week 2 -&gt; Output Capable atau Tidak
4. Evaluasi 3 : Review Hasil Komunikasi &amp; Delivery Fitur Sesuai FS Week 3 -&gt; Output Capable atau Tidak
5. Keputusan Akhir : Kenaikan Salary, Kenaikan Senioritas (L1 -&gt; L2 -&gt; L3) / Switch Job Title
# Cara Kerja Evaluasi Performa Dianggap Buruk
1. Pra-Evaluasi : Kordinasi dengan Lead Tech terkait Apa Yang Salah &amp; Evaluasi Workflow (Daily Hour, Rule Code, Weekly Report, Dll Sesuai Kebutuhan)
2. Evaluasi 1 : Review Hasil Komunikasi &amp; Delivery Fitur Sesuai FS Week 1 -&gt; Output SP 1 atau Tidak
3. Evaluasi 2 : Review Hasil Komunikasi &amp; Delivery Fitur Sesuai FS Week 2 -&gt; Output SP 2 atau Tidak
4. Evaluasi 3 : Review Hasil Komunikasi &amp; Delivery Fitur Sesuai FS Week 3 -&gt; Output SP 3 atau Tidak
5. Keputusan Akhir : PHK (Sesuai kontrak kerja Bab V - Pasal 7) atau Tidak, Jika di hitung keseluruhan minggu totalnya ada 6 Minggu ini sudah cukup lama untuk menyadari sebuah komitmen masih ingin bekerja atau tidak dan sangat fair rulenya karena berdasarkan janji yang dibuat bukan penilaian personal, early PHK sangat memungkinkan dan perusahaan akan membayar prorate sesuai jumlah hari bekerja
# Cara Menilai Evaluasi 1-3
1. Menghitung Banyak Point dari FS yang telah Disepakati Setiap Weekly 
2. Rule Perhitungan : Terdelivery = 1, Tidak Terdelivery = -1, Blocking Dari Internal IT = Mencari Pengganti FS / TO baru Ini berarti bukan idle, karena ketika ada blocking sesama di internal IT berarti ada yang salah dari planning weeklynya atau di paksakan tanpa kesiapan sebelum membuat fitur yang terintegrasi
Notes : FS / TO merupakan bukti komitmen yang telah di buat *Mandiri* dan di ukur sesuai kemampuan pribadi sehingga memecah TO/FS secara detail dan bertahap sangat penting untuk menghindari overcomit, penggantian pioritas di tengah minggu yang berimpact pada penilaian akan disesuaikan perhitungannya sesuai tiap kasusnya, evaluasi buruk muncul ketika komitmen / tanggung jawab yang telah dibuat dilanggar, evaluasi baik akan muncul dengan sendirinya</t>
    </r>
  </si>
  <si>
    <t>No</t>
  </si>
  <si>
    <t>Nama</t>
  </si>
  <si>
    <t>Role</t>
  </si>
  <si>
    <t>Email</t>
  </si>
  <si>
    <t>Nomor Telepon</t>
  </si>
  <si>
    <t>Join</t>
  </si>
  <si>
    <t>3 Bulan</t>
  </si>
  <si>
    <t>6 Bulan</t>
  </si>
  <si>
    <t>9 Bulan</t>
  </si>
  <si>
    <t>Evaluasi</t>
  </si>
  <si>
    <t>Reason</t>
  </si>
  <si>
    <t>Penanganan</t>
  </si>
  <si>
    <t>Surat Peringatan</t>
  </si>
  <si>
    <t>Dokumen Report / Observasi</t>
  </si>
  <si>
    <t>Keputusan</t>
  </si>
  <si>
    <t>Aldin</t>
  </si>
  <si>
    <t>AI Engineer</t>
  </si>
  <si>
    <t>aldindzikri@gmail.com</t>
  </si>
  <si>
    <t>081234927014</t>
  </si>
  <si>
    <t>(1-25 June) Sedang Evaluasi Fullstack Engineer -&gt; AI Engineer</t>
  </si>
  <si>
    <t>(1-25 June) Mengisi Role AI Engineer</t>
  </si>
  <si>
    <t>(1-25 June) Diberikan source code dasar yang tinggal di improve &amp; production ready implementation</t>
  </si>
  <si>
    <t>-</t>
  </si>
  <si>
    <t>(25 June) Dijadikan AI Engineer</t>
  </si>
  <si>
    <t>Alfarizi</t>
  </si>
  <si>
    <t>Lead Tech</t>
  </si>
  <si>
    <t>rizal.alfariiiziii@gmail.com</t>
  </si>
  <si>
    <t>082267713486</t>
  </si>
  <si>
    <t>Ghaws</t>
  </si>
  <si>
    <t>Parttime - AI Engineer</t>
  </si>
  <si>
    <t>fafaghaws@live.com</t>
  </si>
  <si>
    <t>085642820005</t>
  </si>
  <si>
    <t>(1 - 25 June) Sedang Evaluasi Performa</t>
  </si>
  <si>
    <t xml:space="preserve">(1 - 25 June) FS / TO Tidak Terpenuhi, Kualitas Komunikasi Buruk </t>
  </si>
  <si>
    <t>(1 - 25 June) Kelonggaran Waktu Kerja, Konsentrasi Task, Penggantian Rekan Satu Tim (Muiz -&gt; Alfi), Supporting API Sesuai Permintaan</t>
  </si>
  <si>
    <t>2x</t>
  </si>
  <si>
    <t xml:space="preserve">(25 June - 25 July) Diturunkan Menjadi Parttime </t>
  </si>
  <si>
    <t>Fernand</t>
  </si>
  <si>
    <t>Mobile Dev</t>
  </si>
  <si>
    <t>work.fernandjerico@gmail.com</t>
  </si>
  <si>
    <t>085640759233</t>
  </si>
  <si>
    <t>Galang</t>
  </si>
  <si>
    <t>Support</t>
  </si>
  <si>
    <t>galangnour4@gmail.com</t>
  </si>
  <si>
    <t>085234539604</t>
  </si>
  <si>
    <t>(25 June - 25 July) Diajukan Mulai Evaluasi Fullstack Engineer</t>
  </si>
  <si>
    <t>Kenaikan Salary</t>
  </si>
  <si>
    <t>(25 June - 25 July) Mengambil Task Development Menggantikan Sony &amp; Rangkap Support Tim Produk</t>
  </si>
  <si>
    <t>Alfi</t>
  </si>
  <si>
    <t>UI UX</t>
  </si>
  <si>
    <t>afaiqoh00@gmail.com</t>
  </si>
  <si>
    <t>0895384078470</t>
  </si>
  <si>
    <t>(25 June - 25 July) Mengambil Task Development di AI &amp; Rangkap Support Home Service</t>
  </si>
  <si>
    <t>Muizz</t>
  </si>
  <si>
    <t>UX Conversation</t>
  </si>
  <si>
    <t>muizzsidiq@gmail.com</t>
  </si>
  <si>
    <t>082225513010</t>
  </si>
  <si>
    <t>(25 June - 25 July) Mengambil Task Development di Tim Produk &amp; Rangkap Support Tim AI</t>
  </si>
  <si>
    <t>Candra</t>
  </si>
  <si>
    <t>Full Stack Dev</t>
  </si>
  <si>
    <t>dimasacs89@gmail.com</t>
  </si>
  <si>
    <t>082139491433</t>
  </si>
  <si>
    <t>Bima</t>
  </si>
  <si>
    <t>bima.aji1380@gmail.com</t>
  </si>
  <si>
    <t>082264692531</t>
  </si>
  <si>
    <t>Alfien</t>
  </si>
  <si>
    <t>alfiensukmaprawira02@gmail.com</t>
  </si>
  <si>
    <t>081221945135</t>
  </si>
  <si>
    <t>Malfino</t>
  </si>
  <si>
    <t>AI Engineer - Support</t>
  </si>
  <si>
    <t>malfino2502@gmail.com</t>
  </si>
  <si>
    <t>0882007114677</t>
  </si>
  <si>
    <t>Scheduling Team Solution</t>
  </si>
  <si>
    <t>Lokasi</t>
  </si>
  <si>
    <t>Hari</t>
  </si>
  <si>
    <t>Shift Pagi (10.00–18.00)</t>
  </si>
  <si>
    <t>Shift Malam (14.00–22.00)</t>
  </si>
  <si>
    <t>Libur</t>
  </si>
  <si>
    <t>Event</t>
  </si>
  <si>
    <t>GI</t>
  </si>
  <si>
    <t>Senin</t>
  </si>
  <si>
    <t>Alfien, Malfino</t>
  </si>
  <si>
    <t>Galang, Alfi, Sony</t>
  </si>
  <si>
    <t>Selasa</t>
  </si>
  <si>
    <t>Meeting N2</t>
  </si>
  <si>
    <t>Rabu</t>
  </si>
  <si>
    <t>Kamis</t>
  </si>
  <si>
    <t>WFH</t>
  </si>
  <si>
    <t>Jumat</t>
  </si>
  <si>
    <t>Galang, Sony</t>
  </si>
  <si>
    <t>Meeting Nasional</t>
  </si>
  <si>
    <t>Sabtu</t>
  </si>
  <si>
    <t>Meeting Weekly IT</t>
  </si>
  <si>
    <t>Minggu</t>
  </si>
  <si>
    <t>Alfi, Sony</t>
  </si>
  <si>
    <t>Advantage : Shift Malam Diperbolehkan WFH</t>
  </si>
  <si>
    <t>Slow Respon + 1 Hour Tidak Ada Respon Balasan di WAG = SP</t>
  </si>
  <si>
    <t>Task Support</t>
  </si>
  <si>
    <t>WAG</t>
  </si>
  <si>
    <t>Sales</t>
  </si>
  <si>
    <t>Haris</t>
  </si>
  <si>
    <t>ROM</t>
  </si>
  <si>
    <t>Home Servis</t>
  </si>
  <si>
    <t>FA</t>
  </si>
  <si>
    <t>System</t>
  </si>
  <si>
    <t>Monitoring</t>
  </si>
  <si>
    <t>Tiketing</t>
  </si>
  <si>
    <t>Status</t>
  </si>
  <si>
    <t>Selesai</t>
  </si>
  <si>
    <t>Extend Tidak Sesuai Jadwal</t>
  </si>
  <si>
    <t>Berkelanjutan</t>
  </si>
  <si>
    <t>Review</t>
  </si>
  <si>
    <t>Extend Tidak Sesuai Jadwal (Anomali) by Andre (*)</t>
  </si>
  <si>
    <t>(*): Jangan Update Warnanya, Silahkan Siapkan Alasan Kenapa Task Tersebut Extand</t>
  </si>
  <si>
    <t>PIORITAS JUNE WEEK 4 : MAJOR BUG CHAT AI &amp; HOME SERVIS</t>
  </si>
  <si>
    <t>PIORITAS JULY WEEK 1 : TRANSAKSI KLINIK &amp; CHAT AI NEW</t>
  </si>
  <si>
    <t>Engineer</t>
  </si>
  <si>
    <t>April</t>
  </si>
  <si>
    <t>May</t>
  </si>
  <si>
    <t>June</t>
  </si>
  <si>
    <t>July</t>
  </si>
  <si>
    <t>Pioritas Backlog</t>
  </si>
  <si>
    <t>Backlog</t>
  </si>
  <si>
    <t>Week 4</t>
  </si>
  <si>
    <t>Week 1</t>
  </si>
  <si>
    <t>Week 2</t>
  </si>
  <si>
    <t>Week 3</t>
  </si>
  <si>
    <t>FS-IT/001/IV/2026</t>
  </si>
  <si>
    <t>FS-IT/003/IV/2026</t>
  </si>
  <si>
    <t>TO-IT/005/V/2026</t>
  </si>
  <si>
    <t>FS-IT/012/V/2026</t>
  </si>
  <si>
    <t>TO-IT/037/V/2026</t>
  </si>
  <si>
    <t>TO-IT/072/V/2026 - Interface Mobile friendly untuk validasi.oriskin.co.id</t>
  </si>
  <si>
    <t>TO-IT/045/V/2026 - Skin Reaging - Skincheck Orchetrator</t>
  </si>
  <si>
    <t>Audit Implementasi Endpoint Menu 1 &amp; 2 AI Chat</t>
  </si>
  <si>
    <t>Implementasi Menu 5</t>
  </si>
  <si>
    <t xml:space="preserve">Implemetasi Servis RAG, ketika router/orch tidak mengklasifikasikan ke dalam menu 1-7 call service RAG </t>
  </si>
  <si>
    <t>Handling edge case Chat AI - promo yang bukan bulan ini (Menu 3)</t>
  </si>
  <si>
    <t>TO-IT/005/IV/2026</t>
  </si>
  <si>
    <t>FS-IT/005/V/2026</t>
  </si>
  <si>
    <t>FS-IT/013/V/2026</t>
  </si>
  <si>
    <t xml:space="preserve">TO-IT/063/V/2026 - Acne scare dan Erythema - Skincheck Orchetrator
</t>
  </si>
  <si>
    <t>TO-IT/046/V/2026 - Video Generator - Skincheck Orchetrator</t>
  </si>
  <si>
    <t>Test Manual Menu 1 &amp; 2 AI Chat</t>
  </si>
  <si>
    <t>Implementasi Menu 6</t>
  </si>
  <si>
    <t>Implemnetasi Dialog Manager Tahap awal</t>
  </si>
  <si>
    <t>Handling edge case Chat AI - Treatment/Package yang sesuai dengan keluhan customer
(Menu 4)</t>
  </si>
  <si>
    <t>TO-IT/006/V/2026</t>
  </si>
  <si>
    <t>TO-IT/014/V/2026</t>
  </si>
  <si>
    <t>TO-IT/048/V/2026 - Bugfixing: FR Kondisi mata tertutup masih tembus</t>
  </si>
  <si>
    <t>TO-IT/047/V/2026 - Testing Orhcestrator - Skincheck Orchetrator</t>
  </si>
  <si>
    <t>Provide Endpoint Skin Check</t>
  </si>
  <si>
    <t>Implementasi Menu 3</t>
  </si>
  <si>
    <t>Implementasi Menu 7</t>
  </si>
  <si>
    <t>TO-IT/049/V/2026 - Face Recognition - Perubahan Nomor HP Pada Lookzme Belum ada Skema Sinkronisasi pada System Recognition</t>
  </si>
  <si>
    <t>TO-IT/066/V/2026 - Tambah fitur upload gambar di OCR</t>
  </si>
  <si>
    <t>Implementasi Menu 4</t>
  </si>
  <si>
    <t>Insight Scanner Chat AI</t>
  </si>
  <si>
    <t>TO-IT/044/V/2027 - Rekomendasi Dokter - Skincheck Orchetrator</t>
  </si>
  <si>
    <t>Revisi Scoring Skincheck</t>
  </si>
  <si>
    <t>FS-IT/002/V/2026</t>
  </si>
  <si>
    <t>Mapping + Audit Endpoint Implementasi Menu 3 - 6</t>
  </si>
  <si>
    <t>Blackbox test Chat AI Menu 7</t>
  </si>
  <si>
    <t>Tarik data topic insight service dan sorting berdasarkan most-frequent</t>
  </si>
  <si>
    <t>Memetakan Behavior User &amp; Case Happy Path &amp; Edge Case Chat AI</t>
  </si>
  <si>
    <t>Mencarikan document SOP berdasarkan data topic insight service</t>
  </si>
  <si>
    <t>Tambahkan entrypoint inbound message chat AI</t>
  </si>
  <si>
    <t>Mengisikan data SOP ke jawaban insight service</t>
  </si>
  <si>
    <t>FS-IT/006/V/2026</t>
  </si>
  <si>
    <t>TO-IT/067/V/2026 - Perbaiki Tampilan Withdraw dan Testing Payment</t>
  </si>
  <si>
    <t>Test Manual Menu 5 - AI Chat</t>
  </si>
  <si>
    <t>Chat AI - Testing Ulang berdasarkan update terbaru - Case Happy Path Menu 1</t>
  </si>
  <si>
    <t>Upload gambar treatment, package, produk &amp; klinik</t>
  </si>
  <si>
    <t>TO-IT/012/IV/2026</t>
  </si>
  <si>
    <t>FS-IT/016/V/2026 Daily Mission</t>
  </si>
  <si>
    <t>Persiapan Akun Apple Developer</t>
  </si>
  <si>
    <t>Test Manual Menu 6 - AI Chat</t>
  </si>
  <si>
    <t>Chat AI - Testing Ulang Berdasarkan update terbaru - Edge Case Menu 1</t>
  </si>
  <si>
    <t>Request pak acai menyediakan seluruh report di sistem lama ke sistem saat ini</t>
  </si>
  <si>
    <t>TO-IT/004/IV/2026</t>
  </si>
  <si>
    <t>TO-IT/021/V/2026</t>
  </si>
  <si>
    <t>Full testing operasional tambah transaksi</t>
  </si>
  <si>
    <t>UI Web + Mobile Skin Check</t>
  </si>
  <si>
    <t>Blackbox test di fitur reservasi customer home service</t>
  </si>
  <si>
    <t>Polishing Sistem INMO</t>
  </si>
  <si>
    <t>Prepare akun instagram untuk integrate ke sleekflow</t>
  </si>
  <si>
    <t>TO-IT/008/IV/2026</t>
  </si>
  <si>
    <t>TO-IT/013/V/2026</t>
  </si>
  <si>
    <t>TO-IT/025/V/2026</t>
  </si>
  <si>
    <t>Full testing reservasi klinik di mobile oriskin</t>
  </si>
  <si>
    <t>Blackbox test di fitur cancel booking home service</t>
  </si>
  <si>
    <t>Chat AI - Testing Case Happy Path Menu 1</t>
  </si>
  <si>
    <t>Koordinasi dgn Denda utk buat design eVoucher special redeem point</t>
  </si>
  <si>
    <t>Bikin Video Demo Pembelian Recurring Xendit</t>
  </si>
  <si>
    <t>TO-IT/026/V/2026</t>
  </si>
  <si>
    <t>Wording Chat AI</t>
  </si>
  <si>
    <t>Blackbox test Chat AI Menu 3</t>
  </si>
  <si>
    <t>Blackbox test di fitur alur awal hingga akhir booking home service</t>
  </si>
  <si>
    <t>Chat AI - Testing Edge Case Menu 1</t>
  </si>
  <si>
    <t>Chat AI - Testing Ulang berdasarkan update terbaru - Case Happy Path Menu 3</t>
  </si>
  <si>
    <t>Chat AI - Testing Case Happy Path Menu 3</t>
  </si>
  <si>
    <t>Blackbox test Chat AI Menu 4</t>
  </si>
  <si>
    <t>Blackbox test Chat AI Menu 1</t>
  </si>
  <si>
    <t>Membuat sistem terkait INMO, semua head &amp; CEO bisa upload inmo dan head bisa memberi bukti approval berupa lampiran chat approval, jika ada approval berarti tidak perlu menunggu approval CEO lagi, filed title, date, date approval, tag, uploader, list INMO bisa dilihat tanpa login, oleh semua orang</t>
  </si>
  <si>
    <t>Chat AI - Testing Ulang Berdasarkan update terbaru - Edge Case Menu 3</t>
  </si>
  <si>
    <t>Chat AI - Testing Case Happy Path Menu 4</t>
  </si>
  <si>
    <t>Blackbox test Chat AI Menu 5</t>
  </si>
  <si>
    <t>Blackbox test Chat AI Menu 2</t>
  </si>
  <si>
    <t>Chat AI - Testing Ulang berdasarkan update terbaru - Case Happy Path Menu 2</t>
  </si>
  <si>
    <t>Chat AI - Testing Case Happy Path Menu 5</t>
  </si>
  <si>
    <t>Blackbox test Chat AI Menu 6</t>
  </si>
  <si>
    <t>Test Manual Menu 3 - AI Chat</t>
  </si>
  <si>
    <t>Chat AI - Testing Ulang Berdasarkan update terbaru - Edge Case Menu 2</t>
  </si>
  <si>
    <t>Chat AI - Testing Case Happy Path Menu 6</t>
  </si>
  <si>
    <t>Test Manual Menu 4 - AI Chat</t>
  </si>
  <si>
    <t>Pengajuan Instagram centang biru</t>
  </si>
  <si>
    <t>Chat AI - Testing Edge Case Menu 3</t>
  </si>
  <si>
    <t>Chat AI - Testing Ulang berdasarkan update terbaru - Case Happy Path Menu 4</t>
  </si>
  <si>
    <t>Chat AI - Testing Edge Case Menu 4</t>
  </si>
  <si>
    <t>Chat AI - Testing Ulang Berdasarkan update terbaru - Edge Case Menu 4</t>
  </si>
  <si>
    <t>Chat AI - Testing Edge Case Menu 5</t>
  </si>
  <si>
    <t>Chat AI - Testing Ulang berdasarkan update terbaru - Case Happy Path Menu 5</t>
  </si>
  <si>
    <t>Chat AI - Testing Edge Case Menu 6</t>
  </si>
  <si>
    <t>Chat AI - Testing Ulang Berdasarkan update terbaru - Edge Case Menu 5</t>
  </si>
  <si>
    <t>Chat AI - Testing Ulang berdasarkan update terbaru - Case Happy Path Menu 6</t>
  </si>
  <si>
    <t>Chat AI - Testing Ulang Berdasarkan update terbaru - Edge Case Menu 6</t>
  </si>
  <si>
    <t>Chat AI - Testing Ulang berdasarkan update terbaru - Case Happy Path Menu 7</t>
  </si>
  <si>
    <t>Chat AI - Testing Ulang Berdasarkan update terbaru - Edge Case Menu 7</t>
  </si>
  <si>
    <t>TO-IT/028/V/2026</t>
  </si>
  <si>
    <t>TO-IT/009/IV/2026</t>
  </si>
  <si>
    <t>TO-IT/054/VI/2026 - Booking HARIS 20 Menit untuk PRJ</t>
  </si>
  <si>
    <t>Payment V2</t>
  </si>
  <si>
    <t>Doing Klinik V2</t>
  </si>
  <si>
    <t>Payment Channel Config untuk Admin Fee</t>
  </si>
  <si>
    <t>revisi PO Refill</t>
  </si>
  <si>
    <t>Mengurus FHIR - Untuk satusehat production</t>
  </si>
  <si>
    <t>TO-IT/022/V/2026</t>
  </si>
  <si>
    <t>TO-IT/042/V/2026</t>
  </si>
  <si>
    <t>TO-IT/023/V/2026 - Backup database oriskin lama</t>
  </si>
  <si>
    <t>Bugfix Image AWS S3</t>
  </si>
  <si>
    <t>Pembayaran cicilan based on bunga admin fee xendit</t>
  </si>
  <si>
    <t>Endpoint aut sso untuk ambil data berdasarkan employee nya</t>
  </si>
  <si>
    <t>Pemisahan rule RO &amp; Pembelian Paket Lama</t>
  </si>
  <si>
    <t>Database-Sync data nailist dari Agustus 2025 sampai April 2025</t>
  </si>
  <si>
    <t>TO-IT/010/IV/2026</t>
  </si>
  <si>
    <t>FS-IT/007/V/2026</t>
  </si>
  <si>
    <t>FS-IT/015/V/2026</t>
  </si>
  <si>
    <t>backup sistem lama biru</t>
  </si>
  <si>
    <t>Memastikan semua treatment, package, dan product di home service sudah sesuai data nya</t>
  </si>
  <si>
    <t>Stop plan recurring ketika cicilan gagal ditarik</t>
  </si>
  <si>
    <t xml:space="preserve">Skema cicilan pembayaran untuk semua package (data awal F3 Plus Membership) </t>
  </si>
  <si>
    <t>diskon per item</t>
  </si>
  <si>
    <t>Fix Lookzme API Report POST error update-status</t>
  </si>
  <si>
    <t>backup sistem lama oren</t>
  </si>
  <si>
    <t>Report Home Servis</t>
  </si>
  <si>
    <t>Final amount recurring cycle dilakukan pembualatan keatas ratusan</t>
  </si>
  <si>
    <t>Skema ciicilan pembayaran pertama di klinik</t>
  </si>
  <si>
    <t>sync data employee DB lama + DB Lookzme [all status] ke HARIS</t>
  </si>
  <si>
    <t>TO-IT/041/V/2026</t>
  </si>
  <si>
    <t>Staging Satu Sehat dan Testing</t>
  </si>
  <si>
    <t>Validasi min/max amount based on payment methods yang dipilih</t>
  </si>
  <si>
    <t>FS-IT/014/V/2026 - Pembuatan sistem E-Voucher</t>
  </si>
  <si>
    <t>Cicilan Xendit</t>
  </si>
  <si>
    <t>Fix tambah transaksi gagal yang tetap memotong customer point</t>
  </si>
  <si>
    <t>Transaksi cicilan tidak bisa menggunakan customer point</t>
  </si>
  <si>
    <t>TO-IT/053/VI/2026 - Dashboard Summary untuk data hari ini di ME Home Service</t>
  </si>
  <si>
    <t>TO-IT/055/VI/2026 - Oriskin Mobile - Edit Customer</t>
  </si>
  <si>
    <t>Chat AI - Testing Case Happy Path Menu 2</t>
  </si>
  <si>
    <t>Slicing Voucher di Oriskin Mobile</t>
  </si>
  <si>
    <t>Sharing paket/membership</t>
  </si>
  <si>
    <t>FS-IT/016/V/2026 - Home Service Daily Mission</t>
  </si>
  <si>
    <t>TO-IT/050/V/2026 - Fix Logic Remaining Paket</t>
  </si>
  <si>
    <t>TO-IT/065/V/2026 - Daterange di Dashboard ME</t>
  </si>
  <si>
    <t>Slicing Skincheck</t>
  </si>
  <si>
    <t>Integrasi Skincheck</t>
  </si>
  <si>
    <t>Chat AI - Testing Edge Case Menu 2</t>
  </si>
  <si>
    <t>Integrasi Voucher di Oriskin Mobile</t>
  </si>
  <si>
    <t>di tampilan aplikasi mitra tambahkan nama, waktu sistem dan lokasi saat ini</t>
  </si>
  <si>
    <t>TO-IT/052/VI/2026 - Response Gross, Net, dan COGS used di ME Home Service</t>
  </si>
  <si>
    <t>Skema supaya status ME tidak ada yang stuck</t>
  </si>
  <si>
    <t>TO-IT/029/V/2026</t>
  </si>
  <si>
    <t>Mitra tambahkan nama, waktu sistem dan lokasi saat ini</t>
  </si>
  <si>
    <t>Auto update treatment completed</t>
  </si>
  <si>
    <t>Lakukan Black box Test Di Semua Fitur Whatsapp Chat (BANTUAN)</t>
  </si>
  <si>
    <t>Tambahkan ASM Leader ke sales operasional di menu tambah transaksi</t>
  </si>
  <si>
    <t>Redeem voucher di web oriskin</t>
  </si>
  <si>
    <t>Blackbox test di fitur pendapatan ME home service</t>
  </si>
  <si>
    <t>Meta tag untuk verify centang biru instagram di web oriskin</t>
  </si>
  <si>
    <t>Blackbox test di fitur penjualan ME home service</t>
  </si>
  <si>
    <t>Revisi Skincheck berdasarkan masukan dari Pak Jonsen dan Pak Andre</t>
  </si>
  <si>
    <t>TO-IT/024/V/2026</t>
  </si>
  <si>
    <t>Mengerjakan menu skema bayar withdrawal - Report Home Servis</t>
  </si>
  <si>
    <t>Access permission Report Home Service</t>
  </si>
  <si>
    <t>Bukti bayar - Home Service Admin</t>
  </si>
  <si>
    <t>di login oriskin baiknya muncul popup untuk info kalo rasakan pengalaman lebih baik ketika menggunakan versi mobile</t>
  </si>
  <si>
    <t>Mengerjakan menu bookings - Report Home Servis</t>
  </si>
  <si>
    <t>Mengerjakan menu Penjualan - Report Home Servis</t>
  </si>
  <si>
    <t>Invoice withdrawal - Report Home Service</t>
  </si>
  <si>
    <t>Summary withdrawal - Report Home Service</t>
  </si>
  <si>
    <t xml:space="preserve">Menu Finance di Home Service Admin </t>
  </si>
  <si>
    <t>Beri scheduling auto-cancel di booking home service</t>
  </si>
  <si>
    <t>Auth SSO - Report Home Servis</t>
  </si>
  <si>
    <t>Ubah start otw untuk bisa kapanpun di ME</t>
  </si>
  <si>
    <t>Fixing home service worker</t>
  </si>
  <si>
    <t>Report Home Service Menu Mitra Estetik
    • Nama Mitra Estetik
    • Sumber data (HRD/Pengelola)
    • Status: Training / Active / Inactive</t>
  </si>
  <si>
    <t>Beri scheduling auto-completed di booking home service ketika status=treatment_completed</t>
  </si>
  <si>
    <t xml:space="preserve">TO-IT/061/VI/2026 - Cicilan alat -60rb Setiap minggu - ME Home Service
</t>
  </si>
  <si>
    <t>Report Home Service Menu Daily Activity</t>
  </si>
  <si>
    <t>CRUD untuk ME dan juga untuk Oriskin Mobile</t>
  </si>
  <si>
    <t>Daterange dashboard ME</t>
  </si>
  <si>
    <t>Update versi ME Mobile Oriskin Mobile</t>
  </si>
  <si>
    <t>Mematikan potongan sewa alat 60rb</t>
  </si>
  <si>
    <t>Report Home Service Menu Monthly Activity</t>
  </si>
  <si>
    <t>Improve Performance Oriskin Web</t>
  </si>
  <si>
    <t>Menghapus admin fee di withdrawal ME</t>
  </si>
  <si>
    <t>Fixing Error Update Status Booking ke API Report</t>
  </si>
  <si>
    <t>Buatkan 2 endpoint di home service admin untuk sync customers data. Kasus nya ini ketika customers data gagal fetch ke API report/lookzme sehingga menyebabkan external_id dan external_user_id menjadi kosong</t>
  </si>
  <si>
    <t>Bikin cron job untuk booking status treatment_complete -&gt; completed</t>
  </si>
  <si>
    <t>Diskusi log</t>
  </si>
  <si>
    <t>Omnichannel - Pengiriman dan penerimaan pesan dibuat stabil - Dari customer ke sistem dan dari sistem ke customer</t>
  </si>
  <si>
    <t>Slicing Pembuatan dashboard payment xendit</t>
  </si>
  <si>
    <t>Omnichannel - Sinkron data pegawai, lokasi kerja, dan relasinya dibereskan</t>
  </si>
  <si>
    <t>Integrasi Auth SSO untuk dashboard payment xendit</t>
  </si>
  <si>
    <t>Bugfixing oriskin web : masuk halaman /dashboard tanpa login</t>
  </si>
  <si>
    <t>Sistem Operasional Cicilan Xendit</t>
  </si>
  <si>
    <t>Integrasi data untuk dashboard payment xendit</t>
  </si>
  <si>
    <t>Bugfixing oriskin web : load profile user di halaman dashboard</t>
  </si>
  <si>
    <t>Omnichannel - Handling support kirim gambar, audio, file, dll.</t>
  </si>
  <si>
    <t>Omnichannel - Login dan hak akses dibuat final</t>
  </si>
  <si>
    <t>Omnichannel - Persiapan endpoint handover on/off berdasarkan AI yang terhubung</t>
  </si>
  <si>
    <t>Omnchannel - Mapping data inbound WAHA</t>
  </si>
  <si>
    <t>Omnichannel - Aturan handover antara AI dan human agent diselesaikan</t>
  </si>
  <si>
    <t>Omnichannel - Memastikan Alur percakapan, pesan, assignment, dan riwayat sudah sesuai</t>
  </si>
  <si>
    <t>Testing Omnichannel</t>
  </si>
  <si>
    <t>Pembuatan EMR - NextAppo</t>
  </si>
  <si>
    <t>Lookzme-update form TnC Lifetime / non lifetime</t>
  </si>
  <si>
    <t>Revisi EMR berdasarkan masukan 23 Juni Pak Jonsen</t>
  </si>
  <si>
    <t>stock opname</t>
  </si>
  <si>
    <t>Integrasi FR di EMR/NextAppo</t>
  </si>
  <si>
    <t>NextAppo-Summary Report Potential</t>
  </si>
  <si>
    <t xml:space="preserve">Print Invoice </t>
  </si>
  <si>
    <t>Fixing Username / Password untuk diset di .env - SatuSehat Middleware Dashboard</t>
  </si>
  <si>
    <t>diskon yang bisa dipakai di klinik masing masing</t>
  </si>
  <si>
    <t>Cashback 5% berdasarkan transaksi package nya Perlu Diaktifkan</t>
  </si>
  <si>
    <t>FS-IT/015/V/2026 - Pembuatan sistem Antrean Klinik - PRJ 2026</t>
  </si>
  <si>
    <t>Persiapan PRJ lakukan simulasi pemasangan alat</t>
  </si>
  <si>
    <t>Handeling Tiketing terkait face recognition (estimasi 850 tiket)</t>
  </si>
  <si>
    <t xml:space="preserve">Setelah transaksi berhasil, tampilkan modal untuk pilih print invoice / tidak. </t>
  </si>
  <si>
    <t>Input kenaikan harga paket &amp; membership</t>
  </si>
  <si>
    <t>Operational - okupansi summary &amp; detail</t>
  </si>
  <si>
    <t>Redeem point -&gt; Mendapatkan treatment</t>
  </si>
  <si>
    <t>TO-IT/007/V/2026</t>
  </si>
  <si>
    <t>Nama nailist tidak muncul sebagai sales saat transaksi</t>
  </si>
  <si>
    <t>Transaction: wajib pilih tenor brp bulan paylater baru bisa save</t>
  </si>
  <si>
    <t>Riset lapangan terkait alur SPA</t>
  </si>
  <si>
    <t>Booking-Handeling nailist punya assist</t>
  </si>
  <si>
    <t>Fixing unique NIK dan satu sehat id pada satusehat middleware</t>
  </si>
  <si>
    <t>Operational - Report Next Appt</t>
  </si>
  <si>
    <t>aktif member report &amp; followup</t>
  </si>
  <si>
    <t>TO-IT/015/IV/2026</t>
  </si>
  <si>
    <t>ROM Dashboard - Report Next Appt</t>
  </si>
  <si>
    <t>TO-IT/031/V/2026 - Handle komunikasi terkait Issue service AI Chat + AI Validation</t>
  </si>
  <si>
    <t>TO-IT/001/IV/2026 - Monitoring Intergrasi &amp; Usage Omnichannel</t>
  </si>
  <si>
    <t>TO-IT/003/IV/2026 - Monthly IT Team Attendance Data Collection &amp; Reporting Support for HR</t>
  </si>
  <si>
    <t>TO-IT/006/IV/2026</t>
  </si>
  <si>
    <t>TO-IT/014/IV/2026</t>
  </si>
  <si>
    <t>TO-IT/018/V/2026</t>
  </si>
  <si>
    <t>TO-IT/035/V/2026</t>
  </si>
  <si>
    <t>TO-IT/070/V/2026 - Testing Endpoint Payment Xendit</t>
  </si>
  <si>
    <r>
      <rPr>
        <rFont val="Arial"/>
        <color theme="1"/>
      </rPr>
      <t xml:space="preserve">Integrasi semua service scope </t>
    </r>
    <r>
      <rPr>
        <rFont val="Arial"/>
        <b/>
        <color theme="1"/>
      </rPr>
      <t>home service</t>
    </r>
    <r>
      <rPr>
        <rFont val="Arial"/>
        <color theme="1"/>
      </rPr>
      <t xml:space="preserve"> ke dashboard monitoring</t>
    </r>
  </si>
  <si>
    <t>Lookzme-Skema BP Cash &amp; Point</t>
  </si>
  <si>
    <t>Register sub account xendit (all clinic)</t>
  </si>
  <si>
    <t>TO-IT/007/IV/2026</t>
  </si>
  <si>
    <t>TO-IT/016/V/2026</t>
  </si>
  <si>
    <t>TO-IT/019/V/2026</t>
  </si>
  <si>
    <t>TO-IT/039/V/2026 - INMO penggunaan Omnichannel</t>
  </si>
  <si>
    <t>Testing Report Home Service</t>
  </si>
  <si>
    <t>Treatment Ingredients</t>
  </si>
  <si>
    <r>
      <rPr>
        <rFont val="Arial"/>
        <color theme="1"/>
      </rPr>
      <t xml:space="preserve">Integrasi semua service scope </t>
    </r>
    <r>
      <rPr>
        <rFont val="Arial"/>
        <b/>
        <color theme="1"/>
      </rPr>
      <t>report</t>
    </r>
    <r>
      <rPr>
        <rFont val="Arial"/>
        <color theme="1"/>
      </rPr>
      <t xml:space="preserve"> ke dashboard monitoring</t>
    </r>
  </si>
  <si>
    <t>Excel mapping menu lookzme (semua role) ke url sistem baru</t>
  </si>
  <si>
    <t>Finance-Report Komisi Beauty Partner Cash</t>
  </si>
  <si>
    <t>inmo terkait pergantian password secara berkala setiap bulan</t>
  </si>
  <si>
    <t>TO-IT/038/V/2026 - Riset Subscription Payment Xendit</t>
  </si>
  <si>
    <t>Accounting - Withdraw DN CN</t>
  </si>
  <si>
    <r>
      <rPr>
        <rFont val="Arial"/>
        <color theme="1"/>
      </rPr>
      <t xml:space="preserve">Integrasi semua service scope </t>
    </r>
    <r>
      <rPr>
        <rFont val="Arial"/>
        <b/>
        <color theme="1"/>
      </rPr>
      <t>AI Face</t>
    </r>
    <r>
      <rPr>
        <rFont val="Arial"/>
        <color theme="1"/>
      </rPr>
      <t xml:space="preserve"> ke dashboard monitoring</t>
    </r>
  </si>
  <si>
    <t xml:space="preserve">excel harga treatment </t>
  </si>
  <si>
    <t>Finance-Report Komisi Pengelola (RS)</t>
  </si>
  <si>
    <t>TO-IT/069/V/2026 - Memproses pengajuan xendit subaccount tipe OWNED untuk environment live</t>
  </si>
  <si>
    <t>Sistem Ingredients SPA</t>
  </si>
  <si>
    <t>Pengajuan Aktivasi BCA VA</t>
  </si>
  <si>
    <r>
      <rPr>
        <rFont val="Arial"/>
        <color theme="1"/>
      </rPr>
      <t xml:space="preserve">Integrasi semua service scope </t>
    </r>
    <r>
      <rPr>
        <rFont val="Arial"/>
        <b/>
        <color theme="1"/>
      </rPr>
      <t>AI Chat</t>
    </r>
    <r>
      <rPr>
        <rFont val="Arial"/>
        <color theme="1"/>
      </rPr>
      <t xml:space="preserve"> ke dashboard monitoring</t>
    </r>
  </si>
  <si>
    <t>input promo double date &amp; set voucher</t>
  </si>
  <si>
    <t>Report Performa PENGELOLA</t>
  </si>
  <si>
    <t>Xendit Payment Channel - Card Activation</t>
  </si>
  <si>
    <t>Pengajuan Aktivasi Kredivo</t>
  </si>
  <si>
    <t>TIcketing DAR fitur masih ada bug</t>
  </si>
  <si>
    <t>Pengajuan Aktivasi OVO Activation</t>
  </si>
  <si>
    <t>Operational - Report Okupansi &amp; Projo</t>
  </si>
  <si>
    <t>Report Performa SM</t>
  </si>
  <si>
    <t>Pengajuan Aktivasi Indodana Activation</t>
  </si>
  <si>
    <t>Report Performa ASM</t>
  </si>
  <si>
    <t>Pengajuan Aktivasi GOPAY dan GOPAY Recurring</t>
  </si>
  <si>
    <t>Tarik data treatment satuan</t>
  </si>
  <si>
    <t>Finance-Report Projo Okupansi</t>
  </si>
  <si>
    <r>
      <rPr>
        <rFont val="Arial"/>
        <color theme="1"/>
      </rPr>
      <t xml:space="preserve">Integrasi semua service scope </t>
    </r>
    <r>
      <rPr>
        <rFont val="Arial"/>
        <b/>
        <color theme="1"/>
      </rPr>
      <t>operasional klinik</t>
    </r>
    <r>
      <rPr>
        <rFont val="Arial"/>
        <color theme="1"/>
      </rPr>
      <t xml:space="preserve"> ke dashboard monitoring</t>
    </r>
  </si>
  <si>
    <t>ROM Dashboard-Report Projo Okupansi</t>
  </si>
  <si>
    <r>
      <rPr>
        <rFont val="Arial"/>
        <color theme="1"/>
      </rPr>
      <t xml:space="preserve">Integrasi semua service scope </t>
    </r>
    <r>
      <rPr>
        <rFont val="Arial"/>
        <b/>
        <color theme="1"/>
      </rPr>
      <t>main app</t>
    </r>
    <r>
      <rPr>
        <rFont val="Arial"/>
        <color theme="1"/>
      </rPr>
      <t xml:space="preserve"> ke dashboard monitoring</t>
    </r>
  </si>
  <si>
    <t>Booking-Report Projo Okupansi</t>
  </si>
  <si>
    <r>
      <rPr>
        <rFont val="Arial"/>
        <color theme="1"/>
      </rPr>
      <t xml:space="preserve">Integrasi semua service scope </t>
    </r>
    <r>
      <rPr>
        <rFont val="Arial"/>
        <b/>
        <color theme="1"/>
      </rPr>
      <t>hrd</t>
    </r>
    <r>
      <rPr>
        <rFont val="Arial"/>
        <color theme="1"/>
      </rPr>
      <t xml:space="preserve"> ke dashboard monitoring</t>
    </r>
  </si>
  <si>
    <t>Pembuatan fitur upload assets QR klinik di dashboard operasional</t>
  </si>
  <si>
    <t>Excel kenaikan 10% membership &amp; paket</t>
  </si>
  <si>
    <t>TO-IT/042/V/2026 - Menyesuaikan Data, Input Data, dan Mengkomunikasikan terkait Data Booking Home Service</t>
  </si>
  <si>
    <t>TO-IT/034/V/2026 - Input Program CSO (IGS 7 + P50)</t>
  </si>
  <si>
    <t>TO-IT/002/IV/2026 - Oriskin Ticketing System – Layered Ticket Processing &amp; Assignment Flow</t>
  </si>
  <si>
    <t>FS-IT/001/V/2026</t>
  </si>
  <si>
    <t>TO-IT/008/V/2026</t>
  </si>
  <si>
    <t>TO-IT/071/V/2026 - Bug fix perbedaan data availability ME antara Chat AI dan Mobile. Problem nya ada di Chat AI</t>
  </si>
  <si>
    <t>Lakukan Black box Test Di Semua Fitur Whatsapp Chat</t>
  </si>
  <si>
    <t>Maintenance + Bug Fix Chat AI</t>
  </si>
  <si>
    <t>Buat versi baru yang memadukan sistem saat ini dengan pendekatan hybrid agentic + RAG. Flow deterministic tetap harus muncul dan berjalan dengan behavior yang sama seperti sekarang yaitu perlu kontrol dan state based mengikuti aturan deterministik, tetapi di luar behavior tersebut AI tetap bisa memahami konteks secara agentic melalui direct tools calling. Untuk menentukan topik Agentic/RAG, gunakan historical chat pelanggan (minta kredensial db omnichannel) agar diketahui pokok bahasan yang sering muncul, seperti pertanyaan lokasi klinik, promo facial Rp1 apakah berbayar atau tidak, dll. Untuk versi ini dilarang running langsung di production; gunakan environment terpisah berbasis Gradio + AI Face Server Lama + modular services. Jangan gunakan monolithic docker; setiap service harus berjalan mandiri di docker masing2 dan saling berkomunikasi melalui docker network</t>
  </si>
  <si>
    <t>Testing Full WhatsApp Chat after Refactor</t>
  </si>
  <si>
    <t>Ketika customer chat mau validasi user bisa kirim selfi (Stoped by Andre)</t>
  </si>
  <si>
    <t>Sony</t>
  </si>
  <si>
    <t>FS-IT/002/IV/2026</t>
  </si>
  <si>
    <t>TO-IT/002/V/2026</t>
  </si>
  <si>
    <t>TO-IT/010/V/2026</t>
  </si>
  <si>
    <t>Report - update fleksibel projo</t>
  </si>
  <si>
    <t>Fix bug transaksi (status transaksi menggunakan point &amp; sales type)</t>
  </si>
  <si>
    <t>voucher</t>
  </si>
  <si>
    <t>TO-IT/017/V/2026 - Investigasi penggunaan lifetime sharing &amp; penggunaan lifetime tidak wajar</t>
  </si>
  <si>
    <t>Blocking booking</t>
  </si>
  <si>
    <t>TO-IT/011/IV/2026</t>
  </si>
  <si>
    <t>FS-IT/004/IV/2026</t>
  </si>
  <si>
    <t>TO-IT/030/V/2026</t>
  </si>
  <si>
    <t>FS-IT/011/V/2026</t>
  </si>
  <si>
    <t>Report - Handeling ME bukan sebagai therapist</t>
  </si>
  <si>
    <t>update kredensial phone sync</t>
  </si>
  <si>
    <t>Menu pricelist sales dashboard searchnya tidak works karena pagination kemungkinan</t>
  </si>
  <si>
    <t>Fix subscription schema supaya insert ke transaction packages</t>
  </si>
  <si>
    <t>Omset RO masuk klinik N2 bukan Roadshow. Roadshow khusus N2</t>
  </si>
  <si>
    <t>Cronjob-auto void transaksi oriskin training center</t>
  </si>
  <si>
    <t>TO-IT/013/IV/2026</t>
  </si>
  <si>
    <t>FS-IT/005/IV/2026</t>
  </si>
  <si>
    <t>TO-IT/011/V/2026</t>
  </si>
  <si>
    <t>TO-IT/027/V/2026</t>
  </si>
  <si>
    <t>TO-IT/058/VI/2026 - Auto biometric di ticketing</t>
  </si>
  <si>
    <t>Admin - Feature update image untuk package</t>
  </si>
  <si>
    <t>Report Omset - Imam bonjol mulai pengakuan 26 maret 2024</t>
  </si>
  <si>
    <t>rule booking lifetime</t>
  </si>
  <si>
    <t>Product di sistem SPA bisa input harga jual SPA ke klinik</t>
  </si>
  <si>
    <t>TO-IT/001/V/2026</t>
  </si>
  <si>
    <t>FS-IT/008/V/2026</t>
  </si>
  <si>
    <t>TO-IT/033/V/2026</t>
  </si>
  <si>
    <t>TO-IT/036/V/2026 - Accounting - Update Debit Note</t>
  </si>
  <si>
    <t>TO-IT/051/V/2026 - Report Omset - Penyesuaian Perhitungan Target Berdasarkan Periode Report</t>
  </si>
  <si>
    <t>Admin - Feature perpindahan klinik customer</t>
  </si>
  <si>
    <t>Report N2</t>
  </si>
  <si>
    <t>omzet event</t>
  </si>
  <si>
    <t>update harga treatment</t>
  </si>
  <si>
    <t>FS-IT/006/IV/2026</t>
  </si>
  <si>
    <t>TO-IT/012/V/2026</t>
  </si>
  <si>
    <t>TO-IT/040/V/2026 - Accounting - Update Withdraw</t>
  </si>
  <si>
    <t>TO-IT/064/V/2026 - Fix Booking klinik AI</t>
  </si>
  <si>
    <t>Report Omset V9 Summary &amp; Detail</t>
  </si>
  <si>
    <t>TO-IT/015/V/2026</t>
  </si>
  <si>
    <t>TO-IT/059/VI/2026 - Admin - Perhitungan Treatment COGS</t>
  </si>
  <si>
    <t>TO-IT/056/VI/2026 - Oriskin Report - Report Omset N2</t>
  </si>
  <si>
    <t>Report Omset V10 Summary</t>
  </si>
  <si>
    <t>TO-IT/059/VI/2026 - Admin - Perhitungan Treatment Profit</t>
  </si>
  <si>
    <t>Operational - Call Potential RO</t>
  </si>
  <si>
    <t xml:space="preserve">TO-IT/060/VI/2026 - Admin - Penggunaan Treatment </t>
  </si>
  <si>
    <t>TO-IT/002/IV/2026</t>
  </si>
  <si>
    <t>Andre</t>
  </si>
  <si>
    <t>FS-IT/003/V/2026</t>
  </si>
  <si>
    <t>Face Recognation &amp; OCR</t>
  </si>
  <si>
    <t>Skin Check</t>
  </si>
  <si>
    <t>Chat AI Menu 1 &amp; 2</t>
  </si>
  <si>
    <t>Service Chat AI RAG</t>
  </si>
  <si>
    <t>FS-IT/004/V/2026</t>
  </si>
  <si>
    <t>Fullstack Engineer, LLM Eng Rekruitment</t>
  </si>
  <si>
    <t>Jonsen</t>
  </si>
  <si>
    <t>Rule WD Oriskin ME</t>
  </si>
  <si>
    <t>Rule +Cashback 5% point dari uang masuk</t>
  </si>
  <si>
    <t>Persiapan PRJ</t>
  </si>
  <si>
    <t>Rule Potongan Doing</t>
  </si>
  <si>
    <t>Persiapan Harga Baru Penjualan</t>
  </si>
  <si>
    <t>SImulasi Harga Baru</t>
  </si>
  <si>
    <t>Feature Specification</t>
  </si>
  <si>
    <t>Title</t>
  </si>
  <si>
    <t>Reference</t>
  </si>
  <si>
    <t>Created By</t>
  </si>
  <si>
    <t>Date Created</t>
  </si>
  <si>
    <t>Approved By</t>
  </si>
  <si>
    <t>Date Approved</t>
  </si>
  <si>
    <t>Url</t>
  </si>
  <si>
    <t>Date Done</t>
  </si>
  <si>
    <t>Home Service – Popup Verifikasi Checklist Perlengkapan Mitra Estetik Saat Memulai dan Menyelesaikan Treatment</t>
  </si>
  <si>
    <t>Meeting Nasional - 14 Apr 2026)</t>
  </si>
  <si>
    <t>https://docs.google.com/document/d/1Rc3YOBDUzQPueYG9xABiK8SyeqLFiRFJ1kG_kMzF93g/edit?usp=sharing</t>
  </si>
  <si>
    <t>TO-IT/001/IV/2026</t>
  </si>
  <si>
    <t>Monitoring Intergrasi &amp; Usage Omnichannel</t>
  </si>
  <si>
    <t>Direct Internal IT</t>
  </si>
  <si>
    <t>https://docs.google.com/document/d/1Df3GUZjRB-i_pDAeedx1rmj90kLh7pQt9uUtTwLViWs/edit?usp=sharing</t>
  </si>
  <si>
    <t>LIFETIME</t>
  </si>
  <si>
    <t>Oriskin Ticketing System – Layered Ticket Processing &amp; Assignment Flow</t>
  </si>
  <si>
    <t>https://docs.google.com/document/d/18IL0uObh8SK6jHBG27DYgMMv1FbtAJ9KuWSFa_EyUE0/edit?usp=sharing</t>
  </si>
  <si>
    <t>TO-IT/003/IV/2026</t>
  </si>
  <si>
    <t>Monthly IT Team Attendance Data Collection &amp; Reporting Support for HR</t>
  </si>
  <si>
    <t>https://docs.google.com/document/d/1Bh0CYVv20R66p-WwGjDpJsBFC-lCcuIuZ6qi_Zu3nlU/edit?usp=sharing</t>
  </si>
  <si>
    <t xml:space="preserve"> Promo MGM Free Facial &amp; Laser</t>
  </si>
  <si>
    <t>INMO 260408/IV/2026/SALES-ORISKIN</t>
  </si>
  <si>
    <t>https://docs.google.com/document/d/1ApbR1BmqhF7siRrtnm9D8aR853anTSyWkHZJs9dz23E/edit?usp=sharing</t>
  </si>
  <si>
    <t>Coordination of Design Content Image &amp; Copywriting for Free Facial &amp; Laser</t>
  </si>
  <si>
    <t>Creation of Prospect Registration URL &amp; QR Code for Pangkal Pinang Clinic</t>
  </si>
  <si>
    <t>https://docs.google.com/document/d/1SEeVsoO0P_pXAzWejAU3hyAsbM3IBEMf69dog6ty5Qg/edit?usp=sharing</t>
  </si>
  <si>
    <t>MDR Comparison Spreadsheet Implementation – Xendit vs Finance Data</t>
  </si>
  <si>
    <t>Validation &amp; Setup New Complimentary Package per INMO 260408/IV/2026/SALES-ORISKIN</t>
  </si>
  <si>
    <t>https://docs.google.com/document/d/11EiudqvWAvUKsm4SKzndkzzs68R_e2c1rBamuCqIST4/edit?usp=sharing</t>
  </si>
  <si>
    <t>Creation of Tutorial Video for Oriskin Mobile App &amp; Mitra Estetik App</t>
  </si>
  <si>
    <t>https://docs.google.com/document/d/1-l36dmzHJt5qvSkvwgO5PGchj4K9bSMDmuvowVW9O44/edit?usp=sharing</t>
  </si>
  <si>
    <t>Coordination of Oriskin Menu Book Revision</t>
  </si>
  <si>
    <t>MoM - 27 Apr 2026</t>
  </si>
  <si>
    <t>https://docs.google.com/document/d/1DvB_c0_nthGwIj5EejdI6uWZinwsJAGcBOU6tDgoZyU/edit?usp=sharing</t>
  </si>
  <si>
    <t>Addition of KTP Link Field in HARIS Employee Data System</t>
  </si>
  <si>
    <t>Request HRD</t>
  </si>
  <si>
    <t>https://docs.google.com/document/d/18PFgj4cp0_Wn7li-tMwhvbRljGJEg3ZBPqcttCMTHGA/edit?usp=sharing</t>
  </si>
  <si>
    <t>Home Service – Mitra Estetik Ingredient Inventory</t>
  </si>
  <si>
    <t>https://docs.google.com/document/d/1xhpIzat717NJ6U3DEUYZTtXEjFim6TC3v0cqxIu4E4s/edit?usp=sharing</t>
  </si>
  <si>
    <t>Reshuffle Clinic Data for TSO Based on Oriskin Clinic Revenue Data</t>
  </si>
  <si>
    <t>Request TSO</t>
  </si>
  <si>
    <t>https://docs.google.com/document/d/13DthuF0j6BJ_PRcZ340gBLLywqWcREdMi5RsNHNRGyA/edit?usp=sharing</t>
  </si>
  <si>
    <t>Coordination with Branding &amp; Design Team for Mitra Estetik and Oriskin Mobile Assets</t>
  </si>
  <si>
    <t>https://docs.google.com/document/d/1vTjJJiOJ-32YXxew6gVd4A7jddsaYCNKYWhpHKWBTRc/edit?usp=sharing</t>
  </si>
  <si>
    <t>Display Revenue Data for Inactive Clinics in Dashboard Report</t>
  </si>
  <si>
    <t>https://docs.google.com/document/d/1oRcyRnMzyqav1WY2lpYN3Qfo7UUC5BMTTyMSd5IiJKQ/edit?usp=sharing</t>
  </si>
  <si>
    <t>Coordination of Standard Certificate &amp; BPOM Document Requirements for Xendit</t>
  </si>
  <si>
    <t>https://docs.google.com/document/d/17xRIJz8RScaqZ0Up3KHH9TNK6DClq9F9S-UoCXVxylQ/edit?usp=sharing</t>
  </si>
  <si>
    <t>PIC for Oriskin Mobile &amp; Mitra Estetik App Upload Process</t>
  </si>
  <si>
    <t>https://docs.google.com/document/d/100dZvEwpUWCuWeeBQOHJ--VEdLBJ_aJEqrPGegpDruA/edit?usp=sharing</t>
  </si>
  <si>
    <t>NextAppo – Customer Search &amp; Doctor Booking Slot Logic Enhancement</t>
  </si>
  <si>
    <t>https://docs.google.com/document/d/1C8GZDs7YZLtCPUZ-st9pahpjAz7NZ_oGmsnsBJFArD4/edit?usp=sharing</t>
  </si>
  <si>
    <t>Operational Report – Next Appointment Report in Booking System</t>
  </si>
  <si>
    <t>https://docs.google.com/document/d/1mBspTquQ3z9hEaUXNVSVpAy7XExtsaH6hZ_dmw3o300/edit?usp=sharing</t>
  </si>
  <si>
    <t>Finance Report – Update Commission Rule for Therapist, Doctor, and Nurse</t>
  </si>
  <si>
    <t>https://docs.google.com/document/d/1zA63Fa0YzxlJtKVNEJArfp-JDHMPJGyUSn1i-24rZeE/edit?usp=sharing</t>
  </si>
  <si>
    <t>Skincheck – Output AI Adjustment Based on Doctor Algorithm &amp; Skin Type/Concern Classification</t>
  </si>
  <si>
    <t>https://docs.google.com/document/d/117y9Z9T4r7wW2ZqnrMjEkxp0YDgnQVinchGsiQ8nvn0/edit?usp=sharing</t>
  </si>
  <si>
    <t>Skincheck – Web &amp; Mobile UI/UX Update for New AI Response Output</t>
  </si>
  <si>
    <t>https://docs.google.com/document/d/11pg5g56_yVhOo_5CUEv5QsXQRjUPaFtZE7oX_LGnp8E/edit?usp=sharing</t>
  </si>
  <si>
    <t>Generate Potential RO (Repeat Order) Excel Data for N2 Clinics</t>
  </si>
  <si>
    <t>https://docs.google.com/document/d/1LpFnJhQ-6SCkMc1dll46ROAw9nVealCKgMZBQvr7Y0o/edit?usp=sharing</t>
  </si>
  <si>
    <t>Update Commission Handling for N2 Clinics in Finance Report</t>
  </si>
  <si>
    <t>https://docs.google.com/document/d/1fb78-g3PKac7Axiv9hFrDB7E5jIVq0W5dDfQIwMcq3o/edit?usp=sharing</t>
  </si>
  <si>
    <t>GeoCode – Geocoding API with OpenAI &amp; Nominatim and reverse geocoding</t>
  </si>
  <si>
    <t>https://docs.google.com/document/d/1OX6_p7Vt_D_qX_pKKeebnrgr-BcaRDKIELgl4d9sn7E/edit?tab=t.0#heading=h.5kbg7ckjyom0</t>
  </si>
  <si>
    <t>MGM - Add endpoint search products / treatments / packages by id</t>
  </si>
  <si>
    <t>Tujuannya buat di Skin Check untuk lihat data rekomendasi treatmentsnya seperti deskrisi dan harganya</t>
  </si>
  <si>
    <t>Home Service - Adjust package/treatment ketika booking berlangsung</t>
  </si>
  <si>
    <t>Tujuannya buat di Home Service bisa melakukan perubahan treatment oleh mitra estetik</t>
  </si>
  <si>
    <t>Home Service - Testing dan Bugfixing di 5 apps: Web Oriskin (customer), Web Mitra Estetik, Mobile Oriskin (customer), Mobile Mitra Estetik, dan Web Home Service Admin - Phase 1</t>
  </si>
  <si>
    <t>Tujuannya supaya aplikasi sudah lolos testing dan reliable pada happy path dan unhappy path</t>
  </si>
  <si>
    <t>Home Service - Pemotongan COGS doing untuk refill Mitra Estetik yang Berpengaruh ke Withdrawal</t>
  </si>
  <si>
    <t>Tujuannya supaya Mitra Estetik dapat melakukan refill</t>
  </si>
  <si>
    <t>Oriskin Web dan Mobile - Update API untuk riwayat tindakan, tindakan mendatang, dan riwayat pembelian</t>
  </si>
  <si>
    <t>Tujuannya memperbarui data update dari API report</t>
  </si>
  <si>
    <t>Home Service - Testing dan Bugfixing di Whatsapp AI</t>
  </si>
  <si>
    <t>Tujuannya supaya AI sudah lolos testing dan reliable pada happy path dan unhappy path</t>
  </si>
  <si>
    <t>Home Service - Integrasi Alamat User pada Home Servis Berdasarkan Share Lokasi</t>
  </si>
  <si>
    <t>Tujuannya agar AI Home Service melakukan handling alamat customer secara otomatis berdasarkan fitur share lokasi yang dikirim user.</t>
  </si>
  <si>
    <t>TO-IT/009/V/2026</t>
  </si>
  <si>
    <t>Face Recognition - Migrasi Biometrik ke V2</t>
  </si>
  <si>
    <t>Melakukan migrasi sistem biometrik dari versi existing ke Biometrik V2 untuk meningkatkan stabilitas, compatibility, dan maintainability sistem.</t>
  </si>
  <si>
    <t>Oriskin Report - Update list member klinik</t>
  </si>
  <si>
    <t>Melakukan update report list member klinik periode Mei 2026 dengan penyesuaian rule remaining serta penambahan field informasi membership dan transaksi customer.</t>
  </si>
  <si>
    <t>Oriskin report - Update total projo di report omset</t>
  </si>
  <si>
    <t>Melakukan update pada report omset dengan penambahan total projo seluruh klinik (all clinic projection) sebagai summary agregasi keseluruhan.</t>
  </si>
  <si>
    <t>Permintaan Bu Vania terkait data PRJ 2025</t>
  </si>
  <si>
    <t>Menyediakan data performance event PRJ 2025 periode Juni – Juli terkait leads, show, join, dan omset dari transaksi membership/treatment/product.</t>
  </si>
  <si>
    <t>Recording video Oriskin Mobile</t>
  </si>
  <si>
    <t>Video ini nanti digunakan untuk tim kreatif design (denda)</t>
  </si>
  <si>
    <t>Home Service Admin - Akses HRD, Finance, dan Finalisasi semua fitur untuk dapat dihandle oleh Admin</t>
  </si>
  <si>
    <t xml:space="preserve">Home Service - Booking TSO &amp; View Only FD </t>
  </si>
  <si>
    <t>Tujuannya supaya TSO bisa booking home servis dan FD bisa lihat data home servis</t>
  </si>
  <si>
    <t>Validasi Biometrik Frontdesk</t>
  </si>
  <si>
    <t>Tujuannya supaya Frontdesk bisa melakukan validasi biometrik ketika customer baru datang ke klinik</t>
  </si>
  <si>
    <t>FS-IT/009/V/2026</t>
  </si>
  <si>
    <t>Home Service - Integrasi Xendit</t>
  </si>
  <si>
    <t>Tujuannya supaya proses pembayaran customer terintegrasi dengan xendit supaya pencatatan pembayaran bisa lebih terautomatisasi.</t>
  </si>
  <si>
    <t>Permintaan Bu Vania terkait RO rate</t>
  </si>
  <si>
    <t>Tujuannya untuk management mengetahui presentase repeat order dari member yang treatmentnya habis</t>
  </si>
  <si>
    <t>Input Promo Double Date bulan MEI 2026</t>
  </si>
  <si>
    <t xml:space="preserve">INMO 260504/05/2026/SLS-ORISKIN </t>
  </si>
  <si>
    <t>Tujuannya agar promo Double Date periode Mei 2026 dapat berjalan dan digunakan sesuai mekanisme promo yang telah ditentukan perusahaan.</t>
  </si>
  <si>
    <t>FS-IT/010/V/2026</t>
  </si>
  <si>
    <t>Booking-Potential RO (di FU oleh FD)</t>
  </si>
  <si>
    <t>https://docs.google.com/document/d/170iPPBOlJTHFe9ZEZNZcIq05h1sdLH26wg_MQgPltc8/edit?usp=sharing</t>
  </si>
  <si>
    <t>NextAppo-Potential RO (view oleh Dokter)</t>
  </si>
  <si>
    <t>https://docs.google.com/document/d/16_-UpPag3hKa1BDtcvRdud91DxivXbqILWvwAWEoWuQ/edit?usp=sharing</t>
  </si>
  <si>
    <t>TO-IT/017/V/2026</t>
  </si>
  <si>
    <t>Investigasi penggunaan lifetime sharing &amp; penggunaan lifetime tidak wajar</t>
  </si>
  <si>
    <t>Tujuannya agar management dapat mengetahui indikasi penggunaan membership lifetime yang tidak wajar atau terindikasi sharing sehingga penggunaan membership tetap sesuai policy perusahaan.</t>
  </si>
  <si>
    <t>Rename Klinik Presales N2 menjadi Roadshow</t>
  </si>
  <si>
    <t>Tujuannya agar penamaan klinik presales N2 disesuaikan menjadi roadshow untuk menyesuaikan kebutuhan operasional dan standard naming yang digunakan management.</t>
  </si>
  <si>
    <t>Input Uang Masuk Bulan April 2026</t>
  </si>
  <si>
    <t>Tujuannya agar data uang masuk periode April 2026 tercatat dan terinput ke dalam sistem sesuai kebutuhan reporting dan rekonsiliasi finance perusahaan.</t>
  </si>
  <si>
    <t>TO-IT/020/V/2026</t>
  </si>
  <si>
    <t>Update Slot Booking Roadshow Menjadi 20 Menit</t>
  </si>
  <si>
    <t>Tujuannya agar interval slot booking roadshow disesuaikan dari sebelumnya 45 menit menjadi 20 menit untuk mendukung kebutuhan operasional dan meningkatkan kapasitas appointment customer.</t>
  </si>
  <si>
    <t>Home Service - Testing dan Bugfixing di 5 apps: Web Oriskin (customer), Web Mitra Estetik, Mobile Oriskin (customer), Mobile Mitra Estetik, dan Web Home Service Admin - Phase 2</t>
  </si>
  <si>
    <t>Tujuannya supaya aplikasi sudah lolos testing UAT external IT</t>
  </si>
  <si>
    <t>New Engine untuk Face Recog</t>
  </si>
  <si>
    <t>Tujuannya supaya sistem bisa menggunakan new engine untuk Face Recog untuk Reliabilitas</t>
  </si>
  <si>
    <t>New Engine untuk OCR</t>
  </si>
  <si>
    <t>Tujuannya supaya sistem bisa menggunakan new engine untuk OCR untuk Reliabilitas</t>
  </si>
  <si>
    <t>Penambahan Payment Kredivo</t>
  </si>
  <si>
    <t>Tujuannya customer bisa membayar melalui kredivo</t>
  </si>
  <si>
    <t>TO-IT/023/V/2026</t>
  </si>
  <si>
    <t>Backup database oriskin lama</t>
  </si>
  <si>
    <t>Tujuannya supaya nanti bisa migrasi data lama di server gagak</t>
  </si>
  <si>
    <t>Mempelajari Sistem dan Repo yang sebelumnya dibangun oleh Mas Aldin</t>
  </si>
  <si>
    <t>Tujuannya supaya preparing pemahaman sistem yang dibangun Aldin sehingga kedepannya bisa dimulai untuk development sistem nya Aldin</t>
  </si>
  <si>
    <t>Membuat video tutorial pembuatan booking Home Service untuk TSO</t>
  </si>
  <si>
    <t>Tujuannya supaya TSO bisa terbantu dengan adanya video tutorial pembuatan booking home service</t>
  </si>
  <si>
    <t>Membuat Flow E-Voucher</t>
  </si>
  <si>
    <t>Tujuannya supaya Flow E-Voucher disetujui bersama sebelum masuk ke tahap development</t>
  </si>
  <si>
    <t>Detail report omset untuk lifetime tahun 2026 tidak ada data</t>
  </si>
  <si>
    <t>Tujuannya agar report omset agar data detail terkait lifetime tahun 2026 muncul</t>
  </si>
  <si>
    <t>Penyesuaian Adjust Package/Treatment untuk Home Service Customer</t>
  </si>
  <si>
    <t>Menyesuaikan FR yang Oriskin Mobile ke Engine FR yang baru</t>
  </si>
  <si>
    <t>Tujuannya agar Oriskin Mobile bisa up to date dengan engine FR yang baru karena ada perubahan response di Engine FR yang baru.</t>
  </si>
  <si>
    <t>Booking - Call 21 Days</t>
  </si>
  <si>
    <t>MoM - 18 Mei 2026</t>
  </si>
  <si>
    <t>Tujuannya agar customer yang sudah mendekati periode 21 hari sejak treatment dapat dimonitor dan dihubungi secara terstruktur untuk kebutuhan follow-up dan next appointment.</t>
  </si>
  <si>
    <t>TO-IT/031/V/2026</t>
  </si>
  <si>
    <t>Handle komunikasi terkait Issue service AI Chat + AI Validation</t>
  </si>
  <si>
    <t>Tujuannya agar setiap kendala pada service AI Chat dan AI Validation dapat terkomunikasikan, termonitor, dan ditindaklanjuti dengan cepat untuk menjaga stabilitas layanan.</t>
  </si>
  <si>
    <t>TO-IT/032/V/2026</t>
  </si>
  <si>
    <t>Handle komunikasi terkait issue service non AI</t>
  </si>
  <si>
    <t>Tujuannya agar setiap issue pada service non AI dapat terkoordinasi dan ditangani dengan baik sehingga operasional sistem tetap berjalan normal.</t>
  </si>
  <si>
    <t>Report - Potential RO</t>
  </si>
  <si>
    <t>Tujuannya agar management dan clinic dapat memonitor customer yang berpotensi melakukan repeat order (renew membership) sehingga proses follow-up dan monitoring conversion customer dapat dilakukan secara lebih terstruktur.</t>
  </si>
  <si>
    <t>TO-IT/034/V/2026</t>
  </si>
  <si>
    <t>Input Program CSO (IGS 7 + P50)</t>
  </si>
  <si>
    <t>Tujuannya agar program CSO IGS 7 + P50 dapat terinput dan digunakan sesuai mekanisme program yang telah ditentukan perusahaan.</t>
  </si>
  <si>
    <t>Reshuffle Clinic Data for TSO Based on Request TSO</t>
  </si>
  <si>
    <t>Tujuannya agar pembagian dan penyesuaian data clinic untuk TSO dapat disesuaikan berdasarkan data revenue clinic Oriskin guna mendukung kebutuhan operasional dan pemerataan workload.</t>
  </si>
  <si>
    <t>TO-IT/036/V/2026</t>
  </si>
  <si>
    <t>Accounting - Update Debit Note</t>
  </si>
  <si>
    <t>Skin Analyzer - SkinCheck</t>
  </si>
  <si>
    <t>Tujuannya supaya proses skin check bisa menggunakan engine yang lebih reliable dan lebih robust</t>
  </si>
  <si>
    <t>TO-IT/038/V/2026</t>
  </si>
  <si>
    <t>Riset Subscription Payment Xendit</t>
  </si>
  <si>
    <t>Tujuannya supaya nanti kedepannya bisa digunakan untuk pembayaran membership.</t>
  </si>
  <si>
    <t>TO-IT/039/V/2026</t>
  </si>
  <si>
    <t>INMO penggunaan Omnichannel</t>
  </si>
  <si>
    <t>Tujuannya agar penggunaan Omnichannel dapat disosialisasikan kepada seluruh clinic dan unit terkait secara nasional sehingga proses implementasi berjalan secara seragam.</t>
  </si>
  <si>
    <t>TO-IT/040/V/2026</t>
  </si>
  <si>
    <t>Accounting - Update Withdraw</t>
  </si>
  <si>
    <t>Tujuannya agar perhitungan dan data withdraw mengikuti rumus terbaru yang telah ditetapkan sehingga hasil withdraw menjadi lebih akurat dan meminimalkan kesalahan perhitungan.</t>
  </si>
  <si>
    <t>Menyediakan Endpoint untuk Pengecekan Slot secara realtime untuk ME dan Jadwal yang dipilih oleh customer ketika pemesanan Home Service di Chat AI</t>
  </si>
  <si>
    <t>Tujuannya supaya chat AI bisa melakukan pengecekan realtime untuk slot ME dan Jadwal yang dipilih oleh customer.</t>
  </si>
  <si>
    <t>FS-IT/014/V/2026</t>
  </si>
  <si>
    <t>Pembuatan sistem E-Voucher</t>
  </si>
  <si>
    <t>https://docs.google.com/document/d/1V_Pf0abz4H2z9H4N6HHAwYg6BDj1R3B5m43DOgKwHEg/edit?usp=drive_link</t>
  </si>
  <si>
    <t>Pembuatan sistem Antrean Klinik - PRJ 2026</t>
  </si>
  <si>
    <t>https://docs.google.com/document/d/1DHCz25qWtrbvNXYfCfBmXobu66ckhbFDMYindELw_bc/edit?usp=sharing</t>
  </si>
  <si>
    <t>Menyesuaikan Data, Input Data, dan Mengkomunikasikan terkait Data Booking Home Service</t>
  </si>
  <si>
    <t>FS-IT/016/V/2026</t>
  </si>
  <si>
    <t>Home Service Daily Mission</t>
  </si>
  <si>
    <t>TO-IT/043/V/2026</t>
  </si>
  <si>
    <t>Report Home Service</t>
  </si>
  <si>
    <t>TO-IT/044/V/2026</t>
  </si>
  <si>
    <t>Rekomendasi Dokter - Skincheck Orchetrator</t>
  </si>
  <si>
    <t>TO-IT/045/V/2026</t>
  </si>
  <si>
    <t>Skin Reaging - Skincheck Orchetrator</t>
  </si>
  <si>
    <t>TO-IT/046/V/2026</t>
  </si>
  <si>
    <t>Video Generator - Skincheck Orchetrator</t>
  </si>
  <si>
    <t>TO-IT/047/V/2026</t>
  </si>
  <si>
    <t>Testing Orhcestrator - Skincheck Orchetrator</t>
  </si>
  <si>
    <t>TO-IT/048/V/2026</t>
  </si>
  <si>
    <t>Bugfixing: FR Kondisi mata tertutup masih tembus</t>
  </si>
  <si>
    <t>TO-IT/049/V/2026</t>
  </si>
  <si>
    <t>Face Recognition - Perubahan Nomor HP Pada Lookzme Belum ada Skema Sinkronisasi pada System Recognition</t>
  </si>
  <si>
    <t>Tujuannya agar data Face Recognition (FR) tetap dapat terhubung dengan benar ketika terjadi perubahan nomor HP di Lookzme sehingga proses identifikasi dan penggunaan fitur tetap berjalan normal.</t>
  </si>
  <si>
    <t>TO-IT/050/V/2026</t>
  </si>
  <si>
    <t>Fix Logic Remaining Paket</t>
  </si>
  <si>
    <t>Tujuannya agar perhitungan remaining paket sesuai dengan kondisi dan transaksi customer yang sebenarnya sehingga informasi sisa paket yang ditampilkan menjadi lebih akurat dan konsisten.</t>
  </si>
  <si>
    <t>TO-IT/051/V/2026</t>
  </si>
  <si>
    <t>Report Omset - Penyesuaian Perhitungan Target Berdasarkan Periode Report</t>
  </si>
  <si>
    <t>TO-IT/052/VI/2026</t>
  </si>
  <si>
    <t>Response Gross, Net, dan COGS used di ME Home Service</t>
  </si>
  <si>
    <t>Tujuannya agar ME bisa tahu gross, cogs, dan net nya</t>
  </si>
  <si>
    <t>TO-IT/053/VI/2026</t>
  </si>
  <si>
    <t>Dashboard Summary untuk data hari ini di ME Home Service</t>
  </si>
  <si>
    <t>Tujuannya agar ME bisa tahu mengenai summary hari ini sekaligus nanti juga akan berimpact ke penambahan data daily mission</t>
  </si>
  <si>
    <t>TO-IT/054/VI/2026</t>
  </si>
  <si>
    <t>Booking HARIS 20 Menit untuk PRJ</t>
  </si>
  <si>
    <t>Tujuannya agar Klinik PRJ bisa ada slot booking 20 menit</t>
  </si>
  <si>
    <t>TO-IT/055/VI/2026</t>
  </si>
  <si>
    <t>Oriskin Mobile - Edit Customer</t>
  </si>
  <si>
    <t>Tujuannya agar customer bisa edit data nya mandiri</t>
  </si>
  <si>
    <t>TO-IT/056/VI/2026</t>
  </si>
  <si>
    <t>Oriskin Report - Report Omset N2</t>
  </si>
  <si>
    <t>Tujuannya adalah untuk memantau proses dari klinik N2</t>
  </si>
  <si>
    <t>TO-IT/057/VI/2026</t>
  </si>
  <si>
    <t>Lookzme - Update transaksi bisa dilakukan selain customer (Employee)</t>
  </si>
  <si>
    <t>Agar karyawan dapat melakukan pembelian paket / treatment / produk</t>
  </si>
  <si>
    <t>TO-IT/058/VI/2026</t>
  </si>
  <si>
    <t>Auto biometric di ticketing</t>
  </si>
  <si>
    <t>Tujuannya agar tiketing terkait face recognition tidak menumpuk dan bisa di solved</t>
  </si>
  <si>
    <t>TO-IT/059/VI/2026</t>
  </si>
  <si>
    <t>Admin - Perhitungan Treatment COGS</t>
  </si>
  <si>
    <t>Admin - Perhitungan Treatment Profit</t>
  </si>
  <si>
    <t>TO-IT/060/VI/2026</t>
  </si>
  <si>
    <t xml:space="preserve">Admin - Penggunaan Treatment </t>
  </si>
  <si>
    <t>TO-IT/061/VI/2026</t>
  </si>
  <si>
    <t>PKP Setiap minggu - ME Home Service</t>
  </si>
  <si>
    <t>Tujuannya agar ada potongan 60rb setiap minggu sebagai biaya sewa alat (diambil tiap hari minggu) dari Minggu ke-1 sampai Minggu ke-100</t>
  </si>
  <si>
    <t>TO-IT/062/VI/2026</t>
  </si>
  <si>
    <t>Integrasi Satu Sehat - NextAppo</t>
  </si>
  <si>
    <t>Tujuannya agar ada integrasi dengan satu sehat ke sistem nextappo</t>
  </si>
  <si>
    <t>TO-IT/063/V/2026</t>
  </si>
  <si>
    <t>Acne scare dan Erythema - Skincheck Orchetrator</t>
  </si>
  <si>
    <t>TO-IT/064/V/2026</t>
  </si>
  <si>
    <t>CHAT AI - Fix booking klinik</t>
  </si>
  <si>
    <t>TO-IT/065/V/2026</t>
  </si>
  <si>
    <t>Daterange di Dashboard ME</t>
  </si>
  <si>
    <t>Tujuannya supaya ME bisa melihat data summary di dashboard dengan filter daterange</t>
  </si>
  <si>
    <t>TO-IT/066/V/2026</t>
  </si>
  <si>
    <t>Tambah fitur upload gambar di OCR</t>
  </si>
  <si>
    <t>TO-IT/067/V/2026</t>
  </si>
  <si>
    <t>Perbaiki Tampilan Withdraw dan Testing Payment</t>
  </si>
  <si>
    <t>TO-IT/068/V/2026</t>
  </si>
  <si>
    <t>TO-IT/069/V/2026</t>
  </si>
  <si>
    <t>Memproses pengajuan xendit subaccount tipe OWNED untuk environment live</t>
  </si>
  <si>
    <t>TO-IT/070/V/2026</t>
  </si>
  <si>
    <t>Testing Endpoint Payment Xendit</t>
  </si>
  <si>
    <t>TO-IT/071/V/2026</t>
  </si>
  <si>
    <t>Bugfix perbedaan data availability ME antara Chat AI dan Mobile. Problem nya ada di Chat AI</t>
  </si>
  <si>
    <t>TO-IT/072/V/2026</t>
  </si>
  <si>
    <r>
      <rPr>
        <rFont val="Arial"/>
        <color rgb="FF000000"/>
        <sz val="10.0"/>
      </rPr>
      <t xml:space="preserve">Interface Mobile friendly untuk </t>
    </r>
    <r>
      <rPr>
        <rFont val="Arial"/>
        <color rgb="FF1155CC"/>
        <sz val="10.0"/>
        <u/>
      </rPr>
      <t>validasi.oriskin.co.id</t>
    </r>
  </si>
  <si>
    <t>TO-IT/073/V/2026</t>
  </si>
  <si>
    <t>Lakukan Black box Test Di Semua Fitur Home Servis</t>
  </si>
  <si>
    <t>TASK LIST DEPT IT</t>
  </si>
  <si>
    <t>URGENT</t>
  </si>
  <si>
    <t>Department</t>
  </si>
  <si>
    <t>Type</t>
  </si>
  <si>
    <t>Task</t>
  </si>
  <si>
    <t>Pic</t>
  </si>
  <si>
    <t>Tgl. Deploy</t>
  </si>
  <si>
    <t>QA</t>
  </si>
  <si>
    <t>Tgl. Done</t>
  </si>
  <si>
    <t>WAITING</t>
  </si>
  <si>
    <t>FINANCE</t>
  </si>
  <si>
    <t>KOMISI (report.lookzme.com/finance)</t>
  </si>
  <si>
    <t>System Report Komisi FD, OM, ROM (Okupansi BTC)</t>
  </si>
  <si>
    <t>Sony &amp; Fadel</t>
  </si>
  <si>
    <t>DONE</t>
  </si>
  <si>
    <t>13 - 21 Nov 2025</t>
  </si>
  <si>
    <t>Jonsen, FA</t>
  </si>
  <si>
    <t>PROGRESS</t>
  </si>
  <si>
    <t>System Report Komisi FD, OM (Member active)</t>
  </si>
  <si>
    <t>14 - 21 Nov 2025</t>
  </si>
  <si>
    <t>DEPLOY</t>
  </si>
  <si>
    <t>System Report Komisi ASM</t>
  </si>
  <si>
    <t>Fadel</t>
  </si>
  <si>
    <t>15 - 21 Nov 2025</t>
  </si>
  <si>
    <t>Sony, Jonsen, FA</t>
  </si>
  <si>
    <t>System Report Komisi SM (Skema Normal)</t>
  </si>
  <si>
    <t>16 - 21 Nov 2025</t>
  </si>
  <si>
    <t>HOLD</t>
  </si>
  <si>
    <t>System Report Komisi CRO</t>
  </si>
  <si>
    <t>17 - 21 Nov 2025</t>
  </si>
  <si>
    <t>System Report Komisi SM (Skema NC)</t>
  </si>
  <si>
    <t>18 - 21 Nov 2025</t>
  </si>
  <si>
    <t>System Report Komisi Doing (BTC, Nurse_Normal, Dokter_Normal)</t>
  </si>
  <si>
    <t>22 - 21 Nov 2025</t>
  </si>
  <si>
    <t>System Report Komisi Dokter (KPI NEW)</t>
  </si>
  <si>
    <t>19 - 21 Nov 2025</t>
  </si>
  <si>
    <t>System Report Komisi Dokter (Revenue Doing)</t>
  </si>
  <si>
    <t>20 - 21 Nov 2025</t>
  </si>
  <si>
    <t>System Report Komisi Dokter (KPI RO)</t>
  </si>
  <si>
    <t>21 - 21 Nov 2025</t>
  </si>
  <si>
    <t>System Report Komisi Nurse (Skema NC)</t>
  </si>
  <si>
    <t>System Report Revenue Doing Dokter (Skema NC)</t>
  </si>
  <si>
    <t>System Report Revenue Doing Dokter - Detail (Skema NC)</t>
  </si>
  <si>
    <t>System Report Revenue Doing Nurse - Detail (Skema NC)</t>
  </si>
  <si>
    <t>17 - 18 Nov 25</t>
  </si>
  <si>
    <t>Revenue Fix Membership (pakai treatment value)</t>
  </si>
  <si>
    <t>28 Nov - 1 Des 25</t>
  </si>
  <si>
    <t>Dr Satya, Vania</t>
  </si>
  <si>
    <t>System Report Komisi Doing (Nailist)</t>
  </si>
  <si>
    <t>6 Des - 9 Des 25</t>
  </si>
  <si>
    <t>System Report Komisi Doing (grouping Doctor)</t>
  </si>
  <si>
    <t>9 - 10 Des 25</t>
  </si>
  <si>
    <t>Revisi komisi SM (Skema NC)</t>
  </si>
  <si>
    <t>12 - 15 Des 25</t>
  </si>
  <si>
    <t>Revisi komisi dokter (SKEMA NC)</t>
  </si>
  <si>
    <t>sony</t>
  </si>
  <si>
    <t>Revisi komisi SM (Skema Normal)</t>
  </si>
  <si>
    <t>15-16 Des 25</t>
  </si>
  <si>
    <t>System Report Komisi ROM (Member Active)</t>
  </si>
  <si>
    <t>22 - 23 Des 25</t>
  </si>
  <si>
    <t>Update report komisi SM normal</t>
  </si>
  <si>
    <t>12 - 13 Jan 26</t>
  </si>
  <si>
    <t>Update target report komisi SM NC (skema 1)</t>
  </si>
  <si>
    <t>14 - 15 Jan 26</t>
  </si>
  <si>
    <t>Update target report komisi SM NC (skema 2)</t>
  </si>
  <si>
    <t>ACCOUNTING</t>
  </si>
  <si>
    <t>report.lookzme.com/report-omset</t>
  </si>
  <si>
    <t>Report Pengakuan Omset (bulanan) : summary + detail</t>
  </si>
  <si>
    <t>4 - 8 Des 25</t>
  </si>
  <si>
    <t>Report Pengakuan Omset + Klaim Surabaya Imam bonjol, Jember, Pontianak</t>
  </si>
  <si>
    <t>20 - 29 Des 25</t>
  </si>
  <si>
    <t>Master Data Treatment x Ingredients</t>
  </si>
  <si>
    <t>Yudha &amp; Satya</t>
  </si>
  <si>
    <t>Satya</t>
  </si>
  <si>
    <t>Ingredients Price dari SPA to Oriskin</t>
  </si>
  <si>
    <t>Yudha &amp; Tommy</t>
  </si>
  <si>
    <t>Felix</t>
  </si>
  <si>
    <t>List COGS Treatment</t>
  </si>
  <si>
    <t>Sony &amp; Jonsen</t>
  </si>
  <si>
    <t>2 - 20 Jan 26</t>
  </si>
  <si>
    <t>IT</t>
  </si>
  <si>
    <t>Skin Analysis Service</t>
  </si>
  <si>
    <t>API Endpoint: Start Process, Check Process, Result, History, Compare</t>
  </si>
  <si>
    <t>Andre, Jonsen</t>
  </si>
  <si>
    <t>Feature: Acne Detection pake model Yolo + Count per Zone</t>
  </si>
  <si>
    <t>Feature: Sebum Analysis</t>
  </si>
  <si>
    <t>Feature: Pores Analysis</t>
  </si>
  <si>
    <t>Feature: Dark Spot Detection</t>
  </si>
  <si>
    <t>Feature: Wrinkles Detection pake model U/net ML</t>
  </si>
  <si>
    <t>Feature: Black head Detection</t>
  </si>
  <si>
    <t>Feature: Dark Circle Analysis</t>
  </si>
  <si>
    <t>Feature: Skin tone Analysis pake aturan Fitz Patrick</t>
  </si>
  <si>
    <t>Feature: Face Parsing Detection untuk Zone Detection</t>
  </si>
  <si>
    <t>Feature: AI Summarize dengan GPT 4o mini</t>
  </si>
  <si>
    <t>Presign URL generation untuk secure image access</t>
  </si>
  <si>
    <t>Persiapan penyimpanan S3 Storage</t>
  </si>
  <si>
    <t>Feature: 8 ML models (acne, pores, wrinkles, dark spots, sebum, skin tone, dark circles, blackheads)</t>
  </si>
  <si>
    <t>25 - 26 Des 2025</t>
  </si>
  <si>
    <t>Feature: S3 storage dan history tracking untuk analisis kulit</t>
  </si>
  <si>
    <t>25 - 27 Des 2025</t>
  </si>
  <si>
    <t>Feature: Threshold tuning dashboard untuk interactive ML parameter tuning</t>
  </si>
  <si>
    <t>Feature: AI Summary menggunakan OpenAI GPT-4o mini</t>
  </si>
  <si>
    <t>Feature: Visualisasi heatmap untuk analisis sebum</t>
  </si>
  <si>
    <t>Chore: Docker support, production config, dan image versioning</t>
  </si>
  <si>
    <t>26 - 30 Des 2025</t>
  </si>
  <si>
    <t>Feature: Eye bag segmentation dan ML-based melasma detection</t>
  </si>
  <si>
    <t>Feature: Face zone filtering (cheek region, chin area, eye exclusion mask)</t>
  </si>
  <si>
    <t>Feature: Fitzpatrick type descriptions dan Gradio UI</t>
  </si>
  <si>
    <t>Feature: Wrinkle zone filter dan crow's feet detection</t>
  </si>
  <si>
    <t>Feature: Settings API dengan ThresholdProvider untuk runtime ML thresholds</t>
  </si>
  <si>
    <t>Liveness Detection</t>
  </si>
  <si>
    <t>API Endpoint: Liveness/check, websocket ws liveness, liveness rules</t>
  </si>
  <si>
    <t>Liveness Challange: Blink detection, Head Turn Detection, Smile Detection, Challange Metric Tracking, Turn On/Off Liveness challange mode</t>
  </si>
  <si>
    <t>Validation Rules: Glass Detection, Light validation, Forehead visible check, Face Position validation, Face size validation</t>
  </si>
  <si>
    <t>Image Quality Scoring untuk Best Frame Selection</t>
  </si>
  <si>
    <t>Biometric Session persistent ke database</t>
  </si>
  <si>
    <t>Feature: Challenge detection dengan baseline averaging dan anti-replay</t>
  </si>
  <si>
    <t>26 - 27 Des 2025</t>
  </si>
  <si>
    <t>Feature: MediaPipe smile detection dan async glasses detection (banking-grade scoring)</t>
  </si>
  <si>
    <t>Refactor: Separation of concerns architecture dan Docker config</t>
  </si>
  <si>
    <t>28 - 30 Des 2025</t>
  </si>
  <si>
    <t>API (oriskin.co.id – lookzme)</t>
  </si>
  <si>
    <t>API klinik aktif, customer info, dan registrasi new</t>
  </si>
  <si>
    <t>API jadwal klinik terapis, nurse, dokter</t>
  </si>
  <si>
    <t>API booking treatment &amp; package</t>
  </si>
  <si>
    <t>API data produk, treatment, package</t>
  </si>
  <si>
    <t>API riwayat transaksi (treatment &amp; package)</t>
  </si>
  <si>
    <t>Skin Check (Face Recognition)</t>
  </si>
  <si>
    <t>API Endpoint : Register, Identify, Customer, Visit</t>
  </si>
  <si>
    <t>Integrasi dengan RabbitMQ untuk event publishing</t>
  </si>
  <si>
    <t>Database Migration dengan Alembic</t>
  </si>
  <si>
    <t>Feature: Visit history tracking dengan link ke skin analisis</t>
  </si>
  <si>
    <t>Feature: Data Management Customer dengan base UUID identification</t>
  </si>
  <si>
    <t>Feature: Top-K Matching untuk multiple kandidat</t>
  </si>
  <si>
    <t>Featue: Bounding Box Detection untuk Wajah</t>
  </si>
  <si>
    <t>Feature: Face embedding extraction menggunakan (Buffalo_L model)</t>
  </si>
  <si>
    <t>Chore: Docker support dan initial setup</t>
  </si>
  <si>
    <t>Feature: pgvector untuk face embedding similarity search</t>
  </si>
  <si>
    <t>Feature: Unique phone validation untuk fraud prevention</t>
  </si>
  <si>
    <t>Feature: HRIS employee integration</t>
  </si>
  <si>
    <t>Feature: Customer image endpoint</t>
  </si>
  <si>
    <t>Feature: path image API endpoint dan path traversal protection</t>
  </si>
  <si>
    <t>Vhalen</t>
  </si>
  <si>
    <t>Feature: Raw images API endpoint dan path traversal protection</t>
  </si>
  <si>
    <t>Feature: Similarity Matching dengan Threshold (80%) untuk deteksi duplikat --&gt; naik ke 85%</t>
  </si>
  <si>
    <t>WA Automation (AI &amp; Chatbot System)</t>
  </si>
  <si>
    <t>Penambahan template respons booking</t>
  </si>
  <si>
    <t>Penambahan mekanisme redirect booking</t>
  </si>
  <si>
    <t>Respons otomatis untuk booking dan jadwal</t>
  </si>
  <si>
    <t>Integrasi API cek transaksi, historis &amp; produk/treatment/package yang dijual</t>
  </si>
  <si>
    <t>Sistem hybrid bot / ai response</t>
  </si>
  <si>
    <t>Restrukturisasi modul core-ai &amp; chatkit</t>
  </si>
  <si>
    <t>Whitelist nomor telepon untuk test</t>
  </si>
  <si>
    <t>Deteksi riwayat treatment + template respons</t>
  </si>
  <si>
    <t>Peningkatan sistem deteksi &amp; respons promo</t>
  </si>
  <si>
    <t>Feature: Full AI orchestrator dengan Olivia persona dan customer lookup</t>
  </si>
  <si>
    <t>08 - 10 Jan 2026</t>
  </si>
  <si>
    <t>Feature: OTP workflow handler dengan rate limiting</t>
  </si>
  <si>
    <t>11 - 13 Jan 2026</t>
  </si>
  <si>
    <t>Feature: Handover state check dan multi-clinic reply routing</t>
  </si>
  <si>
    <t>12 - 13 Jan 2026</t>
  </si>
  <si>
    <t xml:space="preserve">Feature: Promo image+caption support dengan graceful fallback </t>
  </si>
  <si>
    <t>Feature: ExternalResponseClient (remove WAHA dependencies)</t>
  </si>
  <si>
    <t>Feature: Nearest clinic recommendation dan RAG query enhancement</t>
  </si>
  <si>
    <t>20 - 21 Jan 2026</t>
  </si>
  <si>
    <t>Feature: Member promo multi-message flow dengan MGM template</t>
  </si>
  <si>
    <t>Feature: Laser promo eligibility context injection (invited/ uninvited)</t>
  </si>
  <si>
    <t>22 - 23 Jan 2026</t>
  </si>
  <si>
    <t>Refactor: OTP workflow migration ke GET /ai/otp/session endpoint</t>
  </si>
  <si>
    <t>Feature: WhatsApp booking flow dengan state machine dan clinic selection</t>
  </si>
  <si>
    <t>Feature: Database persistence untuk incoming messages</t>
  </si>
  <si>
    <t>08 - 09 Jan 2026</t>
  </si>
  <si>
    <t>Feature: Webhook forwarder untuk external system integration</t>
  </si>
  <si>
    <t>11 - 14 Jan 2026</t>
  </si>
  <si>
    <t>Feature: Idempotency key support untuk external incoming messages</t>
  </si>
  <si>
    <t>Feature: ClinicAPI, CustomerAPI, CatalogAPI clients</t>
  </si>
  <si>
    <t xml:space="preserve">Feature: OTP API client dan multi-clinic WAHA session support </t>
  </si>
  <si>
    <t>Feature: SQLAlchemy models, repositories, dan Alembic migrations</t>
  </si>
  <si>
    <t>08 - 14 Jan 2026</t>
  </si>
  <si>
    <t>Feature: Promo knowledge (FREE Facial Rp 1, laser, MGM)</t>
  </si>
  <si>
    <t>21 - 22 Jan 2026</t>
  </si>
  <si>
    <t>Feature: Booking session model dan repository - Problem --&gt; FIX plzz</t>
  </si>
  <si>
    <t>Feature: Shared schemas (customer, OTP, booking, handover to human agent)</t>
  </si>
  <si>
    <t>08 - 28 Jan 2026</t>
  </si>
  <si>
    <t>Feature: RabbitMQ dan Redis middleware helpers</t>
  </si>
  <si>
    <t>08 - 11 Jan 2026</t>
  </si>
  <si>
    <t>Feature: Docker Compose untuk PostgreSQL, RabbitMQ, dan Redis</t>
  </si>
  <si>
    <t>08 - 30 Jan 2026</t>
  </si>
  <si>
    <t>Web Company (oriskin.co.id)</t>
  </si>
  <si>
    <t>Landing page</t>
  </si>
  <si>
    <t>System Promo &amp; Voucher</t>
  </si>
  <si>
    <t>System Booking</t>
  </si>
  <si>
    <t>Global link QR Code Free Laser</t>
  </si>
  <si>
    <t>31 Des 2025 - 1 Jan 2026</t>
  </si>
  <si>
    <t>Integration Liveness Detection, Face Recog, &amp; Skin Analytic on Register Flow and Website</t>
  </si>
  <si>
    <t>Login ASM / Sales fitur untuk mendaftarkan Customer Dengan Flow Face Recog dan &amp; Skin Analytic</t>
  </si>
  <si>
    <t>31 Des 25 - 2 Jan 2026</t>
  </si>
  <si>
    <t>Ubah pengambilan data schedule dari HARIS pada proses reservation di web landing</t>
  </si>
  <si>
    <t>1 - 2 Jan 2026</t>
  </si>
  <si>
    <t>Validate User untuk fitur frontdesk Phone number + Face Recognition</t>
  </si>
  <si>
    <t>Enhance skin check pada ROI wajah dan hasil skin check</t>
  </si>
  <si>
    <t>Adlin</t>
  </si>
  <si>
    <t>Implementasi scan qr OTP pada sales portal ASM untuk mendaftarkan customer</t>
  </si>
  <si>
    <t>Implementasi whatsapp valid pada ke API REPORT Lookzme, implementasi refactor voucher flow pada dashboard, dan penambahan action reservasi pada dashboard customer</t>
  </si>
  <si>
    <t>Refactor booking dari API BOOKING ke API REPORT Lookzme untuk jadwal dan booking treatment &amp; package</t>
  </si>
  <si>
    <t>Penambahan pengecekan login sales portal ASM untuk support CRO, ASS_DOK dan mengganti kata-kata "verifikasi wajah"</t>
  </si>
  <si>
    <t>Disable dan takedown OTP pada register customer pada sales portal ASM</t>
  </si>
  <si>
    <t>Enhance, fix bug, dan testing flow register(olivia-ai, mgm, cso/tso) dan sales</t>
  </si>
  <si>
    <t>16 - 18 Jan 2026</t>
  </si>
  <si>
    <t>Refactor flow validasi pada frontdesk untuk check duplikasi phone number pada data biometrik</t>
  </si>
  <si>
    <t>Omnichannel &amp; Voucher</t>
  </si>
  <si>
    <t>Penambahan global QR code pada setting super admin</t>
  </si>
  <si>
    <t>1 Jan 2026</t>
  </si>
  <si>
    <t xml:space="preserve">Refactor flow claim voucher dengan auth dan bisa claim multiple voucher yang berbeda </t>
  </si>
  <si>
    <t>5 Jan 2026</t>
  </si>
  <si>
    <t>Rubah SSE menjadi websocket dan pembukaan permission untuk integrasi mandiri admin clinic</t>
  </si>
  <si>
    <t>8 Jan 2026</t>
  </si>
  <si>
    <t>Penambahan stop dan logout session ketika restart session integrasi nomor klinik</t>
  </si>
  <si>
    <t>10 Jan 2026</t>
  </si>
  <si>
    <t xml:space="preserve">Integrasi penggunaan OTP report </t>
  </si>
  <si>
    <t>14 Jan 2026</t>
  </si>
  <si>
    <t>Enhance backoffice omnichanel untuk show password di form login dan pagination chat</t>
  </si>
  <si>
    <t>15 Jan 2026</t>
  </si>
  <si>
    <t>Refactor flow integrasi dengan AI chatbot</t>
  </si>
  <si>
    <t>16 -18 Jan 2026</t>
  </si>
  <si>
    <t>Implementasi buffer message untuk kasus chat yang sepotong-potong</t>
  </si>
  <si>
    <t>20 Jan 2026</t>
  </si>
  <si>
    <t>Tambah handle image untuk response dari AI chatbot</t>
  </si>
  <si>
    <t>Refactor webhook omnichanel</t>
  </si>
  <si>
    <t>21 - 28 Jan 2026</t>
  </si>
  <si>
    <t>Dedicated Omnichannel</t>
  </si>
  <si>
    <t>Omnichannel Service Gateway - Pembuatan ERD (Entity Relationship Diagram)</t>
  </si>
  <si>
    <t>Fariz</t>
  </si>
  <si>
    <t>Omnichannel Service Gateway - Implementasi Database Schema</t>
  </si>
  <si>
    <t>Omnichannel Service Gateway - Module Abuse Log</t>
  </si>
  <si>
    <t>Omnichannel Service Gateway - Module API Client</t>
  </si>
  <si>
    <t>Omnichannel Service Gateway - Module Integration</t>
  </si>
  <si>
    <t>Omnichannel Service Gateway - Module Outbox (Response AI &amp; Human Agent) dan Attempt</t>
  </si>
  <si>
    <t>Omnichannel Service Gateway - Module Provider dan Provider Throttle (SleekFlow &amp; WAHA)</t>
  </si>
  <si>
    <t>Omnichannel Service Gateway - Module Request Rate Limit Policy</t>
  </si>
  <si>
    <t>Omnichannel Service Gateway - Module Recipient Throttle (Customerr WhatsApp)</t>
  </si>
  <si>
    <t>Omnichannel Service Gateway - Module Tenant</t>
  </si>
  <si>
    <t>Omnichannel Service Gateway - Module Webhook, Delivery, Event, dan Subscription</t>
  </si>
  <si>
    <t>Omnichannel Backend - Pembuatan ERD</t>
  </si>
  <si>
    <t>Omnichannel Backend - Implementasi Database Schema</t>
  </si>
  <si>
    <t>Omnichannel Backend - Module Audit Log</t>
  </si>
  <si>
    <t>Omnichannel Backend - Module Human Agent</t>
  </si>
  <si>
    <t>Omnichannel Backend - Module Work Location</t>
  </si>
  <si>
    <t>Dashboard AI</t>
  </si>
  <si>
    <t>Dashboard AI Service Gateway - Pembuatan ERD (Entity Relationship Diagram)</t>
  </si>
  <si>
    <t>Dashboard AI Service Gateway - Implementasi Database Schema</t>
  </si>
  <si>
    <t>Dashboard AI Service Gateway - Module Abuse Log</t>
  </si>
  <si>
    <t>Dashboard AI Service Gateway - Module API Client</t>
  </si>
  <si>
    <t>Dashboard AI Service Gateway - Module Integration</t>
  </si>
  <si>
    <t>Dashboard AI Service Gateway - Module Request Rate Limit Policy</t>
  </si>
  <si>
    <t>Dashboard AI Backend - Pembuatan ERD</t>
  </si>
  <si>
    <t>Dashboard AI Backend - Implementasi Database Schema</t>
  </si>
  <si>
    <t>Dashboard AI Backend - Module Audit Log</t>
  </si>
  <si>
    <t>Andre, Ghaws</t>
  </si>
  <si>
    <t>Dashboard AI Frontend - Tambah menu Liveness di sidebar</t>
  </si>
  <si>
    <t>Dashboard AI Frontend - Integrasi Settings untuk konfigurasi threshold</t>
  </si>
  <si>
    <t>Dashboard AI Frontend - Tambah indikator versi model di header</t>
  </si>
  <si>
    <t>Dashboard AI Frontend - Implementasi loading states global</t>
  </si>
  <si>
    <t>Dashboard AI Frontend - Error boundary &amp; notifikasi toast</t>
  </si>
  <si>
    <t>Dashboard AI Frontend - Integrasi Liveness dengan statistik</t>
  </si>
  <si>
    <t>Dashboard AI Frontend - UI tuning threshold deteksi kedipan mata</t>
  </si>
  <si>
    <t>Dashboard AI Frontend - UI tuning threshold putaran kepala</t>
  </si>
  <si>
    <t>Dashboard AI Frontend - UI tuning threshold deteksi senyum</t>
  </si>
  <si>
    <t>Dashboard AI Frontend - UI threshold kualitas frame</t>
  </si>
  <si>
    <t>Dashboard AI Frontend - Komponen penampil frame WebSocket</t>
  </si>
  <si>
    <t>Dashboard AI Frontend - Visualisasi timeline urutan tantangan : Timeline horizontal; 3 langkah: kedip/putar/senyum; Indikator status; Timestamp</t>
  </si>
  <si>
    <t>Dashboard AI Frontend - Perluas Integrasi Face Recognize : Daftar registrasi + pagination; Cari nama/telepon; Klik untuk detail</t>
  </si>
  <si>
    <t>Dashboard AI Frontend - Slider tuning threshold kemiripan wajah</t>
  </si>
  <si>
    <t>Dashboard AI Frontend - UI pencarian/tes embedding wajah</t>
  </si>
  <si>
    <t>Dashboard AI Frontend - Alat tes registrasi</t>
  </si>
  <si>
    <t>Dashboard AI Frontend - Integrasi Skin Check dengan detail : Daftar analisis + thumbnail; Pagination; Klik hasil lengkap; Filter tanggal</t>
  </si>
  <si>
    <t>Dashboard AI Frontend - UI toggle fitur (8 fitur kulit) : 8 toggle: jerawat/pori/sebum/kerutan/kantung mata/flek hitam/komedo/warna kulit; Simpan; Modal konfirmasi</t>
  </si>
  <si>
    <t>Dashboard AI Frontend - Embed Gradio threshold tuning</t>
  </si>
  <si>
    <t>Dashboard AI Frontend - Registry Model : Tabel 8 model; Kolom: nama/versi/service/terakhir update; Badge status; Klik config</t>
  </si>
  <si>
    <t>Dashboard AI Frontend - Penampil/editor konfigurasi model</t>
  </si>
  <si>
    <t>Dashboard AI Frontend - Ekspor konfigurasi (.env / JSON) : Tombol ekspor; Pilihan format; Download otomatis; Timestamp di nama file</t>
  </si>
  <si>
    <t>Dashboard AI Frontend - UI tes gambar tunggal : Upload drag-drop; Pilihan service; Tombol jalankan; Hasil + anotasi; Metrik waktu</t>
  </si>
  <si>
    <t>Dashboard AI Backend - Implement source system filtering face recognition logs</t>
  </si>
  <si>
    <t>Dashboard AI Frontend - UI Metrik performa dasar : Card metrik; Waktu inferensi per service; Tren 24 jam; Alert jika menurun</t>
  </si>
  <si>
    <t>Dashboard AI Backend - Add source_system field to face embedding queries</t>
  </si>
  <si>
    <t>Dashboard AI Backend - Implement source system filtering for face recognition logs</t>
  </si>
  <si>
    <t>Dashboard AI Backend - API endpoint face recognition filter by source systems</t>
  </si>
  <si>
    <t>Ticketing Sales</t>
  </si>
  <si>
    <t>Service Gateway - Pembuatan ERD (Entity Relationship Diagram)</t>
  </si>
  <si>
    <t>Service Gateway - Implementasi Database Schema</t>
  </si>
  <si>
    <t>Service Gateway - Module Abuse Log</t>
  </si>
  <si>
    <t>Service Gateway - Module API Client</t>
  </si>
  <si>
    <t>ETC</t>
  </si>
  <si>
    <t>WA BUSINESS API - SLEEKFLOW</t>
  </si>
  <si>
    <t>Andre &amp; Aldin</t>
  </si>
  <si>
    <t>2 Des 2025</t>
  </si>
  <si>
    <t>Handover IT Assets (Kurang akun apple dev dan xendit)</t>
  </si>
  <si>
    <t>28 Oct 25</t>
  </si>
  <si>
    <t>Koordinasi Internal Ring 2</t>
  </si>
  <si>
    <t>Pembaruan Kategori Treatment</t>
  </si>
  <si>
    <t>Perbaikan tabel ingredients</t>
  </si>
  <si>
    <t>20 - 25 Des 25</t>
  </si>
  <si>
    <t>Ingredients All Treatment</t>
  </si>
  <si>
    <t>Yudha</t>
  </si>
  <si>
    <t>27 Nov - 1 Des 25</t>
  </si>
  <si>
    <t>Pengelompokan treatment by brand</t>
  </si>
  <si>
    <t>17 - 21 Nov 25</t>
  </si>
  <si>
    <t>Penetapan komisi facial</t>
  </si>
  <si>
    <t>Training FA (Report Komisi)</t>
  </si>
  <si>
    <t>Jonsen. FA</t>
  </si>
  <si>
    <t>Penyesuaian nama treatment</t>
  </si>
  <si>
    <t>08 - 15 Nov 2025</t>
  </si>
  <si>
    <t>Feature: Ingredients management</t>
  </si>
  <si>
    <t>6 - 7 Jan 26</t>
  </si>
  <si>
    <t>Feature: Unit Ingredients management</t>
  </si>
  <si>
    <t>Feature: kategori Ingredients management</t>
  </si>
  <si>
    <t>7 - 8 Jan 26</t>
  </si>
  <si>
    <t>Feature: treatment Ingredients management</t>
  </si>
  <si>
    <t>8 - 9 Jan 26</t>
  </si>
  <si>
    <t>Feature: list treatment management</t>
  </si>
  <si>
    <t>Feature: backdate tanggal doing</t>
  </si>
  <si>
    <t>10 - 11 Jan 26</t>
  </si>
  <si>
    <t>Feature: Create transaction untuk customer yang trial kembali</t>
  </si>
  <si>
    <t>13 - 14 Jan 26</t>
  </si>
  <si>
    <t>Feature: Merge data sales yang duplikat</t>
  </si>
  <si>
    <t>16 - 17 Jan 26</t>
  </si>
  <si>
    <t xml:space="preserve">Dashboard perpindahan sales </t>
  </si>
  <si>
    <t>16 - 19 Jan 26</t>
  </si>
  <si>
    <t>Update icon logo oriskin di semua report</t>
  </si>
  <si>
    <t>18 - 20 Jan 26</t>
  </si>
  <si>
    <t>Dashboard hapus data testing</t>
  </si>
  <si>
    <t>Report Leads, Appt, Show, Join &amp; Amount olivia</t>
  </si>
  <si>
    <t>19 - 23 Jan 26</t>
  </si>
  <si>
    <t>Optimasi semua report menggunakan pooling management</t>
  </si>
  <si>
    <t>19 - 25 Jan 26</t>
  </si>
  <si>
    <t>Update fitur create transaction (tambah paket cso program laser igs7 &amp; dna p50)</t>
  </si>
  <si>
    <t>22 - 23 Jan 26</t>
  </si>
  <si>
    <t>Feature: monitoring database</t>
  </si>
  <si>
    <t>24 - 25 Jan 26</t>
  </si>
  <si>
    <t>Optimasi semua report menggunakan database context manager</t>
  </si>
  <si>
    <t>26 Jan - 3 Feb 26</t>
  </si>
  <si>
    <t>Update security API booking</t>
  </si>
  <si>
    <t>28 Jan - 4 Feb 26</t>
  </si>
  <si>
    <t>Report penagihan Olivia (Olivia Finance)</t>
  </si>
  <si>
    <t>29 - 31 Jan 26</t>
  </si>
  <si>
    <t>SALES</t>
  </si>
  <si>
    <t>report.lookzme.com/sales</t>
  </si>
  <si>
    <t>Login ASM</t>
  </si>
  <si>
    <t>Andre &amp; Sony</t>
  </si>
  <si>
    <t>11 - 18 Des 25</t>
  </si>
  <si>
    <t>API Report Customer Klinik: sisa, poin, history doing, trx</t>
  </si>
  <si>
    <t>24 - 25 Des 25</t>
  </si>
  <si>
    <t>API Pricelist: Treatment, Membership &amp; Benefit</t>
  </si>
  <si>
    <t>25 - 26 Des 25</t>
  </si>
  <si>
    <t xml:space="preserve">Scraping </t>
  </si>
  <si>
    <t>28 - 29 Des 25</t>
  </si>
  <si>
    <t>API Appointment Clinic</t>
  </si>
  <si>
    <t>Sales Report (report.lookzme.com/report)</t>
  </si>
  <si>
    <t>Report ASM</t>
  </si>
  <si>
    <t>31-Oct-25</t>
  </si>
  <si>
    <t>Juni</t>
  </si>
  <si>
    <t>Report Detail New LC</t>
  </si>
  <si>
    <t>Report Daily Sales</t>
  </si>
  <si>
    <t>Report Omset</t>
  </si>
  <si>
    <t xml:space="preserve">Sony </t>
  </si>
  <si>
    <t>Report Sales Activity</t>
  </si>
  <si>
    <t>OPERATIONAL</t>
  </si>
  <si>
    <t>Operational Report (report.lookzme.com/report)</t>
  </si>
  <si>
    <t>Report Doing Activity</t>
  </si>
  <si>
    <t>Jonsen, Reski</t>
  </si>
  <si>
    <t>Report Doing Commission</t>
  </si>
  <si>
    <t>Report Remaining Treatment</t>
  </si>
  <si>
    <t>Report Member Active (projo)</t>
  </si>
  <si>
    <t>Report Revenue Per Day</t>
  </si>
  <si>
    <t>1- 3 Des 25</t>
  </si>
  <si>
    <t>Reski, FA</t>
  </si>
  <si>
    <t>Report Revenue Per Payment</t>
  </si>
  <si>
    <t>Validasi Omset Agt &amp; Sep 2025</t>
  </si>
  <si>
    <t>3 - 4 Des 25</t>
  </si>
  <si>
    <t>Vania</t>
  </si>
  <si>
    <t>Proses Backdate Agustus &amp; September 2025</t>
  </si>
  <si>
    <t>IT Support</t>
  </si>
  <si>
    <t>25-30 Nov 25</t>
  </si>
  <si>
    <t>Proses Backdate Oktober &amp; November 2025</t>
  </si>
  <si>
    <t>5-15 Des 25</t>
  </si>
  <si>
    <t>Input data uang masuk dari FA</t>
  </si>
  <si>
    <t>26 - 30 Des 25</t>
  </si>
  <si>
    <t>Report perbandingan uang masuk dengan sistem per klinik</t>
  </si>
  <si>
    <t>27 - 30 Des 25</t>
  </si>
  <si>
    <t>Report perbandingan uang masuk dengan sistem summary per tanggal</t>
  </si>
  <si>
    <t>28 - 30 Des 25</t>
  </si>
  <si>
    <t>Report perbandingan uang masuk dengan sistem summary per klinik</t>
  </si>
  <si>
    <t>29 - 31 Des 25</t>
  </si>
  <si>
    <t>Update Report Omset treatment mps, treatment non mps, revenue new, revenue RO &amp; kategori klinik</t>
  </si>
  <si>
    <t>Proses Backdate Desember 2025</t>
  </si>
  <si>
    <t>5 - 10 Jan 26</t>
  </si>
  <si>
    <t>Input data uang masuk Desember 2025 dari FA</t>
  </si>
  <si>
    <t>System Ticketing</t>
  </si>
  <si>
    <t>Pergantian password lookzme (All clinic)</t>
  </si>
  <si>
    <t>Andre &amp; Fadel</t>
  </si>
  <si>
    <t>28-Oct-25</t>
  </si>
  <si>
    <t>PO REFILL</t>
  </si>
  <si>
    <t>Data Membership Purchases - DB Oriskin lama Sept 2023-July 2025</t>
  </si>
  <si>
    <t>24 Nov - 1 Des 25</t>
  </si>
  <si>
    <t>Reski</t>
  </si>
  <si>
    <t>Report Number New Customer Each Month - DB Oriskin lama Sept 2023-July 2025</t>
  </si>
  <si>
    <t>24 Nov - 25 Nov 25</t>
  </si>
  <si>
    <t>System Ticketing: Feat: penambahan kategori 'Pengajuan Data'</t>
  </si>
  <si>
    <t>Rekap Backdate Agustus - September</t>
  </si>
  <si>
    <t>Kiki</t>
  </si>
  <si>
    <t>17-20 Des 25</t>
  </si>
  <si>
    <t>System Ticketing: Penambahan IT untuk penentuan kesalahan</t>
  </si>
  <si>
    <t>17 - 20 Des 25</t>
  </si>
  <si>
    <t>Report QPON duplikat</t>
  </si>
  <si>
    <t>18 - 19 Des 25</t>
  </si>
  <si>
    <t>Report PROMO GIFT</t>
  </si>
  <si>
    <t>21 - 22 Des 25</t>
  </si>
  <si>
    <t>System Ticketing: Error source dari IT Support + note final</t>
  </si>
  <si>
    <t>System Ticketing: update support attachment excel, fabian nambah klinik pontianak</t>
  </si>
  <si>
    <t>System Ticketing: filter klinik untuk ticket ROM</t>
  </si>
  <si>
    <t xml:space="preserve">Report PROMO GIFT dengan validasi </t>
  </si>
  <si>
    <t>9 - 12 Jan 26</t>
  </si>
  <si>
    <t>Report DC 100 bulan desember</t>
  </si>
  <si>
    <t>Validasi DC 100 bulan desember</t>
  </si>
  <si>
    <t>Report PROMO GIFT validasi transaksi valid (Hari H &amp; H+1)</t>
  </si>
  <si>
    <t>Report SUMMARY PROMO GIFT per ROM</t>
  </si>
  <si>
    <t>System Ticketing : view notes ticket, filter klinik untuk Head Operasional dan akun Pak Johan</t>
  </si>
  <si>
    <t>System Ticketing : announcement config untuk ticketing</t>
  </si>
  <si>
    <t>LOOKZME (app.lookzme.com)</t>
  </si>
  <si>
    <t>Feature: Appointment - Add FrontDesk, Created_by</t>
  </si>
  <si>
    <t>Feature: Transaction - Add SM Name, Doctor Name, Created_by</t>
  </si>
  <si>
    <t>23-25 Nov-25</t>
  </si>
  <si>
    <t>Featue: Report Social Media (Ads)</t>
  </si>
  <si>
    <t>Feature: Pengalihan Treatement (user A ke user B)</t>
  </si>
  <si>
    <t>25-28 Nov 25</t>
  </si>
  <si>
    <t>Sony, Jonsen</t>
  </si>
  <si>
    <t>Feature: Sharing Membership (user A dan user B)</t>
  </si>
  <si>
    <t>Feature: Expiry Treatment &amp; Membership (+12 months)</t>
  </si>
  <si>
    <t>Sony, Fadel</t>
  </si>
  <si>
    <t>Feature: Data Member klinik (drop down remaining treatment - 0/&gt;=1/ALL), (drop down periode - 6 bulan/1 tahun/ 2 tahun/ 3 tahun/ ALL)</t>
  </si>
  <si>
    <t>Fadel &amp; Sony</t>
  </si>
  <si>
    <t>Feature: Member Active (3 months active from last doing)</t>
  </si>
  <si>
    <t>Nonaktif fitur upgrade untuk membership lifetime</t>
  </si>
  <si>
    <t>Tambah clinic untuk penjualan oriderma di 7 booth</t>
  </si>
  <si>
    <t>Pembuatan Panduan untuk oriderma</t>
  </si>
  <si>
    <t>14 - 16 Des 2025</t>
  </si>
  <si>
    <t>Feature: Update create clinic</t>
  </si>
  <si>
    <t>Feature: Upgrade - Recoding &amp; debugging</t>
  </si>
  <si>
    <t>Feature: proses refund</t>
  </si>
  <si>
    <t>22 - 24 Des 2025</t>
  </si>
  <si>
    <t>Training Klinik Oriderma online</t>
  </si>
  <si>
    <t>Feature: Update edit customer di akses clinic, cso, sosmed</t>
  </si>
  <si>
    <t>19 - 20 Des 25</t>
  </si>
  <si>
    <t>Feature: Sharing Membership ketika invoice sudah ada</t>
  </si>
  <si>
    <t>26 - 29 Des 25</t>
  </si>
  <si>
    <t xml:space="preserve">Feature: Update link registrasi </t>
  </si>
  <si>
    <t>Shifting Booking (booking.lookzme.com/operational)</t>
  </si>
  <si>
    <t>Feature: List booking BTC, dokter ,nurse untuk akses klinik</t>
  </si>
  <si>
    <t>31 - 1 Des 25</t>
  </si>
  <si>
    <t>Feature: Booking appt untuk terapis, dokter &amp; nurse akses klinik</t>
  </si>
  <si>
    <t>Feature: List booking BTC, dokter ,nurse untuk akses cso &amp; sosmed</t>
  </si>
  <si>
    <t>1 - 2 Des 25</t>
  </si>
  <si>
    <t>Feature: Booking appt untuk terapis, dokter &amp; nurse akses cso &amp; sosmed</t>
  </si>
  <si>
    <t>Feature: List booking nailist untuk akses clinic</t>
  </si>
  <si>
    <t>Feature: Booking appt untuk nailist akses clinic</t>
  </si>
  <si>
    <t>Penyesuaian jam operational klinik</t>
  </si>
  <si>
    <t xml:space="preserve">Feature: Multi treatment </t>
  </si>
  <si>
    <t>13 - 16 Jan 26</t>
  </si>
  <si>
    <t>Feautre: Phone sync</t>
  </si>
  <si>
    <t>10 - 12 Jan 26</t>
  </si>
  <si>
    <t>API booking list by dokter</t>
  </si>
  <si>
    <t>Report member klinik</t>
  </si>
  <si>
    <t>24 - 26 Jan 26</t>
  </si>
  <si>
    <t>Report PO Refill</t>
  </si>
  <si>
    <t>BUSDEV</t>
  </si>
  <si>
    <t>Akses Login by SM_event (update link khusus event)</t>
  </si>
  <si>
    <t>12 - 14 Des 25</t>
  </si>
  <si>
    <t>Jonsen, Edo</t>
  </si>
  <si>
    <t>Menu Event Active, Event per Tab (seperti nama klinik)</t>
  </si>
  <si>
    <t>Bikin clinic event big bang : 30 ASM, 2 FD, 14 BTC, SLOT FACIAL 22 &amp; 23 MENIT</t>
  </si>
  <si>
    <t>15 - 24 Des 25</t>
  </si>
  <si>
    <t>Menu Event Inactive (history)</t>
  </si>
  <si>
    <t>20 - 21 Des 25</t>
  </si>
  <si>
    <t>Report (leads-appt-show-join-remaining treatment)</t>
  </si>
  <si>
    <t>Pengadaan Wifi modem untuk event big-bang 24 Des : XL/IM3/TSEL</t>
  </si>
  <si>
    <t>17 - 24 Des 25</t>
  </si>
  <si>
    <t>Pengadaan Laptop 3 unit untuk FD event</t>
  </si>
  <si>
    <t>Feature: list booking dengan slot facial 22 &amp; 23 MENIT</t>
  </si>
  <si>
    <t>22 - 24 Des 25</t>
  </si>
  <si>
    <t>Feature: atur shifting terapis di prj</t>
  </si>
  <si>
    <t>Report shift terapis di prj</t>
  </si>
  <si>
    <t>HRD</t>
  </si>
  <si>
    <t>HARIS (haris.oriskin.co.id)</t>
  </si>
  <si>
    <t>Modul Attendance</t>
  </si>
  <si>
    <t>01 Des 25 - 01 Jan 26</t>
  </si>
  <si>
    <t>Modul Riwayat Presensi</t>
  </si>
  <si>
    <t>Modul Lokasi Kerja</t>
  </si>
  <si>
    <t>Modul Profil Karyawan</t>
  </si>
  <si>
    <t>Modul Live Presensi</t>
  </si>
  <si>
    <t>Modul Laporan Presensi</t>
  </si>
  <si>
    <t>Modul Data Karyawan</t>
  </si>
  <si>
    <t>Modul Jadwal Karyawan</t>
  </si>
  <si>
    <t>Modul Lokasi Kerja Karyawan</t>
  </si>
  <si>
    <t>Modul Lokasi Kerja Terkelola</t>
  </si>
  <si>
    <t>Modul Manajemen Lokasi Kerja</t>
  </si>
  <si>
    <t>Modul Departemen</t>
  </si>
  <si>
    <t>Modul Jabatan</t>
  </si>
  <si>
    <t>Modul Pengguna</t>
  </si>
  <si>
    <t>Modul Peran</t>
  </si>
  <si>
    <t>Modul Hak Akses</t>
  </si>
  <si>
    <t>Migrasi Data Klinik dari Lookzme ke HARIS</t>
  </si>
  <si>
    <t>Migrasi Data Karyawan dari Lookzme ke HARIS</t>
  </si>
  <si>
    <t>Server Production LIVE</t>
  </si>
  <si>
    <t xml:space="preserve">API Endpoint untuk booking </t>
  </si>
  <si>
    <t>API Endpoint untuk EMR</t>
  </si>
  <si>
    <t>API Endpoint untuk Sales Login</t>
  </si>
  <si>
    <t>Bug Fix: jadwal karyawan, sync data karyawan ke lookzme, laporan presensi</t>
  </si>
  <si>
    <t>18 Jan - 23 Jan 26</t>
  </si>
  <si>
    <t>Modul Export: data karyawan, data laporan presensi</t>
  </si>
  <si>
    <t>27 Jan - 30 Jan 26</t>
  </si>
  <si>
    <t>Bug Fix: API booking</t>
  </si>
  <si>
    <t>API Endpoint untuk Frontdesk Available</t>
  </si>
  <si>
    <t>Bug Fix: detail message error saat login</t>
  </si>
  <si>
    <t>API Endpoint untuk download apk Mobile HARIS</t>
  </si>
  <si>
    <t>API Endpoint untuk update nomor IHS Doctor (EMR)</t>
  </si>
  <si>
    <t>Bug Fix: Modul Jadwal karyawan untuk karyawan mutasi/resign</t>
  </si>
  <si>
    <t>Modul "Application" untuk management dan integrasi dengan aplikasi/service lain. Terutama pada sistem yang membutuhkan akses authentication dan authorization dari data employee</t>
  </si>
  <si>
    <t>HARIS MOBILE</t>
  </si>
  <si>
    <t>Slicing Haris Mobile (Auth, Home, Riwayat, Profile)</t>
  </si>
  <si>
    <t>Andre, Fariz</t>
  </si>
  <si>
    <t>Integrasi Auth Mobile (Login, Get Me, Refresh Token, Update Password, dan Logout)</t>
  </si>
  <si>
    <t>Integrasi Get History Attendance Me dan Get History Attendance Me Detail</t>
  </si>
  <si>
    <t>Integrasi Liveness (Check, Rules, Websocket) ke Mobile</t>
  </si>
  <si>
    <t>Integrasi Face Recognition (Register, Identify) ke Mobile</t>
  </si>
  <si>
    <t>Slicing dan Integrasi Jadwal kerja Mobile</t>
  </si>
  <si>
    <t>Integrasi Check-In dan Check-Out mobile</t>
  </si>
  <si>
    <t>Status Aktif/Tidak Therapist, Perawat, FD (Lookzme)</t>
  </si>
  <si>
    <t>Status mitra dan non mitra BTC</t>
  </si>
  <si>
    <t>13 - 14 Nov 25</t>
  </si>
  <si>
    <t>Jonsen, HRD</t>
  </si>
  <si>
    <t>Dokter: Lokasi Klinik Base dan Klinik Visit</t>
  </si>
  <si>
    <t>15 - 17 Nov 25</t>
  </si>
  <si>
    <t>Tanggal masuk dan tanggal resign BTC, Dokter, Nurse</t>
  </si>
  <si>
    <t>17 - 19 Nov 25</t>
  </si>
  <si>
    <t>Feature: Target ASM</t>
  </si>
  <si>
    <t>Update data dokter, nurse yang duplikat</t>
  </si>
  <si>
    <t>Terapis: Lokasi Klinik Base dan Klinik Visit</t>
  </si>
  <si>
    <t>23 - 27 Des 25</t>
  </si>
  <si>
    <t>Nurse: Lokasi Klinik Base dan Klinik Visit</t>
  </si>
  <si>
    <t>Sales: Lokasi Klinik Base dan Klinik Visit</t>
  </si>
  <si>
    <t>EMR</t>
  </si>
  <si>
    <t>EMR (emr.oriskin.co.id)</t>
  </si>
  <si>
    <t>Riset API Satu Sehat</t>
  </si>
  <si>
    <t>Vhalen, Andre</t>
  </si>
  <si>
    <t>Proses flow konsultasi dokter</t>
  </si>
  <si>
    <t>DB Diagram EMR</t>
  </si>
  <si>
    <t>BE : (Satusehat) Endpoint API Pasien</t>
  </si>
  <si>
    <t>BE : (Satusehat) Endpoint API Prosedur</t>
  </si>
  <si>
    <t>BE : (Satusehat) Endpoint API Location</t>
  </si>
  <si>
    <t>BE : (Satusehat) Endpoint API Auth</t>
  </si>
  <si>
    <t>BE : (Satusehat) Endpoint API Encounter : Data pasien datang</t>
  </si>
  <si>
    <t>BE : (Satusehat) Endpoint API Observation</t>
  </si>
  <si>
    <t>Import Terminologi dari SatuSehat: ICD9, ICD10</t>
  </si>
  <si>
    <t>Import Terminologi Loinc</t>
  </si>
  <si>
    <t>Process Many-to-Many Procedure Terminologies in Single Request</t>
  </si>
  <si>
    <t>API Terminologi</t>
  </si>
  <si>
    <t>Import Kode Lokasi dari Kemendagri</t>
  </si>
  <si>
    <t>Medical Record Schema</t>
  </si>
  <si>
    <t>Registrasi akun Satu Sehat</t>
  </si>
  <si>
    <t>Data legalitas dan persyaratan Satu Sehat</t>
  </si>
  <si>
    <t>API Medical Record</t>
  </si>
  <si>
    <t>Module Submit Medical Record ke Satusehat</t>
  </si>
  <si>
    <t>Module Save Draft &amp; Complete Record (Payload Construction)</t>
  </si>
  <si>
    <t>Module Medical Record Submit Status partial dan completed</t>
  </si>
  <si>
    <t>FE : Encounter Section &amp; Liveness Upload</t>
  </si>
  <si>
    <t>FE : Refactor Detail Rekam Medis Page &amp; State Init</t>
  </si>
  <si>
    <t>FE : Create Medical Record</t>
  </si>
  <si>
    <t xml:space="preserve">FE : Redirect Historical Medical Record Page </t>
  </si>
  <si>
    <t>[Proxy] API Route untuk Complete Medical Record</t>
  </si>
  <si>
    <t>[Proxy] Setup API Route untuk Search Patient, Clinic &amp; Practitioner</t>
  </si>
  <si>
    <t>Feature : Endpoint API Medical Record List (filter by NIK &amp; pagination)</t>
  </si>
  <si>
    <t>BE : Endpoint API list patient, practitioner, location (Demo)</t>
  </si>
  <si>
    <t>BE : handling duplicate Encounter Submission Fallback</t>
  </si>
  <si>
    <t>Module Fail-Safe untuk Handling Duplicate Child Resources (Condition, Observation, Procedure)</t>
  </si>
  <si>
    <t>Fixed payload Satusehat client dan services</t>
  </si>
  <si>
    <t>BE : Feature Support Multiple Terminology per Single Observation</t>
  </si>
  <si>
    <t>BE : Feature  Endpoint API Get List History Medical Record by Patient IHS</t>
  </si>
  <si>
    <t>BE : Validation: Add Immutable Check for 'CO' Status</t>
  </si>
  <si>
    <t>BE : Feature Implement Endpoint Finalize/Complete Medical Record</t>
  </si>
  <si>
    <t>BE : Implement Medical Record (Re-insert Children Logic)</t>
  </si>
  <si>
    <t>BE : Implement Create Medical Record (Support Multiple Term)</t>
  </si>
  <si>
    <t>Wireframe UI</t>
  </si>
  <si>
    <t>Frontend: Login Page</t>
  </si>
  <si>
    <t>12-20 Jan 26</t>
  </si>
  <si>
    <t>Frontend: Dashboard Page</t>
  </si>
  <si>
    <t>Frontend: Medical Record Page (create)</t>
  </si>
  <si>
    <t>Frontend: Patient Detail Page</t>
  </si>
  <si>
    <t>Frontend: Medical Record Page by ID</t>
  </si>
  <si>
    <t>Api detail users dari lookzme</t>
  </si>
  <si>
    <t>API transaksi users dari lookzme</t>
  </si>
  <si>
    <t>Api history doing dari lookzme</t>
  </si>
  <si>
    <t>Api update ihs number ke lookzme</t>
  </si>
  <si>
    <t>CSO</t>
  </si>
  <si>
    <t>CSO (report.lookzme.com/cso</t>
  </si>
  <si>
    <t>Leads CSO (Tambah tombol search sebelum jalankan query)</t>
  </si>
  <si>
    <t>Jonsen, Johan</t>
  </si>
  <si>
    <t>Appointment CSO</t>
  </si>
  <si>
    <t>Ganti judul appointment destination CSO jadi Summary Appointment</t>
  </si>
  <si>
    <t>Judul H1 Package diganti jadi Reminder/Follow Up Appointment</t>
  </si>
  <si>
    <t>Show CSO</t>
  </si>
  <si>
    <t>Join CSO</t>
  </si>
  <si>
    <t>Judul diganti dari Summary Guest Online CSO menjadi Summary CSO</t>
  </si>
  <si>
    <t>Tambah kolom created by dan updated by (employee id cso)</t>
  </si>
  <si>
    <t>Update summary CSO</t>
  </si>
  <si>
    <t>8 - 10 Jan 26</t>
  </si>
  <si>
    <t>SPA</t>
  </si>
  <si>
    <t>SPA Report (report.lookzme.com/spa)</t>
  </si>
  <si>
    <t>Login</t>
  </si>
  <si>
    <t>Report Transaksi Oriderma</t>
  </si>
  <si>
    <t>Report History Doing Oriderma</t>
  </si>
  <si>
    <t>25 - 26 Jan 26</t>
  </si>
  <si>
    <t>Jonsen, Felix</t>
  </si>
  <si>
    <t>Feature: set hari kirim barang klinik</t>
  </si>
  <si>
    <t>TASK LIST DEPT IT (15 December 2025 - now)</t>
  </si>
  <si>
    <t>report.lookzme.com/finance</t>
  </si>
  <si>
    <t>System Report Komisi Product (17% -&gt; ?)</t>
  </si>
  <si>
    <t>9 - 14 Apr 26</t>
  </si>
  <si>
    <t>Update komisi dokter doing Revisi Januari 2026 (SKEMA NC)</t>
  </si>
  <si>
    <t>2 - 4 Feb 26</t>
  </si>
  <si>
    <t>18 - 19 Feb 26</t>
  </si>
  <si>
    <t>REVISED</t>
  </si>
  <si>
    <t>Update komisi treatment doing nailist (skema mitra)</t>
  </si>
  <si>
    <t>Report Komisi Doing per dokter</t>
  </si>
  <si>
    <t>27 - 29 Mar 26</t>
  </si>
  <si>
    <t>Report Komisi Cash contest</t>
  </si>
  <si>
    <t>CANCELLED</t>
  </si>
  <si>
    <t>Update komisi nailist</t>
  </si>
  <si>
    <t>13 - 14 Apr 26</t>
  </si>
  <si>
    <t>Report Komisi Pengelola (RS = Revenue Sharing)</t>
  </si>
  <si>
    <t>Report Komisi TSO</t>
  </si>
  <si>
    <t>Perapian history point asal klinik, point id ambil dari asal transaksi</t>
  </si>
  <si>
    <t>Report Debit Note (DN) antar klinik (point_id, klinik_asal_poin)</t>
  </si>
  <si>
    <t>Penggunaan point id: saldo poin awal - penggunaan poin = saldo poin akhir</t>
  </si>
  <si>
    <t>Update master data/ Treatment Ingredients dari excel ke sistem</t>
  </si>
  <si>
    <t>Galang. Fadel</t>
  </si>
  <si>
    <t>Report Detail Debit Note (DN) antar klinik (payable)</t>
  </si>
  <si>
    <t>27 Jan - 4 Feb 26</t>
  </si>
  <si>
    <t>Report Summary Debit Note (DN) antar klinik (payable)</t>
  </si>
  <si>
    <t>Report Detail Debit Note (DN) antar klinik (receivable)</t>
  </si>
  <si>
    <t>6 - 9 Feb 26</t>
  </si>
  <si>
    <t>Report Summary Debit Note (DN) antar klinik (receivable)</t>
  </si>
  <si>
    <t>Update transaksi yang tidak punya asal klinik (september - oktober)</t>
  </si>
  <si>
    <t>1 - 10 Mar 26</t>
  </si>
  <si>
    <t>Feature: master data clinic</t>
  </si>
  <si>
    <t>6 - 8 Feb 26</t>
  </si>
  <si>
    <t>update master data klinik untuk accounting (nama pt &amp; account number)</t>
  </si>
  <si>
    <t>Cek &amp; Update Data DN Desember 2025 &amp; Januari 2026</t>
  </si>
  <si>
    <t>21 - 23 Feb 26</t>
  </si>
  <si>
    <t>Report Summary Withdraw DN - CN antar klinik (nett receiveable klinik)</t>
  </si>
  <si>
    <t>10 - 16 Mar 26</t>
  </si>
  <si>
    <t>Report Detail Withdraw DN - CN antar klinik (nett receiveable klinik)</t>
  </si>
  <si>
    <t>Data DN bulan agustus</t>
  </si>
  <si>
    <t>Galang, Fadel</t>
  </si>
  <si>
    <t>15-30 Maret 2026</t>
  </si>
  <si>
    <t>Detail pengakuan omset (treatment &amp; produk) di sistem report omset</t>
  </si>
  <si>
    <t>24 - 27 Mar 26</t>
  </si>
  <si>
    <t>Remaining amount membership &amp; treatment pontianak</t>
  </si>
  <si>
    <t>15 - 30 Mar 26</t>
  </si>
  <si>
    <t xml:space="preserve">IT
</t>
  </si>
  <si>
    <t>Feature: linked_user_id backfill untuk skin history</t>
  </si>
  <si>
    <t>30 Jan - 01 Feb 2026</t>
  </si>
  <si>
    <t>Feature: Smile detection improvements (delta threshold, high baseline feedback)</t>
  </si>
  <si>
    <t>Feature: Stabilization logic, neutral face detection, dan countdown reset</t>
  </si>
  <si>
    <t>25 - 26 Jan 2026</t>
  </si>
  <si>
    <t>Perf: Async MediaPipe face analysis via thread pool</t>
  </si>
  <si>
    <t>26 Jan - 02 Feb 2026</t>
  </si>
  <si>
    <t>Liveness Revision: Blink detection</t>
  </si>
  <si>
    <t>Refactor: move anti-spoof ke separate service (anti-spoof-service), route via RabbitMQ biometric.anti_spoof queue — remove in-process detection</t>
  </si>
  <si>
    <t>Feat: anti-spoof detection — IAntiSpoofDetector interface, AsyncAntiSpoofDetectorImpl (MiniFASNet ONNX), integrate into frame processor dan session manager, config settings + DB migration</t>
  </si>
  <si>
    <t>Feature: Anti spoofing using model deep face</t>
  </si>
  <si>
    <t>Validasi foto by AI Model (retake jika hasil tidak jelas/hasil foto buram)</t>
  </si>
  <si>
    <t>Docs: Data detail alamat all klinik</t>
  </si>
  <si>
    <t>11-12 Maret 2026</t>
  </si>
  <si>
    <t>WA AUTOMATION - AI ORCHESTRATOR</t>
  </si>
  <si>
    <t>Chore: Upgrade LLM dari gpt-4o-mini ke gpt-4.1</t>
  </si>
  <si>
    <t>2-6 maret 2026</t>
  </si>
  <si>
    <t>Feature: BookingAPIClient untuk Lookzme Operational API v2</t>
  </si>
  <si>
    <t>Refaktor arsitektur: modularisasi ToolExecutor (5 mixin) &amp; LLMService</t>
  </si>
  <si>
    <t>17 - 23 Feb 2026</t>
  </si>
  <si>
    <t>Fix reliabilitas pipeline booking + 56 edge case tests</t>
  </si>
  <si>
    <t>Perbaikan parser API integration (clinic, booking, therapist)</t>
  </si>
  <si>
    <t>Clinic directory grounding di system prompt + Redis cache</t>
  </si>
  <si>
    <t>Referral message tool + 2-message promo flow + promo image</t>
  </si>
  <si>
    <t>Overhaul sistem prompt (14 tearing issues, anti-hallucination, aturan keamanan)</t>
  </si>
  <si>
    <t>Rewrite ALUR BOOKING prompt + tool list_package_treatments</t>
  </si>
  <si>
    <t>Auto-suggest nearby dates + harga treatment di list_treatments</t>
  </si>
  <si>
    <t>Fix terminologi "slot" → "treatment", reschedule deadloop, cancelled bookings</t>
  </si>
  <si>
    <t>Fix eligibilitas Facial Rp 1 + aturan multi-person booking</t>
  </si>
  <si>
    <t>Deploy v0.10.0 ke production (419 tests, 62 integration, 47 shared)</t>
  </si>
  <si>
    <t>Implementasi Testing AI Pipeline Berbasis RabbitMQ dan WAHA (Local)</t>
  </si>
  <si>
    <t xml:space="preserve">             20 - 27 Feb 2026</t>
  </si>
  <si>
    <t>Pengujian AI Pipeline - Oriskin chatbot dan buat laporan hasil pengujian</t>
  </si>
  <si>
    <t>10-11 Feb 2026</t>
  </si>
  <si>
    <t>10-11 Feb 26</t>
  </si>
  <si>
    <t>QA Chatbot Oriskin</t>
  </si>
  <si>
    <t>13 Februari - 30 Maret 2026</t>
  </si>
  <si>
    <t>QA Chatbot Oriskin v2</t>
  </si>
  <si>
    <t xml:space="preserve">6 April 2026 - </t>
  </si>
  <si>
    <t>Migrasi ke OpenAI Agents SDK — single agent (orchestrator), 10 @function_tool, Runner.run() (v0.11.0)</t>
  </si>
  <si>
    <t>Tool baru: check_staff_availability — fix 94% hallucination ketersediaan dokter/terapis</t>
  </si>
  <si>
    <t>Fitur: scheduling status di treatment list + guard get_booking_slots</t>
  </si>
  <si>
    <t>Fitur: BSD region alias + display_name consistency dari clinic directory</t>
  </si>
  <si>
    <t>Fix reliabilitas booking — two-phase confirmation, parameter retention, slot cross-reference</t>
  </si>
  <si>
    <t>27 Feb - 03 Mar</t>
  </si>
  <si>
    <t>Fix reschedule flow loop — staff_type single source of truth + stateful guardrail + date grounding</t>
  </si>
  <si>
    <t>25 Feb - 03 Mar</t>
  </si>
  <si>
    <t>Fix Pasadena (global number) — clinic leak guard, phone match override, Sleekflow routing</t>
  </si>
  <si>
    <t>28 Feb - 05 Mar</t>
  </si>
  <si>
    <t>Fix schedule multi-tenancy + cross-clinic LID phone resolution</t>
  </si>
  <si>
    <t>Fix: clinic_id lock — prevent LLM hallucination dari override authoritative clinic (BookingContext.clinic_id_locked, set_clinic(), 7 mutation points, 803 tests)</t>
  </si>
  <si>
    <t>Fix: post-cancel booking loop — suppress conflicting prompt context (to_prompt_summary suppress saat package selection) + complete cancel reset (9 field tambahan di-reset, 808 tests)</t>
  </si>
  <si>
    <t>Feat: locked booking mode — progress tracking checklist (6/6), off-topic blocking mid-booking, clear exit path ("batal"), field_sources timestamp tracking (788 tests)</t>
  </si>
  <si>
    <t>Fix: firm guidance untuk unregistered WA numbers — block booking dengan 2 opsi jelas (chat dari nomor terdaftar / registrasi di klinik), guard di ALUR BOOKING &amp; INFO SISA PAKET</t>
  </si>
  <si>
    <t>Fix: global number identity — Sleekflow greeting tanpa clinic name, IDENTITAS KLINIK "nomor GLOBAL" wording, DILARANG HEAD OFFICE (767 tests)</t>
  </si>
  <si>
    <t>Feat: blast promo channel routing — deteksi sleekflow vs waha dari channel field di API payload</t>
  </si>
  <si>
    <t>Feat: enrich tool errors dengan structured detail field ({cause, service, status_code}) — sanitized, no URL/token leak, 12 except blocks updated (760 tests)</t>
  </si>
  <si>
    <t>Fix: deduplicate to_prompt_summary + missing clinic source tracking di reschedule flow</t>
  </si>
  <si>
    <t>Merge development/vhal into main: handoff, loop detection, numeric translation — resolve 3 conflicts, fix lint &amp; test path renames (822 tests)</t>
  </si>
  <si>
    <t>Fix: resolve merge bugs — TypeError in handover (customer_jid → customer_phone), duplicate greeting block, ruff violations (822 tests)</t>
  </si>
  <si>
    <t>Fix: improve error message fallback di integration client _validate_json_api_response — check 'error', 'message', fallback string + status_code</t>
  </si>
  <si>
    <t>Docs: update README constants reference across 6 service repos (orchestrator, database, gateway, integration, middleware, shared)</t>
  </si>
  <si>
    <t>Fix deterministic time normalization (jam X → HH:MM) + relative date resolution (besok → ISO)</t>
  </si>
  <si>
    <t>Fix WIB timezone — date.today() returns UTC, bukan WIB di jam 00:00-06:59 WIB</t>
  </si>
  <si>
    <t>Fix synthetic booking response + time/date hint persistence across turns</t>
  </si>
  <si>
    <t>03 - 04 Mar 2026</t>
  </si>
  <si>
    <t>Fix anti-hallucination prompt + treatment cache guard + clinic_id directory validation</t>
  </si>
  <si>
    <t>26 Feb - 05 Mar</t>
  </si>
  <si>
    <t>Fix multi-language support (id/en/zh-cn/zh-tw) — sticky detection, prompt override, bilingual synthetic</t>
  </si>
  <si>
    <t>Fix strip_emoji() destroying CJK characters + sticky language detection DRY refactor</t>
  </si>
  <si>
    <t>Fix tool observability + transient error retry + conversation TTL carry-over</t>
  </si>
  <si>
    <t>Refactor: decompose service.py (1291→1020 LOC) + rename LLMService → OpenAIService</t>
  </si>
  <si>
    <t>Integrasi Sleekflow — gateway endpoint, response client, OTP routing</t>
  </si>
  <si>
    <t>Fix integration client — my-schedules parser, edit_schedule body, API error detail</t>
  </si>
  <si>
    <t>25 - 26 Feb 2026</t>
  </si>
  <si>
    <t>Cleanup: remove dead code, post-SDK restructure agent/ package</t>
  </si>
  <si>
    <t>Deploy v0.12.0 ke production (718 orchestrator, 78 integration, 50 shared, 31 database tests)</t>
  </si>
  <si>
    <t>Logic Guarding: Menambahkan pengecekan status registrasi di list_treatments setelah validasi klinik untuk mencegah API hit bagi user non-member</t>
  </si>
  <si>
    <t>Error Handling: Menambah helper unregistered customer error agar konsisten dengan protokol error tool AI</t>
  </si>
  <si>
    <t>Prompt Refinement: Memperbarui flow_prompts untuk memberikan pengecualian pada aturan "Jangan arahkan ke website", sehingga AI diperbolehkan memberi link registrasi khusus untuk user yang belum terdaftar.</t>
  </si>
  <si>
    <t>Customer redirection : AI mengarahkan user belum terdaftar ke website resmi untuk melihat katalog treatment dan registrasi sebagai alternatif pemanggilan API</t>
  </si>
  <si>
    <t>Testing Separation: pengujian logika deterministik dan non-deterministik (prompt-driven)</t>
  </si>
  <si>
    <t>Modular Strategy: Implement modular fixtures pada komponen orchestrator mencakup validasi prompt dan guardrail</t>
  </si>
  <si>
    <t>Fix bug resolusi format waktu casual 12-jam ke 24-jam availability slots</t>
  </si>
  <si>
    <t>07-13 Mar 2025</t>
  </si>
  <si>
    <t>Sinkronisasi hasil parsing waktu ke 24-hour availability slots</t>
  </si>
  <si>
    <t>07-13 Mar 2026</t>
  </si>
  <si>
    <t>Perbaikan mekanisme state persistence untuk mencegah context loss pada step final booking</t>
  </si>
  <si>
    <t>07-13 Mar 2027</t>
  </si>
  <si>
    <t>Integrasi fallback message &amp; redirection link ke website untuk user non-registered</t>
  </si>
  <si>
    <t>Separasi arsitektur testing: Implementasi Deterministic Logic Tests (unit testing)</t>
  </si>
  <si>
    <t>07-13 Mar 2029</t>
  </si>
  <si>
    <t>Penyusunan framework AI Behavior Tests untuk validasi respons LLM</t>
  </si>
  <si>
    <t>07-13 Mar 2030</t>
  </si>
  <si>
    <t>Debugging &amp; resolusi infinite loop pada proses seleksi menu treatment</t>
  </si>
  <si>
    <t>07-13 Mar 2031</t>
  </si>
  <si>
    <t>Refinement state machine pada AI untuk memastikan transisi menu yang linear</t>
  </si>
  <si>
    <t>07-13 Mar 2032</t>
  </si>
  <si>
    <t>Pemetaan keyword "Retouch" ke dalam alur Follow-Up Treatment flow</t>
  </si>
  <si>
    <t>07-13 Mar 2033</t>
  </si>
  <si>
    <t>Penyesuaian respons AI untuk memahami konteks layanan lanjutan pasca-treatment</t>
  </si>
  <si>
    <t>07-13 Mar 2034</t>
  </si>
  <si>
    <t>Fix bug index mapping input angka &amp; masking internal parameter (clinic_id) pada respons publik</t>
  </si>
  <si>
    <t>07-13 Mar 2035</t>
  </si>
  <si>
    <t>Feature : auto-trigger handover ke Frontdesk &amp; notifikasi</t>
  </si>
  <si>
    <t>07-13 Mar 2036</t>
  </si>
  <si>
    <t>Feature : intent detection khusus untuk permintaan eksplisit "Bicara dengan Manusia/Admin</t>
  </si>
  <si>
    <t>07-13 Mar 2037</t>
  </si>
  <si>
    <t>Integrasi API Update Status Handover untuk sinkronisasi state bot dan handover</t>
  </si>
  <si>
    <t>07-13 Mar 2038</t>
  </si>
  <si>
    <t>Feat: per-clinic timezone — inject JAM SEKARANG + city_to_tz() mapping di system prompt, anti-anchoring instruction agar LLM tidak pakai stale clock time</t>
  </si>
  <si>
    <t>Feat: ContentSanitizer — deterministic clock-time fix via structural signals, date backstop untuk response yang sudah di-generate</t>
  </si>
  <si>
    <t>Fix: cross-clinic data leak — strip data cross-clinic dari to_context_string() di shared, sanitizer backstop</t>
  </si>
  <si>
    <t>Feat: auto-inject Doctor Consultation untuk active member yang treatment list-nya kosong, guard skip jika sudah ada di profil</t>
  </si>
  <si>
    <t>Fix: targeted production fixes — treatment matching, data disputes, error recovery, clinic name resolution</t>
  </si>
  <si>
    <t>Merge: feature/clinic-timezone branch — gabung ContentSanitizer + clock-time + doctor consultation ke main</t>
  </si>
  <si>
    <t>Fix: reschedule confirmation loop — derive_intent cross-turn context + prompt guidance agar LLM tidak loop konfirmasi ulang</t>
  </si>
  <si>
    <t>Feat: selection resolver — deterministic treatment selection dari numbered messages, integrasi sebelum Runner.run()</t>
  </si>
  <si>
    <t>Fix: treatment &amp; time authority override — pastikan get_booking_slots dan create_booking pakai data dari BookingContext, bukan hallucination LLM</t>
  </si>
  <si>
    <t>Fix: to_prompt_summary improvements — post-selection guidance, package selection branch, exact create_booking params</t>
  </si>
  <si>
    <t>Fix: time normalization + date override untuk reschedule_booking, simplify TREATMENT ID prompt rule (code-enforced)</t>
  </si>
  <si>
    <t>Fix: resolve all basedpyright type errors (25 → 0)</t>
  </si>
  <si>
    <t>Fix: save_context after nearest_available updates preferred_time, day-name resolution di param_extraction, clinic_name None di Pasadena</t>
  </si>
  <si>
    <t>Feat: get_promo_catalog tool — live promo data dari CatalogAPI, tambah get_promo(slug) di integration client</t>
  </si>
  <si>
    <t>Feat: migrasi dari OpenAI Agents SDK ke PydanticAI — rewrite agent factory, tools (@toolset.tool), service.py, message builder, hapus hooks.py &amp; guardrails.py</t>
  </si>
  <si>
    <t>Feat: tambah Logfire instrumentation, hapus set_default_openai_key, konfigurasi send_to_logfire=if-token-present</t>
  </si>
  <si>
    <t>Test: migrasi semua tests dari OpenAI Agents SDK ke PydanticAI, fix test failures + backward compat untuk parse_structured</t>
  </si>
  <si>
    <t>Fix: post-migration — race condition, serialization, sanitizer, booking context reset, flow reset, tool registration import, staff availability</t>
  </si>
  <si>
    <t>Feat: native PydanticAI message history — eliminasi tool call hallucination, tambah native_message_history JSONB column di database</t>
  </si>
  <si>
    <t>Fix: tambah get_most_recent_prior_session untuk cancelled_schedule_ids inheritance antar session</t>
  </si>
  <si>
    <t>Fix: reactivate expired sessions — preserve booking context across conversation gaps</t>
  </si>
  <si>
    <t>Fix: tambah explicit date instruction di system prompt — prevent LLM date hallucination</t>
  </si>
  <si>
    <t>Fix: typo tolerance staff detection, past-date guard, stale session dates</t>
  </si>
  <si>
    <t>Muiz</t>
  </si>
  <si>
    <t>Fix: force check_staff_availability untuk doctor/therapist schedule queries</t>
  </si>
  <si>
    <t>Feat: migrate ke V2 unified cancel/reschedule endpoints di booking_api</t>
  </si>
  <si>
    <t>Feat: replace BookingVoidRequest/BookingEditRequest dengan V2 schemas</t>
  </si>
  <si>
    <t>Feat: migrate schedule tools ke V2 cancel/reschedule, allow Phase 1 param changes</t>
  </si>
  <si>
    <t>Feat: conditional flow instructions — split TOOL_INSTRUCTIONS by active_flow</t>
  </si>
  <si>
    <t>Fix: normalize period/comma time separators ("13.30" → "13:30")</t>
  </si>
  <si>
    <t>Feat: pair-safe history trimming via native history_processors</t>
  </si>
  <si>
    <t>Fix: bidirectional sticky language — short messages tidak ubah bahasa percakapan</t>
  </si>
  <si>
    <t>Fix: skip KONTEKS KLINIK + soft reminder ketika BookingContext sudah punya clinic_id</t>
  </si>
  <si>
    <t>Feat: validate_booking_date helper untuk past-date rejection di 4 tool functions</t>
  </si>
  <si>
    <t>Fix: reschedule "besok" today+1, get_booking_slots "lusa" date display</t>
  </si>
  <si>
    <t>Test: migrate test suite ke dynamic future dates (booking create/manage/tools)</t>
  </si>
  <si>
    <t>Feat: search_treatments, search_packages, search_products methods di CatalogAPI</t>
  </si>
  <si>
    <t>Feat: show_greeting_menu tool 4-language, force show pada new sessions</t>
  </si>
  <si>
    <t>Feat: search_catalog tool — treatment/package search dengan stock &amp; active filter</t>
  </si>
  <si>
    <t>Feat: get_customer_profile tool untuk profile/history lookup</t>
  </si>
  <si>
    <t>Feat: promo parser brand-grouped format, concise action-oriented menu labels</t>
  </si>
  <si>
    <t>Feat: tambah active_agent column di conversations untuk multi-agent flow lock</t>
  </si>
  <si>
    <t>Feat: V2 booking API client (check_member, check_facial, give_consultation, check_sl</t>
  </si>
  <si>
    <t>Feat: BookingContextV2 data model untuk consultation-first booking + V2 toggle</t>
  </si>
  <si>
    <t>Feat: V2 booking toolset dengan 6 prepare gates + 6 V2 tool functions</t>
  </si>
  <si>
    <t>Feat: Router + BookingAgent factories, instruction builders, multi-agent routing</t>
  </si>
  <si>
    <t>Feat: rewrite schedule_tools.py untuk V2 booking context, register di BookingAgent</t>
  </si>
  <si>
    <t>Refactor: V1 booking cleanup (Strangler Fig) — delete 10759 LOC V1 files &amp; tests</t>
  </si>
  <si>
    <t>Fix: phone normalization 0xxx di booking_api (DRY), check_slot setting_hour_id</t>
  </si>
  <si>
    <t>Fix: BookingAgent clinic step after treatment, decouple active_agent dari session</t>
  </si>
  <si>
    <t>Feat: BookingAgent history processor + clinic directory + HARI INI injection</t>
  </si>
  <si>
    <t>Feat: BookingAgent structured output, BookingContext persistence, relaxed gates</t>
  </si>
  <si>
    <t>Feat: catalog UX — show more options + skin concern matching</t>
  </si>
  <si>
    <t>Fix: pre-Router deterministic menu number routing, scan ToolReturnPart</t>
  </si>
  <si>
    <t>Refactor: decompose service.py + purge V1 booking contamination dari general agent</t>
  </si>
  <si>
    <t>Feat: prepare_output_tools gates BookingMessage, clear BookingContext on cancel</t>
  </si>
  <si>
    <t>Feat: promo brand detail CTA, force_tool untuk promo + profile menu selections</t>
  </si>
  <si>
    <t>Refactor: simplify output gate, single source of truth (tools = bctx writer)</t>
  </si>
  <si>
    <t>Feat: tambah cache_entries dan otp_rate_limits models (replace Redis)</t>
  </si>
  <si>
    <t>Feat: deps swap — add langgraph + langchain-openai + langchain-core, hapus pydantic-</t>
  </si>
  <si>
    <t>Feat: LangGraph state schemas — RootState, BookingState, TreatmentInfoState</t>
  </si>
  <si>
    <t>Feat: 11 LangGraph tools (member, schedule, cancel, reschedule, doctor, facial, dll)</t>
  </si>
  <si>
    <t>Feat: booking subgraph (orch + create + rud) + booking middleware tool gates</t>
  </si>
  <si>
    <t>Feat: treatment_info subgraph (orch + 3 agents + parallel Send + collect)</t>
  </si>
  <si>
    <t>Feat: pre_process, filter, orchestrator, post_process nodes + greeting in/out</t>
  </si>
  <si>
    <t>Feat: routing edges + root graph factory (build_graph)</t>
  </si>
  <si>
    <t>Feat: OrchestratorServiceV2 — slim graph.ainvoke menggantikan 1714 LOC service.py</t>
  </si>
  <si>
    <t>Refactor: remove all PydanticAI code (old agents, tools, services, tests)</t>
  </si>
  <si>
    <t>Fix: 6 fundamental issues + 6 global number flow bugs di LangGraph V2</t>
  </si>
  <si>
    <t>Fix: PersonaService redis optional, checkpointer setup, RunnableConfig di nodes</t>
  </si>
  <si>
    <t>Cleanup: hapus legacy agent dir, old prompts, wrong-pattern tool wrappers</t>
  </si>
  <si>
    <t>Feat: @safe_node decorator + dedicated error_handler node + error state fields</t>
  </si>
  <si>
    <t>Feat: native RetryPolicy + explicit recursion_limit per agent (6-12 steps)</t>
  </si>
  <si>
    <t>Feat: schema versioning untuk checkpoint backward compat + capped messages reducer</t>
  </si>
  <si>
    <t>Feat: input/output schemas untuk booking + treatment subgraphs</t>
  </si>
  <si>
    <t>Feat: two-stage filter (regex + LLM), split post_process ke sanitize/format/persist</t>
  </si>
  <si>
    <t>Feat: 5-level response fallback di exit_check + post_process safety net</t>
  </si>
  <si>
    <t>Feat: 30-min timeout reset untuk active_agent flow lock</t>
  </si>
  <si>
    <t>Feat: LLM Flow Test Harness — runner script + e2e flow test greeting scenario</t>
  </si>
  <si>
    <t>Fix: guard customer_phone=None, stale active_agent, refactor ke Command routing</t>
  </si>
  <si>
    <t>Feat: register member agent — menu 6, register_member_tool, prompt + factory</t>
  </si>
  <si>
    <t>Feat: home service agent — menu 7 (Sleekflow), catalog + booking tools</t>
  </si>
  <si>
    <t>Feat: HITL flow-exit confirmation — _pending_menu_switch, intercept, Turn 2 handling</t>
  </si>
  <si>
    <t>Feat: HITL protection register_member + home_service flows + routing edges</t>
  </si>
  <si>
    <t>Feat: resume_booking_instruction injection ke create_booking_agent prompt</t>
  </si>
  <si>
    <t>Feat: PERSONA_PREAMBLE shared template, strip greeting_output ke code-only</t>
  </si>
  <si>
    <t>Feat: treatment info 2-turn category flow + search-by-condition footer</t>
  </si>
  <si>
    <t>Fix: promo agent multi-turn routing, force tool-first, brand detail on selection</t>
  </si>
  <si>
    <t>Fix: booking flow — slot retry, skip re-confirm, mid-flow misroute guard</t>
  </si>
  <si>
    <t>Fix: libpq5 di Dockerfile untuk psycopg (langgraph checkpoint)</t>
  </si>
  <si>
    <t>Feat: BookingV3Request schema untuk unified V3 booking endpoint, Feat: HomeServiceAPIClient + create_customer + create_booking_v3 unified endpoint, Feat: Home Service V2 location-first redesign — context, search tool, idempotency, Feat: context-aware HITL — _max_offered_option detection numbered lists, Feat: HITL protection untuk promo_agent dan profile_agent, Feat: simplify facial remaining-treatment check + V3 endpoint migration, Fix: skip clinic confirmation locked clinics, ban "hubungi CS", CS self-identity, Fix: treatment search query normalization, agent tidak contradict tool results, Fix: skip resume_booking_instruction ketika pending slot confirmation aktif, Feat: intent annotator node — prompt, trigger heuristic, RootState field, wired, Feat: treatment GPT-4.1 extractor dengan validation loop, search_query injection, Fix: treatment-info LLM query refinement, word-split retry, stem keywords, Feat: home-service LLM context extractor + checker dengan merge_delta, Feat: home-service clinic search LLM classifier — replace substring match, Feat: booking LLM clinic resolver node untuk abbreviation handling, Fix: scope tool_call_records ke current turn, defensive validation guards, Fix: extract staff_id dari available_staff di check_slot, forbid clinic list show, Feat: structured routing decision logger + per-node logs + trace_id per-turn, Feat: last_ai_offered_max_option rule injection, _routing_utils shared module, Fix: reset menu_shown=False saat dispatch ke non-greeting target, Feat: _booking_needs_reset signal di RootState/BookingState + schema v2 migration, Fix: emit reset signal di filter exits, greeting regen, error escalation, exceptions, Fix: clinic-resolver Jogja ambiguity (allow single-clinic cities) + address serializer, Fix: stale booking path — stop writing booking_path on has_remaining=false pivot, Fix: skip resume hint during active in-flow turns (booking-middleware), Feat: propagate clinic_id across subgraph + skip resume post-booking, Feat: home_service list_clinics + list_therapists API methods, timeout 15→30, Fix: complete OTP handler initialization di OrchestratorServiceV2, Fix: tambah 'booking' target ke LLM router classifier</t>
  </si>
  <si>
    <t>15 - 28 Apr 2026</t>
  </si>
  <si>
    <t>Feat: get_promo_catalog tool by brand (oriskin, orihair, orislim, oriwellness) — live promo data dari CatalogAPI, tambah get_promo(slug) di integration client</t>
  </si>
  <si>
    <t>Revisi Brand catalog lookzme</t>
  </si>
  <si>
    <t>Riset Model Skin Check</t>
  </si>
  <si>
    <t>Riset Model Face Recognation</t>
  </si>
  <si>
    <t>Init: Oriskin Face Biometric v2.0.0 initial commit</t>
  </si>
  <si>
    <t>Feat: replace S3 with PostgreSQL bytea — bytea columns, image-serving GET endpoints, remove MinIO/S3 infra &amp; service calls</t>
  </si>
  <si>
    <t>Docs: enrich OpenAPI docs — tags, summaries, field descriptions</t>
  </si>
  <si>
    <t>Chore: unify config — .env component vars with docker-compose substitution</t>
  </si>
  <si>
    <t>Feat: Gradio tester UI — manual endpoint testing tool</t>
  </si>
  <si>
    <t>Feat: simplify auth — single API key, drop app_id, add pose validation &amp; feature flags, Alembic migration</t>
  </si>
  <si>
    <t>Refactor: restructure worker pipeline — detect-first architecture, quality on face crop, skip re-detection</t>
  </si>
  <si>
    <t>Fix: landmark accuracy — YuNet detection resolution increase (YUNET_INPUT_SIZE config), round() rescaling, direct YuNet pass bypassing DeepFace border padding</t>
  </si>
  <si>
    <t>Refactor: simplify schema — merge Subject into User, drop Application/VisitPhoto/Subject tables &amp; repos, fix 38 pyright errors, Alembic migration</t>
  </si>
  <si>
    <t>Refactor: finalize schema rename — rename subject_id columns across all references, Alembic migration</t>
  </si>
  <si>
    <t>Feat: face proximity validation — bbox/image area ratio, PROXIMITY_BIT in FAIL_ON bitmask</t>
  </si>
  <si>
    <t>Feat: StrictFaceRequest — enforce all validations by default for enroll and verify</t>
  </si>
  <si>
    <t>Feat: guided capture WebSocket — /ws/v1/guided-capture, real-time face validation, auto-capture after 1.5s stability, HTML demo client, GUIDED_CAPTURE_ENABLED setting</t>
  </si>
  <si>
    <t>Feat: Gradio tester improvements — alignment tab, batch liveness, pipeline-ordered tabs, Markdown output, proximity wiring</t>
  </si>
  <si>
    <t>Feat: visual alignment test tool — YuNet landmark inspection</t>
  </si>
  <si>
    <t>Feature: S3 storage, fraud detection, journey logs, multi-embedding</t>
  </si>
  <si>
    <t>29 Jan - 01 Feb 2026</t>
  </si>
  <si>
    <t>POST /customers/delete endpoint with preview dan cascade deletion</t>
  </si>
  <si>
    <t>Feature: Skin age</t>
  </si>
  <si>
    <t>Feat: quality gates — blur detection (Laplacian variance), pose gate (yaw &gt;30° / pitch &gt;25°), face alignment (eye-based affine transform), gender/age extraction dari InsightFace</t>
  </si>
  <si>
    <t>Feat: DetectionResult dataclass + FaceEmbedding quality metadata (gender, age, blur_score, face_yaw, face_pitch, is_aligned)</t>
  </si>
  <si>
    <t>Feat: gender-aware similarity search + quality metadata persistence (6 kolom baru di face_embeddings, 3 kolom baru di face_recognition_results, gender index)</t>
  </si>
  <si>
    <t>Feat: integrate quality gates into register, identify, dan employee registration — gender-filtered matching, quality metadata saving</t>
  </si>
  <si>
    <t>Feat: restructure face detector — largest-face selection (max_num=1), face-crop blur (LOG only), face size gate (FACE_TOO_SMALL), detection confidence gate, DetectionOutcome with QualityRejection</t>
  </si>
  <si>
    <t>Feat: quality gate config settings (min_face_width/height 112px, min_liveness_score 0.5, min_blur_score LOG only)</t>
  </si>
  <si>
    <t>Feat: quality rejection types (QualityRejectionReason enum, FACE_QUALITY_REJECTED journey step, rejection_reason di IdentifyResult dan API response)</t>
  </si>
  <si>
    <t>Feat: integrate quality gate rejections into service dan broker layer — liveness score gate, rejection audit trail, blur_score propagation</t>
  </si>
  <si>
    <t>Fix: standardize identifier columns + FK constraints (face_embeddings, fraud_alerts) + timezone-aware DateTime</t>
  </si>
  <si>
    <t>Fix: Dockerfile API — tambah dependensi OpenCV (libgl1, libglib2.0-0), perbaiki layout demo guided capture untuk layar kecil</t>
  </si>
  <si>
    <t>Fix: type annotations di face_api — 8 fungsi, venvPath/venv di pyrightconfig, suppress deepface false positive</t>
  </si>
  <si>
    <t>Feat: migrate API routes v1 ke v2 — 50 path di 16 file, face_validation extraction, config improvements, worker handler fixes</t>
  </si>
  <si>
    <t>Refactor: rename liveness→anti_spoofing, guided_capture→active_liveness, hapus visits, tambah probe_image, drop unused columns, perbaiki gradio tester v2</t>
  </si>
  <si>
    <t>Feat: tambah kolom phone ke sessions (indexed), filter phone di endpoint list employees &amp; fraud-alerts</t>
  </si>
  <si>
    <t>Feat: script migrasi data v1→v2 — baca user+image dari v1 production via SSH tunnel, enroll ke v2 API, 100 user berhasil ter-migrasi</t>
  </si>
  <si>
    <t>Penarikan Data Bitmoji (Untuk Data Sample Train &amp; Test)</t>
  </si>
  <si>
    <t>6 - 13 Feb 2025</t>
  </si>
  <si>
    <t>bug fix sales portal</t>
  </si>
  <si>
    <t>26 Jan - 1 Feb 2026</t>
  </si>
  <si>
    <t>Wilayah clinic pada register</t>
  </si>
  <si>
    <t>TSO di kemablikan menggunakan link bukan di sales portal lagi</t>
  </si>
  <si>
    <t>Display name klinik pada halaman about us dan halaman register</t>
  </si>
  <si>
    <t xml:space="preserve">Pemasangan API KEY untuk API Lookzme </t>
  </si>
  <si>
    <t>Tambah menu price list pada sales portal</t>
  </si>
  <si>
    <t>Aldn</t>
  </si>
  <si>
    <t>Debug dan fiix phone number pada form ikut serta program promo laser</t>
  </si>
  <si>
    <t>Aldin &amp; Faris</t>
  </si>
  <si>
    <t>Implementasi api untuk nomor aktif AI ketika terkena blokir dari whatsapp</t>
  </si>
  <si>
    <t>Perbaikan alur register customer menyesuaikan update pada service Face recognition</t>
  </si>
  <si>
    <t>8 - 9 Feb 2026</t>
  </si>
  <si>
    <t>Perbaikan utm tracking register customer untuk sales portal</t>
  </si>
  <si>
    <t>Penambahan query param name pada websocket liveness</t>
  </si>
  <si>
    <t>Penambahan menu schedule pada sales portal untuk melihat jadwal therapis yang tersedia</t>
  </si>
  <si>
    <t>Penambahan fitur lihat dan search data lead customer pada sales portal</t>
  </si>
  <si>
    <t>Penambahan fitur lihat dan search data member mgm pada sales portal</t>
  </si>
  <si>
    <t>Integrasi validasi ocr dengan ktp (untuk WNI)</t>
  </si>
  <si>
    <t>11 - 12 Feb 2026</t>
  </si>
  <si>
    <t>Overlay KTP box untuk camera logitech FD / tablet / Hp</t>
  </si>
  <si>
    <t>Integrasi validasi OCR dengan passpor (untuk WNA)</t>
  </si>
  <si>
    <t>Overlay Passport box untuk camera logitech FD / tablet / Hp</t>
  </si>
  <si>
    <t>Enhance watch list sales portal</t>
  </si>
  <si>
    <t>Penambahan fitur google review pada sales portal</t>
  </si>
  <si>
    <t>Fixing error registration customer di sales portal null name property</t>
  </si>
  <si>
    <t>Fixing error di registration machine pada halaman registration mandiri</t>
  </si>
  <si>
    <t>Integrasi sentry error log</t>
  </si>
  <si>
    <t>Penambahan fitur baru report appt, join, leads, dan show di sales portal &amp; fixing halaman validate</t>
  </si>
  <si>
    <t>Implementasi customer feedback page</t>
  </si>
  <si>
    <t>Fixing error get data scheduling pada halaman booking</t>
  </si>
  <si>
    <t>Add clinic locking support via url parameter</t>
  </si>
  <si>
    <t>30 feb 2026</t>
  </si>
  <si>
    <t>Tambah property untuk force face recog</t>
  </si>
  <si>
    <t>Fix mgm data untuk non member handling null property dan reordering report data logic di sales portal</t>
  </si>
  <si>
    <t xml:space="preserve">Andre </t>
  </si>
  <si>
    <t>Fixing beberapa bug yang ada di production berdasarkan sentry log trace error</t>
  </si>
  <si>
    <t>Enhance logic handling untuk phone normalization local dan international format</t>
  </si>
  <si>
    <t>Implementasi whatsapp validation dengan scan qr code pada sales portal</t>
  </si>
  <si>
    <t>Add api key untuk endpoint price list, ganti title button form sales portal, dan penambahan property source_type pada endpoint booking</t>
  </si>
  <si>
    <t>Server component, optional skin check, modal alerting style, enhance flow registration</t>
  </si>
  <si>
    <t>9-13 Mar 2026</t>
  </si>
  <si>
    <t>Appointment H-1 clinic di Sales Report (FE)</t>
  </si>
  <si>
    <t>Appointment H-1 clinic di sales portal (BE)</t>
  </si>
  <si>
    <t>Update rule dari 40 hari ke 30 hari di Sales Portal</t>
  </si>
  <si>
    <t>Automation script perubahan sales sesuai INMO di jam 00.30</t>
  </si>
  <si>
    <t>Omnichanel &amp; Voucher</t>
  </si>
  <si>
    <t>Identifikasi dan debuging error BE stuck akiba redis stream</t>
  </si>
  <si>
    <t>Hapus implementasi redis stream dan di ganti menggunakan service gateway</t>
  </si>
  <si>
    <t>Buat jalur baru pada webhook untuk menerima event message dari service gateway</t>
  </si>
  <si>
    <t>Rollback API webhook /ai/response untuk menerima response AI dari service AI</t>
  </si>
  <si>
    <t xml:space="preserve">Reordering list chat pada dashboard omnichannel </t>
  </si>
  <si>
    <t>API OTP Session &amp; penambahan menu OTP session</t>
  </si>
  <si>
    <t>18-19 Feb 2026</t>
  </si>
  <si>
    <t>Add header sentry untuk menerima req di sentry &amp; hapus implementasi convert image base 64 untuk message type media</t>
  </si>
  <si>
    <t xml:space="preserve">Monitoring respon AI non-template / non-chatbot di Omnichannel </t>
  </si>
  <si>
    <t>3 Feb - 30 Maret 2026</t>
  </si>
  <si>
    <t>Enhance api OTP untuk support validation whatsapp dengan scan qr di sales portal</t>
  </si>
  <si>
    <t>Endpoint baru untuk ubah status handover tiap chat untuk kebutuhan tim AI</t>
  </si>
  <si>
    <t>Aldin, Ghaws</t>
  </si>
  <si>
    <t>Monitoring integrasi Omnichannel all clinic daily</t>
  </si>
  <si>
    <t>Reminder daily IT Ticket Support (&gt; 20 ticket)</t>
  </si>
  <si>
    <t xml:space="preserve">Weekly monitoring leads, appt, show, join Olivia </t>
  </si>
  <si>
    <t>Weekly execute auto resign sales</t>
  </si>
  <si>
    <t>Weekly update task list</t>
  </si>
  <si>
    <t>Omnichannel Backend - Module Contact dan Phone Number</t>
  </si>
  <si>
    <t>Omnichannel Backend - Module Conversation</t>
  </si>
  <si>
    <t>Omnichannel Backend - Module Conversation Assignment</t>
  </si>
  <si>
    <t>Omnichannel Backend - Module Global Handover Config, Tenant Handover, dan Handover Event</t>
  </si>
  <si>
    <t>Omnichannel Backend - Module Message</t>
  </si>
  <si>
    <t>Omnichannel Backend - Integrasi ke Authentication dan Authorization HARIS</t>
  </si>
  <si>
    <t>Omnichannel Backend - Syncronization data Human Agent dan Work Location dari data HARIS</t>
  </si>
  <si>
    <t>Omnichannel Frontend - Setup multitenant support untuk chat dan non-multitenant untuk superadmin dashboard</t>
  </si>
  <si>
    <t>Omnichannel Frontend - Integrasi Conversation dan Chat</t>
  </si>
  <si>
    <t>Omnichannel Frontend - Integrasi Handover config</t>
  </si>
  <si>
    <t>Dashboard AI Face Recognation</t>
  </si>
  <si>
    <t>Dashboard Audit Face Recognation</t>
  </si>
  <si>
    <t>Overlay "FRAUD" clickable 'Mark as Fraud' button</t>
  </si>
  <si>
    <t>Backend - Implement ticketing support module with file uploads and storage</t>
  </si>
  <si>
    <t>Backend - Implement ticketing API (list, detail, history, notes, actions)</t>
  </si>
  <si>
    <t>Backend - Add routes for ticket list, details, notes, and history</t>
  </si>
  <si>
    <t>Backend - Add controller logic for ticketing support endpoints</t>
  </si>
  <si>
    <t>Backend - Enhance ticket details with notes, history, and dynamic action titles</t>
  </si>
  <si>
    <t>Backend - Enforce status validation for ticket updates</t>
  </si>
  <si>
    <t>Backend - Implement internal secret verification middleware to ticketing routes</t>
  </si>
  <si>
    <t xml:space="preserve">Backend - Remove ticketing support module </t>
  </si>
  <si>
    <t>Backend - Improve file upload validation dan set up S3</t>
  </si>
  <si>
    <t>Backend - Split PostgreSQL connections jadi report database pools</t>
  </si>
  <si>
    <t>Backend - Fix penyimpanan data transfer ASM request pada tiket</t>
  </si>
  <si>
    <t>Backend - Endpoint API Parameter filter tambahan pada pencarian tiket (klinik, nama staf, status, prioritas, nomor tiket)</t>
  </si>
  <si>
    <t>Backend - Endpoint Menampilkan judul tiket kustom pada laporan untuk kategori tertentu</t>
  </si>
  <si>
    <t>Backend - Endpoint untuk lampiran pada tiket support beserta informasi pengunggah</t>
  </si>
  <si>
    <t>Backend - Endpoint pemrosesan tiket berstatus In Progress dengan mekanisme rollback transaksi saat gagal</t>
  </si>
  <si>
    <t>Backend - Endpoint validasi input dinamis pada pembuatan tiket berdasarkan kategori dan field wajib</t>
  </si>
  <si>
    <t>Backend - Endpoint laporan analytics ticketing (dashboard, performa staf, waktu penyelesaian, daftar tiket detail)</t>
  </si>
  <si>
    <t>Backend - Endpoint API laporan analytics ticketing untuk monitoring</t>
  </si>
  <si>
    <t>Frontend - Implementasi sistem autentikasi HARIS pada fitur ticketing support</t>
  </si>
  <si>
    <t>Frontend - Implementasi halaman laporan</t>
  </si>
  <si>
    <t>Frontend - Implementasi form ticketing support dengan fitur pencocokan data</t>
  </si>
  <si>
    <t>Frontend - Implementasi API melalui proxy route lokal untuk ticketing  HRIS</t>
  </si>
  <si>
    <t>Frontend - Implementasi Module Sales Ticketing penyesuaian data : Regist mandiri, Regist mandiri MGM, Transfer ASM</t>
  </si>
  <si>
    <t>Frontend - Implementasi Module Sales Ticketing Duplikasi Data</t>
  </si>
  <si>
    <t>Frontend - Implementasi Module Create Ticket by ASM</t>
  </si>
  <si>
    <t>Frontend - Implementasi Module Approvemnet by SM</t>
  </si>
  <si>
    <t>Frontend - Implementasi Module Support by IT Support</t>
  </si>
  <si>
    <t>Frontend - UI Monitoring sales ticketing</t>
  </si>
  <si>
    <t>ORISKIN VALIDATION (https://validation.orisin.co.id)</t>
  </si>
  <si>
    <t>Setup project svelete, layout, dan menu</t>
  </si>
  <si>
    <t>Integrasi api get customer by phone, liveness dan face recog</t>
  </si>
  <si>
    <t>Add force property untuk menimpa data biometric dan implementasi security api key untuk service liveness dan face recog</t>
  </si>
  <si>
    <t>Miror camera, penambahan metadata web, integrasi api untuk ambil foto customer, dan flow timpa data biometric by confirm bukan lewat form lagi</t>
  </si>
  <si>
    <t xml:space="preserve">ORISKIN MOBILE </t>
  </si>
  <si>
    <t>Slicing Auth (Splash, Onboarding, Login, Verify OTP, Register, Skincheck Preparation, Liveness)</t>
  </si>
  <si>
    <t>Integrasi Login (Init OTP, Verify OTP, Exchange Token, Login) be-voucher.oriskin.co.id &amp; mgm.lookzme.oriskin.co.id</t>
  </si>
  <si>
    <t>Integrasi Register (Check Exist WA Number, Liveness, Register FR, Get Employee Info, Register Customer)</t>
  </si>
  <si>
    <t>Slicing Navigation Bar &amp; Home (Banner, Treatment, Treatment Detail, Product, Product Detail, Outlet Outlet Detail)</t>
  </si>
  <si>
    <t>Integrasi Home, Treatment, Product, Outlet/Clinic dan Detail Page</t>
  </si>
  <si>
    <t>Slicing Reservation</t>
  </si>
  <si>
    <t>Integrasi Reservasi (Get Customer Info, Get Nearest Clinic, Get Employee Schedule, Get Booking List, Create Booking)</t>
  </si>
  <si>
    <t>Update UI untuk outlet/klinik pada Home</t>
  </si>
  <si>
    <t xml:space="preserve">Slicing halaman My Package </t>
  </si>
  <si>
    <t>Integrasi API Available Treatments dan Available Package pada halaman My Package</t>
  </si>
  <si>
    <t>Slicing halaman Profile</t>
  </si>
  <si>
    <t>Integrasi API Get Customer Info</t>
  </si>
  <si>
    <t>Slicing dan Integrasi History Reservation</t>
  </si>
  <si>
    <t>Feat: Lengkapi data profil dan foto sesuai website</t>
  </si>
  <si>
    <t>Feat: Lengkapi informasi sesuai website</t>
  </si>
  <si>
    <t>Feat: Multiple Lang (id, en)</t>
  </si>
  <si>
    <t>Feat: Copy paste referal &amp; message template</t>
  </si>
  <si>
    <t>Feat: Pemisahan History Tindakan dan History Pembelian</t>
  </si>
  <si>
    <t>Feat: Add Menu Skin Check to Navbar</t>
  </si>
  <si>
    <r>
      <rPr>
        <sz val="10.0"/>
      </rPr>
      <t xml:space="preserve">Feat: Integrasi Skin Check </t>
    </r>
    <r>
      <rPr>
        <color rgb="FF1155CC"/>
        <sz val="10.0"/>
        <u/>
      </rPr>
      <t>skin-service.oriskin.co.id</t>
    </r>
    <r>
      <rPr>
        <sz val="10.0"/>
      </rPr>
      <t xml:space="preserve"> (Start Process, Check Process, Get Results, Get History)</t>
    </r>
  </si>
  <si>
    <t>Feat: Slicing UI Skin Check AI</t>
  </si>
  <si>
    <r>
      <rPr>
        <sz val="10.0"/>
      </rPr>
      <t xml:space="preserve">Feat: Integrasi Bitmoji </t>
    </r>
    <r>
      <rPr>
        <color rgb="FF1155CC"/>
        <sz val="10.0"/>
        <u/>
      </rPr>
      <t>bitmoji.oriskin.co.id</t>
    </r>
    <r>
      <rPr>
        <sz val="10.0"/>
      </rPr>
      <t xml:space="preserve"> (Get Data by Phone, Get Data by Share ID)</t>
    </r>
  </si>
  <si>
    <t>Feat: Slicing UI History Bitmoji</t>
  </si>
  <si>
    <t>Feat: Slicing UI Home Service (Main Page)</t>
  </si>
  <si>
    <t>Feat: Slicing UI Home Service Reservation</t>
  </si>
  <si>
    <t>Feat: Slicing UI My Orders (Orders dan History)</t>
  </si>
  <si>
    <t>Feat: Slicing Halaman Pembayaran</t>
  </si>
  <si>
    <t>Feat: Slicing Reservation Summary / Confirmation</t>
  </si>
  <si>
    <t>Feat: Localization Home Service module</t>
  </si>
  <si>
    <t>Refactor: setstate ke state management bloc</t>
  </si>
  <si>
    <t>Feat: Integrasi API list home service</t>
  </si>
  <si>
    <t>Feat: Implementasi Data Layer untuk module Home Service</t>
  </si>
  <si>
    <t>Feat: Integrasi API Orders dan History</t>
  </si>
  <si>
    <t>Feat: Integrasi API Home Service (Reservasi)</t>
  </si>
  <si>
    <t>Feat: Tambah menu package pada homepage</t>
  </si>
  <si>
    <t>Feat: Ketersediaan terapis dalam radius 5km ditampilkan pada maps</t>
  </si>
  <si>
    <t>Feat:Tambahkan checkbox create reservation "apakah bersedia jika dialihkan ke terapis lain jika terapis yang dipilih tidak merespon"</t>
  </si>
  <si>
    <t>Feat: Feedback setelah selesai treatment untuk therapist dan treatment</t>
  </si>
  <si>
    <t>update tampilan auth app bar/logo, dan penyesuaian aturan minimum slot waktu reservasi</t>
  </si>
  <si>
    <t>Feat:  implement repository + remote datasource + BLoC untuk booking, therapist, dan katalog, plus peningkatan flow reservasi dan language switcher.</t>
  </si>
  <si>
    <t>Feat: pagination, history (completed/canceled), cancel order, perbaikan detail order/history, formatter tanggal-waktu, dan perbaikan UX reservasi.</t>
  </si>
  <si>
    <t>Feat: Customer profile, content/terms, input other details, agreement terms, pembaruan label/locale</t>
  </si>
  <si>
    <t>Feat: Selected address flow, prefill address endpoint, integrasi toastification, therapist map section, language switcher login</t>
  </si>
  <si>
    <t>Feat: opsi alamat baru, reference point di order/history, null safety model API, penyederhanaan event-state booking, serta polishing UI Home Service.</t>
  </si>
  <si>
    <t>Feat: Implement sistem review lengkap (schema, datasource, repository, BLoC, dynamic rating-tags)</t>
  </si>
  <si>
    <t>Feat: canCancel capability di booking customer, penyederhanaan merge/filter order, dan fitur cek versi + notifikasi update aplikasi.</t>
  </si>
  <si>
    <t>Refactor: penghapusan payment summary tertentu dan peningkatan alur submit review.</t>
  </si>
  <si>
    <t>Get booking list sisa untuk status Pesanan Saya dan Riwayat</t>
  </si>
  <si>
    <t xml:space="preserve">Get booking detail </t>
  </si>
  <si>
    <t>Check kenapa create booking tidak bisa saat memilih package</t>
  </si>
  <si>
    <t>List Alamat User</t>
  </si>
  <si>
    <t>Edit Alamat &amp; Pilih Alamat Active</t>
  </si>
  <si>
    <t>Refactor: Remove phone detail display from order detail page</t>
  </si>
  <si>
    <t>Fix:  Date Birth format</t>
  </si>
  <si>
    <t>Feat: Slicing status OTW, Arrived, dan Layanan Selesai di Order Detail Page</t>
  </si>
  <si>
    <t>Feat: Integrasi API status OTW, Arrived, dan Layanan Selesai</t>
  </si>
  <si>
    <t>Fix: User dapat login tanpa proses register valid</t>
  </si>
  <si>
    <t>Fix: OTP Invalid tetapi user tetap berhasil masuk dashboard</t>
  </si>
  <si>
    <t>Feat: Menambahkan menu Tindakan Mendatang pada Paket Saya</t>
  </si>
  <si>
    <t>Backend: Checklist in dan checklist out untuk customer</t>
  </si>
  <si>
    <t>Backend: Menambahkan get list booking dan cancel booking untuk AI</t>
  </si>
  <si>
    <t>Backend: Adjustment slot booking ke 2 jam</t>
  </si>
  <si>
    <t>Notif Whatsapp untuk konfirmasi booking ke customer</t>
  </si>
  <si>
    <t>TODO</t>
  </si>
  <si>
    <t>Reminder 2 jam ke customer untuk sebelum doing</t>
  </si>
  <si>
    <t>Estimasi tiba di detail booking customer web/mobile</t>
  </si>
  <si>
    <t>Alat dan bahan untuk treatment pada customer web/mobile</t>
  </si>
  <si>
    <t>Endpoint complete booking by customer</t>
  </si>
  <si>
    <t xml:space="preserve">List therapist jempolan </t>
  </si>
  <si>
    <t>List therapist rekomendasi</t>
  </si>
  <si>
    <t>Get therapist review/rating</t>
  </si>
  <si>
    <t>Integrasi sistem OpenTelemetry</t>
  </si>
  <si>
    <t>ORISKIN Mitra Estetik (Website &amp; Mobile)</t>
  </si>
  <si>
    <t>Build Booking History Section</t>
  </si>
  <si>
    <t>Build Earnings Summary UI</t>
  </si>
  <si>
    <t>Build Notification List UI</t>
  </si>
  <si>
    <t>Rapikan `task` atau command dev untuk run app dan run migration</t>
  </si>
  <si>
    <t>Finalkan migration baseline dari schema Ent dan validasi alur `atlas diff/apply/status`</t>
  </si>
  <si>
    <t>Implement `TxManager` berbasis Ent transaction</t>
  </si>
  <si>
    <t>Implement repository adapter Ent untuk context `identity`</t>
  </si>
  <si>
    <t>Implement repository adapter Ent untuk context `clinic`</t>
  </si>
  <si>
    <t>Implement repository adapter Ent untuk context `service_catalog`</t>
  </si>
  <si>
    <t>Implement repository adapter Ent untuk context `customer`</t>
  </si>
  <si>
    <t>Implement repository adapter Ent untuk context `therapist`</t>
  </si>
  <si>
    <t>Tambah endpoint health check dan readiness check</t>
  </si>
  <si>
    <t>Tambah test integration minimum untuk koneksi DB + transaction manager + satu repository adapter</t>
  </si>
  <si>
    <t>Slicing Layout Dashboard Mitra Estetik</t>
  </si>
  <si>
    <t>Build Online / Offline Status Section</t>
  </si>
  <si>
    <t>Build Order Status Progress UI</t>
  </si>
  <si>
    <t>Build Customer Detail Drawer / Modal</t>
  </si>
  <si>
    <t>Build Empty States for Dashboard Modules</t>
  </si>
  <si>
    <t>Build Loading / Skeleton State for Dashboard</t>
  </si>
  <si>
    <t>Responsive Adjustment Dashboard Freelance</t>
  </si>
  <si>
    <t>Prepare Frontend State Mapping for Dashboard</t>
  </si>
  <si>
    <t>Buat app/runtime module utama untuk menyatukan core module, HTTP module, DB module, dan config</t>
  </si>
  <si>
    <t>Slicing Auth Oriskin Mitra</t>
  </si>
  <si>
    <t>Slicing Home Page Mitra</t>
  </si>
  <si>
    <t>Slicing Profile Page Mitra</t>
  </si>
  <si>
    <t>Slicing My Orders Page Mitra</t>
  </si>
  <si>
    <t>Slicing Detail Order Page Mitra</t>
  </si>
  <si>
    <t>Feat: add Nama Pasien dan Nomor Telepon (tombol redirect langsung ke whatsapp) pada Detail Order Mitra</t>
  </si>
  <si>
    <t>Build Incoming Order Card UI</t>
  </si>
  <si>
    <t>Build Active Order Section</t>
  </si>
  <si>
    <t>Finalkan bootstrap config environment untuk `DB_DRIVER`, `DB_URL`, auth secret, dan server port</t>
  </si>
  <si>
    <t>Slicing Halaman Home Mitra</t>
  </si>
  <si>
    <t>Feat: Tambah detail alamat dan detail lengkap saat diklik pada order prioritas</t>
  </si>
  <si>
    <t>Feat: Status selesai pada Orderan diubah ke abu abu</t>
  </si>
  <si>
    <t>Feat: Ganti nama aplikasi terapis ke Beauty Consultant Home Service</t>
  </si>
  <si>
    <t>Feat: Terapis harus klik start dan done pada saat doing treatment</t>
  </si>
  <si>
    <t>Feat: Implementasi Data Layer untuk Auth Modules</t>
  </si>
  <si>
    <t>Feat: Integrasi API untuk Auth Modules</t>
  </si>
  <si>
    <t>Feat: Implementasi Data Layer untuk My Orders Modules</t>
  </si>
  <si>
    <t>Feat: Integrasi API untuk My Orders Modules (Bookings)</t>
  </si>
  <si>
    <t>Feat: Implementasi Data Layer untuk Notification Modules</t>
  </si>
  <si>
    <t>Feat: Integrasi API untuk Notification Modules</t>
  </si>
  <si>
    <t>Feat: Implementasi Data Layer untuk Earnings</t>
  </si>
  <si>
    <t>Feat: Integrasi API untuk Earnings</t>
  </si>
  <si>
    <t>Feat: Implementasi Data Layer untuk Therapist</t>
  </si>
  <si>
    <t>Feat: Integrasi API untuk Therapist Module</t>
  </si>
  <si>
    <t>Feat: Implementasi Data Layer untuk Schedule</t>
  </si>
  <si>
    <t>Feat: Integrasi API untuk Schedule Module</t>
  </si>
  <si>
    <t>Feat: Implementasi Data Layer untuk Services</t>
  </si>
  <si>
    <t>Feat: Integrasi API untuk Services Module</t>
  </si>
  <si>
    <t>Feat: Slicing Purchasing Page</t>
  </si>
  <si>
    <t>Feat: Implementasi Get Withdrawal Fee</t>
  </si>
  <si>
    <t>Feat: Implementasi Data Layer untuk Catalog</t>
  </si>
  <si>
    <t>Feat: Integrasi API untuk Catalog Module</t>
  </si>
  <si>
    <t>Feat: Slicing CartPage, Pilih Customer, Summary, Payment</t>
  </si>
  <si>
    <t>Feat: Integrasi API Get Actionable Offers</t>
  </si>
  <si>
    <t>Feat: add TimelineWidget for displaying booking history</t>
  </si>
  <si>
    <t>Feat: IncomingOfferCard widget for displaying actionable offers</t>
  </si>
  <si>
    <t>Feat: Scan QR code saat start treatment</t>
  </si>
  <si>
    <t xml:space="preserve">Update assets dan nama aplikasi ke Mitra Estetik </t>
  </si>
  <si>
    <t>Feat: add register success page and update routing for registration flow</t>
  </si>
  <si>
    <t>Feat: add pagination di My Orders dan Katalog</t>
  </si>
  <si>
    <t>Refactor: MyOrder/booking domain adjustments</t>
  </si>
  <si>
    <t>Feat: Purchase flow end-to-end + payment proof</t>
  </si>
  <si>
    <t>Feat: Reviews feature (arsitektur + UI + pagination)</t>
  </si>
  <si>
    <t>Feat: Versioning + update mechanism</t>
  </si>
  <si>
    <t>20 Apri 26</t>
  </si>
  <si>
    <t>Feat: Integrasi API Dashboard Summary</t>
  </si>
  <si>
    <t>Refactor: Date Birth/Date Picker format to DD MMM YYYY</t>
  </si>
  <si>
    <t>Feat: Display Image catalog purchase</t>
  </si>
  <si>
    <t>Feat: Slicing Booking Ingredients</t>
  </si>
  <si>
    <t>Feat: Integrasi API Booking Ingredients</t>
  </si>
  <si>
    <t>Feat: Slicing status Dalam Perjalanan, Tiba di Lokasi, dan Layanan Selesai di Order Detail Page</t>
  </si>
  <si>
    <t>Feat: Integrasi status Dalam Perjalanan, Tiba di Lokasi, dan Layanan Selesai</t>
  </si>
  <si>
    <t>Feat: Payment Purchase Flow (Tambah TF Bank)</t>
  </si>
  <si>
    <t>Order selesai di tandai dengan background abu abu</t>
  </si>
  <si>
    <t>Tambah action start dan stop treatment pada order aktif atau yang sedang berjalan</t>
  </si>
  <si>
    <t>Ganti nama aplikasi home service terapis ke Beauty Consultant Home Service</t>
  </si>
  <si>
    <t>Integration Auth(Login &amp; Register)</t>
  </si>
  <si>
    <t>Integration Notification</t>
  </si>
  <si>
    <t>Integratoin Profil</t>
  </si>
  <si>
    <t>Integration Order</t>
  </si>
  <si>
    <t>Slicing purchasing page</t>
  </si>
  <si>
    <t>Membuat endpoint POST Reserve Treatment</t>
  </si>
  <si>
    <t>Membuat endpoint POST Use Treatment</t>
  </si>
  <si>
    <t>Membuat endpoint POST Release Treatment</t>
  </si>
  <si>
    <t>Membuat endpoint New Transactions</t>
  </si>
  <si>
    <t>Membuat endpoint Update Transactions</t>
  </si>
  <si>
    <t>Membuat endpoint usage treatment</t>
  </si>
  <si>
    <t xml:space="preserve">Adjustment flow booking menggunakan `arrived` dan menunggu isi approval dari customer </t>
  </si>
  <si>
    <t>Fariz, Aldin, Fernand</t>
  </si>
  <si>
    <t>Adjustment purchasing menggunakan bank transfer</t>
  </si>
  <si>
    <t>Withdrawal penarikan dengan rule cutoff selasa dan pencairan maksimal hari jumat</t>
  </si>
  <si>
    <t>Menambahkan permission based on position HARIS</t>
  </si>
  <si>
    <t>Endpoint Update therapist</t>
  </si>
  <si>
    <t>Endpoint Update treatment/package ketika doing</t>
  </si>
  <si>
    <t>Analisis impact clinic_id Home Service</t>
  </si>
  <si>
    <t>WA Business Oriskin - Verifikasi</t>
  </si>
  <si>
    <t>Fix DC100 Agustus 2025 (Treatment)</t>
  </si>
  <si>
    <t>Sony, Kiki, Galang</t>
  </si>
  <si>
    <t>Fix DC100 September 2025 (Treatment)</t>
  </si>
  <si>
    <t>Feature: update clinic id invoice (sync ke data oriskin)</t>
  </si>
  <si>
    <t>17 - 18 Feb 26</t>
  </si>
  <si>
    <t>Feature: Olivia Summary</t>
  </si>
  <si>
    <t>9 - 11 Feb 26</t>
  </si>
  <si>
    <t>Feature: gabung invoice dc1 ke invoice sebenarnya</t>
  </si>
  <si>
    <t>15 - 16 Feb 26</t>
  </si>
  <si>
    <t>Feature: Olivia Data</t>
  </si>
  <si>
    <t>17 - 20 Feb 26</t>
  </si>
  <si>
    <t>Feature: Sales summary</t>
  </si>
  <si>
    <t>20 - 21 Feb 26</t>
  </si>
  <si>
    <t>Feature: Olivia follow up</t>
  </si>
  <si>
    <t>27 Feb - 3 Mar 26</t>
  </si>
  <si>
    <t>Feature: Olivia incoming</t>
  </si>
  <si>
    <t>Scraping Google Maps Review Clinic</t>
  </si>
  <si>
    <t>Akses ke dr. satya untuk list treatment, ingredients dan package</t>
  </si>
  <si>
    <t>5 - 8 Mar 26</t>
  </si>
  <si>
    <t>Akses login dr. kartika &amp; dr. hetty</t>
  </si>
  <si>
    <t>2 - 4 Apr 26</t>
  </si>
  <si>
    <t>Treatment profit</t>
  </si>
  <si>
    <t>3 - 6 Apr 26</t>
  </si>
  <si>
    <t>Tambah treatment baru di menu admin</t>
  </si>
  <si>
    <t>Feature draft promo</t>
  </si>
  <si>
    <t>Skema images untuk treatment &amp; clinic</t>
  </si>
  <si>
    <t>12 - 13 Mar 26</t>
  </si>
  <si>
    <t>Script sinkron detail payment transaksi treatment</t>
  </si>
  <si>
    <t>17 - 20 Mar 26</t>
  </si>
  <si>
    <t>Script sync data oriskin ke lookzme by invoice</t>
  </si>
  <si>
    <t>18 - 21 Mar 26</t>
  </si>
  <si>
    <t>Script sinkron detail payment transaksi paket</t>
  </si>
  <si>
    <t>Skema images untuk promo yang sedang berjalan</t>
  </si>
  <si>
    <t>25 - 29 Mar 26</t>
  </si>
  <si>
    <t>Tambah package baru di dashboard admin</t>
  </si>
  <si>
    <t>API Report performance ASM</t>
  </si>
  <si>
    <t>19 - 21 Feb 26</t>
  </si>
  <si>
    <t>sales.oriskin.co.id</t>
  </si>
  <si>
    <t>Login Pengelola</t>
  </si>
  <si>
    <t>Jonsen, Juni</t>
  </si>
  <si>
    <t>Feature: Member klinik</t>
  </si>
  <si>
    <t>Feature: Total trial</t>
  </si>
  <si>
    <t>22 - 23 Feb 26</t>
  </si>
  <si>
    <t>Feature: Appt member active</t>
  </si>
  <si>
    <t>Feature: Show member active</t>
  </si>
  <si>
    <t>Feature: Repeat order member active</t>
  </si>
  <si>
    <t>24 Feb - 1 Mar 26</t>
  </si>
  <si>
    <t>Feature: Data leaver</t>
  </si>
  <si>
    <t>24 - 25 Feb 26</t>
  </si>
  <si>
    <t>Feature: Trial vs join</t>
  </si>
  <si>
    <t>26 - 28 Feb 26</t>
  </si>
  <si>
    <t>Feature: Conversion summary (summary leads vs appt vs show vs join)</t>
  </si>
  <si>
    <t>27 Feb - 2 Mar 26</t>
  </si>
  <si>
    <t>Feature: Conversion detail (detail leads vs appt vs show vs join)</t>
  </si>
  <si>
    <t>Update: Trial Summary by Employee Title</t>
  </si>
  <si>
    <t>3 - 5 Mar 26</t>
  </si>
  <si>
    <t>Update: Trial vs Join Summary by Employee Title</t>
  </si>
  <si>
    <t>Update: All clinic di repeat order</t>
  </si>
  <si>
    <t>Update: Employee detail di trial (Total dari ASM 200. ASM A BERAPA / ASM B BERAPA)</t>
  </si>
  <si>
    <t>20 - 25 Mar 26</t>
  </si>
  <si>
    <t>Feature: Pricelist product, treatment, package</t>
  </si>
  <si>
    <t>5 - 7 Apr 26</t>
  </si>
  <si>
    <t>Input data uang masuk Januari 2026 dari FA</t>
  </si>
  <si>
    <t>Input data uang masuk Februari 2026 dari FA</t>
  </si>
  <si>
    <t>clinic stock buffer category: Fast, Medium, Slow</t>
  </si>
  <si>
    <t>28 - 30 Mar 26</t>
  </si>
  <si>
    <t>Report stock buffer ingredients recommendation: Fast, Medium, Slow</t>
  </si>
  <si>
    <t>omset detail berdasarkan siapa yang closing</t>
  </si>
  <si>
    <t>20 - 23 Apr 26</t>
  </si>
  <si>
    <t>Redeem Point (identifikasi asal point)</t>
  </si>
  <si>
    <t>Report QPON new (yang valid)</t>
  </si>
  <si>
    <t>Report QPON yang tidak punya laser</t>
  </si>
  <si>
    <t>Report QPON yang tidak valid</t>
  </si>
  <si>
    <t>System Ticketing: feat: penambahan google maps review untuk dilihat ROM</t>
  </si>
  <si>
    <t>System Ticketing: feat: penambahan customer review (feedback) untuk dilihat ROM</t>
  </si>
  <si>
    <t>Update Rule Report Promo GIft (jika pembelian paket seharga 11jt &amp; 7jt maka mendapat total 5 gift)</t>
  </si>
  <si>
    <t>1 - 2 Feb 26</t>
  </si>
  <si>
    <t>Update report promo gift exclude created by admin</t>
  </si>
  <si>
    <t>2- 3 Feb 26</t>
  </si>
  <si>
    <t>Guideline mendaftar verifikasi meta</t>
  </si>
  <si>
    <t>22-23 Feb 26</t>
  </si>
  <si>
    <t>23 Februati 2026</t>
  </si>
  <si>
    <t>Update rule report promo gift (update rule promo gift by date)</t>
  </si>
  <si>
    <t>25 - 26 Feb 26</t>
  </si>
  <si>
    <t>29 feb 2026</t>
  </si>
  <si>
    <t>Report Member aktif + projo</t>
  </si>
  <si>
    <t>27 Feb - 1 Mar 26</t>
  </si>
  <si>
    <t>SOP all treatment dari dr. Satya</t>
  </si>
  <si>
    <t>16-17 Mar 26</t>
  </si>
  <si>
    <t>Summary per BTC di okupansi, target BTC 4 doing non-trial per hari, link dengan absensi Haris &amp; Projo harian</t>
  </si>
  <si>
    <t>Sony, Fariz</t>
  </si>
  <si>
    <t>Sharing treatment 1 invoice max dipakai 2 member (input jumlah yg ingin di sharing) di hari pembelian. T&amp;C sharing membership di akun pemilik Invoice</t>
  </si>
  <si>
    <t>Rom bisa lihat Next appointment klinik yang dia pegang + daily activity report + status NIK, biometrik</t>
  </si>
  <si>
    <t>Settlement clinic</t>
  </si>
  <si>
    <t>Data booking per ROM, jadi tidak perlu login logout ganti klinik untuk mengetahui datanya</t>
  </si>
  <si>
    <t>ROM bisa lihat whatsapp clinic untuk memastikan respon frondesk lebih dari 10 menit / tidak</t>
  </si>
  <si>
    <t>ROM bisa lihat PO Refill semua klinik yang dia pegang</t>
  </si>
  <si>
    <t>Data promo add on tidak valid</t>
  </si>
  <si>
    <t>Skema 1 customer bisa 1 nik / 1 passport</t>
  </si>
  <si>
    <t>Skema validasi NIK</t>
  </si>
  <si>
    <t>Notif suara di Omnichannel</t>
  </si>
  <si>
    <t>Skema BP Sesuai INMO (point / cash)</t>
  </si>
  <si>
    <t>galang</t>
  </si>
  <si>
    <t>Frontdesk bisa menandai data customer ini valid/tidak (validasi face recognition di frontdesk)</t>
  </si>
  <si>
    <t>Penjelasan sisa treatment lebih detail (perlu pemisahan facial &amp; medical)</t>
  </si>
  <si>
    <t>Auto void invoice klinik oriskin training center</t>
  </si>
  <si>
    <t>LOOKZME</t>
  </si>
  <si>
    <t>Format tanggal seluruh lookzme dirubah ke DD-MMM-YYYY contoh 01-Dec-2025</t>
  </si>
  <si>
    <t>Set stock produk untuk booth oriderma</t>
  </si>
  <si>
    <t>Update search transaction: Nama sales + title + klinik sales</t>
  </si>
  <si>
    <t>Riset UU kebijakan penyimpanan data (data KTP, data biometric) di indonesia</t>
  </si>
  <si>
    <t>Report sosial media</t>
  </si>
  <si>
    <t>3 - 4 Feb 26</t>
  </si>
  <si>
    <t>Feature: Edit booking + notes alasan edit + nama frontdesk yang edit : dropdown btc</t>
  </si>
  <si>
    <t>10 - 15 Feb 26</t>
  </si>
  <si>
    <t>API schedule user</t>
  </si>
  <si>
    <t>Report daily activity report</t>
  </si>
  <si>
    <t>Update API create booking treatment &amp; package (kolom source system)</t>
  </si>
  <si>
    <t>4 - 6 Mar 26</t>
  </si>
  <si>
    <t>API booking list by staff (dokter/terapis/nurse)</t>
  </si>
  <si>
    <t>5 - 6 Mar 26</t>
  </si>
  <si>
    <t>Feature: Edit booking ganti treatment / cross dari invoice treatment ke invoice package</t>
  </si>
  <si>
    <t>5 - 10 Mar 26</t>
  </si>
  <si>
    <t>Fix: Bug edit treatment dari invoice paket</t>
  </si>
  <si>
    <t>11 - 12 Mar 26</t>
  </si>
  <si>
    <t>Fix: refactor DB pool connection</t>
  </si>
  <si>
    <t>17 - 19 Mar 26</t>
  </si>
  <si>
    <t>API Endpoint untuk search employee by name or phone (Face Recognition Dashboard)</t>
  </si>
  <si>
    <t>Penambahan beberapa endpoint untuk internal system supaya bisa digunakan untuk aplikasi/service lain</t>
  </si>
  <si>
    <t>Penambahan Filter Karyawan untuk set Jadwal Karyawan</t>
  </si>
  <si>
    <t>Widdy</t>
  </si>
  <si>
    <t xml:space="preserve">Penambahan Field "Link KTP" berisi link ke G-drive HRD\Photo KTP </t>
  </si>
  <si>
    <t>Rossa</t>
  </si>
  <si>
    <t>Bug fix: Schedule Type not-set</t>
  </si>
  <si>
    <t xml:space="preserve">Fix: Update identify dari found, not_found ke registered, unregistered </t>
  </si>
  <si>
    <t>Refactor kode agar lebih modular</t>
  </si>
  <si>
    <t>Feat: menambahkan firebase crashlytics pada function face recognition</t>
  </si>
  <si>
    <t>Fix: Face recognition status unregistered</t>
  </si>
  <si>
    <t>HRD, Fariz</t>
  </si>
  <si>
    <t>Register dari ADS dilock ke klinik yang menjalankan ADSnya</t>
  </si>
  <si>
    <t>Link ADS oriskin pangkal pinang</t>
  </si>
  <si>
    <t>Cindy</t>
  </si>
  <si>
    <r>
      <rPr/>
      <t>EMR (</t>
    </r>
    <r>
      <rPr>
        <color rgb="FF1155CC"/>
        <u/>
      </rPr>
      <t>emr.oriskin.co.id)</t>
    </r>
  </si>
  <si>
    <t>foto pasien before treatment menggunakan kamera</t>
  </si>
  <si>
    <t>Fariz, Andre</t>
  </si>
  <si>
    <t>Liveness pada Kamera</t>
  </si>
  <si>
    <t>Verifikasi menggunakan FR &amp; memperkaya data lewat create EMR</t>
  </si>
  <si>
    <t>Register data FR apabila pasien belum memiliki data FR</t>
  </si>
  <si>
    <t>Penyimpanan foto EMR</t>
  </si>
  <si>
    <t>Menyambungkan data riwayat doing dengan data EMR</t>
  </si>
  <si>
    <t>Book Appointment</t>
  </si>
  <si>
    <t>Mengganti Dashboard menjadi list booking dokter pada hari ini</t>
  </si>
  <si>
    <t>Pendaftaran IHS apabila patient belum mempunyai data IHS</t>
  </si>
  <si>
    <t>Menu Before - After</t>
  </si>
  <si>
    <t>Buat invoice Dokter Consultation ketika treatmentnya habis</t>
  </si>
  <si>
    <t>CSO Report (cso.lookzme.com/cso)</t>
  </si>
  <si>
    <t>Refactor UI</t>
  </si>
  <si>
    <t>1 - 4 Mar 26</t>
  </si>
  <si>
    <t>Jonsen, Hadi</t>
  </si>
  <si>
    <t xml:space="preserve">Penambahan kolom email di report summary </t>
  </si>
  <si>
    <t>24 - 25 Mar 26</t>
  </si>
  <si>
    <t xml:space="preserve">Penambahan kolom email di report leads </t>
  </si>
  <si>
    <r>
      <rPr/>
      <t xml:space="preserve">Refactor &amp; Deploy ke </t>
    </r>
    <r>
      <rPr>
        <color rgb="FF1155CC"/>
        <u/>
      </rPr>
      <t>spa.oriskin.co.id</t>
    </r>
  </si>
  <si>
    <t>6 - 7 Mar 26</t>
  </si>
  <si>
    <t>Update Report PO Refill by delivery day</t>
  </si>
  <si>
    <t>Upload Foto Ingredients &amp; Product (maksimal 3 foto per item)</t>
  </si>
  <si>
    <t>9 - 10 Mar 26</t>
  </si>
  <si>
    <t>Report Report PO Refill by ingredients &amp; clinic</t>
  </si>
  <si>
    <t>10 - 11 Mar 26</t>
  </si>
  <si>
    <t>Update skema tambah ingredients</t>
  </si>
  <si>
    <t>Jonsen, Sony</t>
  </si>
  <si>
    <t>Data Ingredients yang Belum Dikirim ke Klinik</t>
  </si>
  <si>
    <t>Data Produk yang Belum Dikirim ke Klinik</t>
  </si>
  <si>
    <t>Update login untuk bu eveline</t>
  </si>
  <si>
    <t>Report Omset klinik oriderma</t>
  </si>
  <si>
    <t>Update Report Clinic Stock</t>
  </si>
  <si>
    <t>Feature management product</t>
  </si>
  <si>
    <t>Ingredients yang belum dipakai di treatment</t>
  </si>
  <si>
    <t>TSO</t>
  </si>
  <si>
    <t>TSO Dashboard (tso.oriskin.co.id)</t>
  </si>
  <si>
    <t>2 - 3 Mar 26</t>
  </si>
  <si>
    <t>Jonsen, Jeffry</t>
  </si>
  <si>
    <t>Report Leavers</t>
  </si>
  <si>
    <t>Report ASM Resign</t>
  </si>
  <si>
    <t>3 - 4 Mar 26</t>
  </si>
  <si>
    <t>Report APPT H-1 + Follow-Up Scheme</t>
  </si>
  <si>
    <t>7 - 9 Mar 26</t>
  </si>
  <si>
    <t>Fitur Search Customer</t>
  </si>
  <si>
    <t>Update Follow-Up Scheme for Leavers</t>
  </si>
  <si>
    <t>6 - 8 Mar 26</t>
  </si>
  <si>
    <t>Update Follow-Up Scheme for ASM Resign</t>
  </si>
  <si>
    <t>Fitur add SKU free facial &amp; upload bukti</t>
  </si>
  <si>
    <t>8 - 9 Mar 26</t>
  </si>
  <si>
    <t>Update data leaver</t>
  </si>
  <si>
    <t>Update APPT name &amp; title</t>
  </si>
  <si>
    <t>15 - 17 Mar 26</t>
  </si>
  <si>
    <t>Update SKU skin revival complimentary</t>
  </si>
  <si>
    <t>21 - 23 Mar 26</t>
  </si>
  <si>
    <t>Update fitur add SKU (pembatasan kalau sudah pernah claim)</t>
  </si>
  <si>
    <t>Skema SKU auto expired ketika 1 minggu belum digunakan</t>
  </si>
  <si>
    <t>Report inject complimentary</t>
  </si>
  <si>
    <t>14 - 15 Apr 26</t>
  </si>
  <si>
    <t>Report Leads New</t>
  </si>
  <si>
    <t>15 - 17 Apr 26</t>
  </si>
  <si>
    <t>Report Show Leads New</t>
  </si>
  <si>
    <t>Report Follow UP</t>
  </si>
  <si>
    <t>16 - 18 Apr 26</t>
  </si>
  <si>
    <t>Report Show Leaver</t>
  </si>
  <si>
    <t>17 - 19 Apr 26</t>
  </si>
  <si>
    <t>Report Show Leaver MGM</t>
  </si>
  <si>
    <t>18 - 19 Apr 26</t>
  </si>
  <si>
    <t>Report Show Former ASM</t>
  </si>
  <si>
    <t>20 - 22 Apr 26</t>
  </si>
  <si>
    <t>Report Show Former ASM MGM</t>
  </si>
  <si>
    <t>NextAppo</t>
  </si>
  <si>
    <t>Dashboard Appointment untuk Doctor, Nurse, dan BTC (nextappo.oriskin.co.id)</t>
  </si>
  <si>
    <t>Slicing Frontend dashboard</t>
  </si>
  <si>
    <t>Penyususan ERD</t>
  </si>
  <si>
    <t>Integrasi ke auth SSO</t>
  </si>
  <si>
    <t>6 – 7 Mar 26</t>
  </si>
  <si>
    <t>Integrasi Packages</t>
  </si>
  <si>
    <t>Integrasi Treatment</t>
  </si>
  <si>
    <t>Integrasi Staff Doctor, Nurse, dan BTC</t>
  </si>
  <si>
    <t>Fitur Appointment</t>
  </si>
  <si>
    <t>Search Customer</t>
  </si>
  <si>
    <t>Report Next Appointment</t>
  </si>
  <si>
    <t>Booking Terapis &amp; Dokter</t>
  </si>
  <si>
    <t>Report Komisi Doing Dokter</t>
  </si>
  <si>
    <t>Blast</t>
  </si>
  <si>
    <t>Aplikasi Blast ke Nomor Whatsapp mengenai promo oriskin (blast.oriskin.co.id)</t>
  </si>
  <si>
    <t>Penyusunan ERD</t>
  </si>
  <si>
    <t>Integrasi Blast dengan API WAHA</t>
  </si>
  <si>
    <t>27 - 28 Feb 26</t>
  </si>
  <si>
    <t>Fitur Blast trigger blast dari AI dan dari closing</t>
  </si>
  <si>
    <t>Guard supaya nomor yang sudah di-blast tidak dikirimkan blast lagi</t>
  </si>
  <si>
    <t>Slicing Frontend Dashboard</t>
  </si>
  <si>
    <t>1 – 3 Mar 26</t>
  </si>
  <si>
    <t>Integrasi ke data leaver oriskin customer</t>
  </si>
  <si>
    <t>3 – 5 Mar 26</t>
  </si>
  <si>
    <t>Fitur Scheduling Blast</t>
  </si>
  <si>
    <t>Penambahan Template Blast secara dinamis</t>
  </si>
  <si>
    <t>Integrasi Blast dengan API Sleekflow</t>
  </si>
  <si>
    <t>report.lookzme.com/accounting</t>
  </si>
  <si>
    <t>Daily Accounting Journal</t>
  </si>
  <si>
    <t>Report Balance Sheet</t>
  </si>
  <si>
    <t>Report Trial Balance</t>
  </si>
  <si>
    <t>Report Cashflow Statement</t>
  </si>
  <si>
    <t>Report Income Statement</t>
  </si>
  <si>
    <t>Report Profit and Loss Statement</t>
  </si>
  <si>
    <t>Report General Ledger</t>
  </si>
  <si>
    <t>Report Equity</t>
  </si>
  <si>
    <t>Report Budget</t>
  </si>
  <si>
    <t>Report Account Receiveable Aging</t>
  </si>
  <si>
    <t>Report Account Payable Aging</t>
  </si>
  <si>
    <t>Report Tax</t>
  </si>
  <si>
    <t>HARIS</t>
  </si>
  <si>
    <t>report.lookzme.com/hris</t>
  </si>
  <si>
    <t>Daily Absentee</t>
  </si>
  <si>
    <t>Report Absentee (Daily, Weekly, Monthly)</t>
  </si>
  <si>
    <t>Report Employee</t>
  </si>
  <si>
    <t>Report Overtime/ Lateness</t>
  </si>
  <si>
    <t>Report Remaining Leaves</t>
  </si>
  <si>
    <t>Personnel Requirement</t>
  </si>
  <si>
    <t>Report KPI Employee</t>
  </si>
  <si>
    <t>Report Recruitment</t>
  </si>
  <si>
    <t>Report Training HR</t>
  </si>
  <si>
    <t>INVESTOR</t>
  </si>
  <si>
    <t>Report Investor</t>
  </si>
  <si>
    <t>Akses Login</t>
  </si>
  <si>
    <t>Report Monthly Omzet</t>
  </si>
  <si>
    <t>Report Daily Omzet</t>
  </si>
  <si>
    <t>Report Monthly Active Member</t>
  </si>
  <si>
    <t>Subtask</t>
  </si>
  <si>
    <t>TO-IT/073/V/2026 - Lakukan Black box Test Di Semua Fitur Home Servis</t>
  </si>
  <si>
    <t>Integrasi Skin Check Web</t>
  </si>
  <si>
    <t>Slicing Design Skin Check</t>
  </si>
  <si>
    <t>Integrasi Skin Check</t>
  </si>
  <si>
    <t>Auth SSO</t>
  </si>
  <si>
    <t>Menu Bookings</t>
  </si>
  <si>
    <t>Menu Penjualan</t>
  </si>
  <si>
    <t>Menu Withdrawal</t>
  </si>
  <si>
    <t>Test Manual Menu 3 Sampai 6 Ai Chat</t>
  </si>
  <si>
    <t>Omnichannel V2</t>
  </si>
  <si>
    <t>Login dan hak akses dibuat final</t>
  </si>
  <si>
    <t>W1</t>
  </si>
  <si>
    <t>Juli</t>
  </si>
  <si>
    <t>Sinkron data pegawai, lokasi kerja, dan relasinya dibereskan</t>
  </si>
  <si>
    <t>Mapping data inbound WAHA</t>
  </si>
  <si>
    <t>Memastikan Alur percakapan, pesan, assignment, dan riwayat sudah sesuai</t>
  </si>
  <si>
    <t>Handling support kirim gambar, audio, file, dll.</t>
  </si>
  <si>
    <t>W2</t>
  </si>
  <si>
    <t>Pengiriman dan penerimaan pesan dibuat stabil - Dari customer ke sistem dan dari sistem ke customer</t>
  </si>
  <si>
    <t>Persiapan endpoint handover on/off berdasarkan AI yang terhubung</t>
  </si>
  <si>
    <t>Aturan handover antara AI dan human agent diselesaikan</t>
  </si>
  <si>
    <t>W3</t>
  </si>
  <si>
    <t>Antrian pesan yang belum terkirim bisa diproses dengan benar</t>
  </si>
  <si>
    <t>Sistem pengulangan otomatis saat koneksi WAHA terputus</t>
  </si>
  <si>
    <t>Implementasi Menu 3 sampai 6 - Chat AI</t>
  </si>
  <si>
    <t>Test Manual Behavior User &amp; Memastikan Case Happy Path &amp; Edge Case Yang Sudah Terpetakan</t>
  </si>
  <si>
    <t>Chat AI - Testing Behavior User</t>
  </si>
  <si>
    <t>Chat AI - Testing Case Happy Path</t>
  </si>
  <si>
    <t>Chat AI - Testing Edge Case</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</si>
</sst>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dd&quot;/&quot;mm&quot;/&quot;yy"/>
    <numFmt numFmtId="165" formatCode="dd/mm/yy"/>
    <numFmt numFmtId="166" formatCode="dd/mm/yyyy"/>
    <numFmt numFmtId="167" formatCode="d mmm yy"/>
    <numFmt numFmtId="168" formatCode="d-mmm-yy"/>
    <numFmt numFmtId="169" formatCode="d mmmm yyyy"/>
    <numFmt numFmtId="170" formatCode="d mmm yyyy"/>
    <numFmt numFmtId="171" formatCode="dd mmm yyyy"/>
    <numFmt numFmtId="172" formatCode="dd-mmm-yy"/>
    <numFmt numFmtId="173" formatCode="d-mmm"/>
    <numFmt numFmtId="174" formatCode="d mmmm"/>
  </numFmts>
  <fonts count="37">
    <font>
      <sz val="10.0"/>
      <color rgb="FF000000"/>
      <name val="Arial"/>
      <scheme val="minor"/>
    </font>
    <font>
      <b/>
      <color rgb="FFFFFFFF"/>
      <name val="Arial"/>
    </font>
    <font>
      <color theme="1"/>
      <name val="Arial"/>
      <scheme val="minor"/>
    </font>
    <font/>
    <font>
      <b/>
      <color theme="1"/>
      <name val="Arial"/>
    </font>
    <font>
      <b/>
      <color theme="1"/>
      <name val="Arial"/>
      <scheme val="minor"/>
    </font>
    <font>
      <color theme="1"/>
      <name val="Arial"/>
    </font>
    <font>
      <sz val="10.0"/>
      <color theme="1"/>
      <name val="Arial"/>
    </font>
    <font>
      <b/>
      <sz val="10.0"/>
      <color rgb="FFFFFFFF"/>
      <name val="Arial"/>
    </font>
    <font>
      <b/>
      <sz val="10.0"/>
      <color theme="1"/>
      <name val="Arial"/>
    </font>
    <font>
      <sz val="10.0"/>
      <color rgb="FF000000"/>
      <name val="Arial"/>
    </font>
    <font>
      <sz val="10.0"/>
      <color theme="1"/>
      <name val="Arial"/>
      <scheme val="minor"/>
    </font>
    <font>
      <sz val="11.0"/>
      <color rgb="FF000000"/>
      <name val="Arial"/>
    </font>
    <font>
      <b/>
      <sz val="11.0"/>
      <color theme="1"/>
      <name val="Arial"/>
    </font>
    <font>
      <b/>
      <sz val="11.0"/>
      <color rgb="FF000000"/>
      <name val="Arial"/>
    </font>
    <font>
      <sz val="11.0"/>
      <color theme="1"/>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u/>
      <sz val="10.0"/>
      <color rgb="FF000000"/>
      <name val="Arial"/>
    </font>
    <font>
      <sz val="11.0"/>
      <color rgb="FF000000"/>
      <name val="Calibri"/>
    </font>
    <font>
      <u/>
      <sz val="11.0"/>
      <color rgb="FF0000FF"/>
      <name val="Calibri"/>
    </font>
    <font>
      <sz val="12.0"/>
      <color rgb="FF000000"/>
      <name val="Calibri"/>
    </font>
    <font>
      <u/>
      <sz val="11.0"/>
      <color rgb="FF000000"/>
      <name val="Calibri"/>
    </font>
    <font>
      <u/>
      <color rgb="FF000000"/>
    </font>
    <font>
      <sz val="10.0"/>
      <color rgb="FF000000"/>
      <name val="Calibri"/>
    </font>
    <font>
      <u/>
      <sz val="10.0"/>
      <color rgb="FF0000FF"/>
    </font>
    <font>
      <color rgb="FF000000"/>
      <name val="&quot;Segoe WPC&quot;"/>
    </font>
    <font>
      <color rgb="FF000000"/>
      <name val="Arial"/>
      <scheme val="minor"/>
    </font>
    <font>
      <u/>
      <sz val="11.0"/>
      <color rgb="FF0000FF"/>
      <name val="Calibri"/>
    </font>
    <font>
      <u/>
      <color rgb="FF0000FF"/>
    </font>
    <font>
      <u/>
      <color rgb="FF0000FF"/>
    </font>
    <font>
      <u/>
      <color rgb="FF0000FF"/>
    </font>
  </fonts>
  <fills count="27">
    <fill>
      <patternFill patternType="none"/>
    </fill>
    <fill>
      <patternFill patternType="lightGray"/>
    </fill>
    <fill>
      <patternFill patternType="solid">
        <fgColor rgb="FFFF0000"/>
        <bgColor rgb="FFFF0000"/>
      </patternFill>
    </fill>
    <fill>
      <patternFill patternType="solid">
        <fgColor theme="9"/>
        <bgColor theme="9"/>
      </patternFill>
    </fill>
    <fill>
      <patternFill patternType="solid">
        <fgColor rgb="FFFF9900"/>
        <bgColor rgb="FFFF9900"/>
      </patternFill>
    </fill>
    <fill>
      <patternFill patternType="solid">
        <fgColor rgb="FFFFFF00"/>
        <bgColor rgb="FFFFFF00"/>
      </patternFill>
    </fill>
    <fill>
      <patternFill patternType="solid">
        <fgColor rgb="FF93C47D"/>
        <bgColor rgb="FF93C47D"/>
      </patternFill>
    </fill>
    <fill>
      <patternFill patternType="solid">
        <fgColor rgb="FFCFE2F3"/>
        <bgColor rgb="FFCFE2F3"/>
      </patternFill>
    </fill>
    <fill>
      <patternFill patternType="solid">
        <fgColor rgb="FFFFE599"/>
        <bgColor rgb="FFFFE599"/>
      </patternFill>
    </fill>
    <fill>
      <patternFill patternType="solid">
        <fgColor rgb="FFFF00FF"/>
        <bgColor rgb="FFFF00FF"/>
      </patternFill>
    </fill>
    <fill>
      <patternFill patternType="solid">
        <fgColor rgb="FF6AA84F"/>
        <bgColor rgb="FF6AA84F"/>
      </patternFill>
    </fill>
    <fill>
      <patternFill patternType="solid">
        <fgColor rgb="FFFFFFFF"/>
        <bgColor rgb="FFFFFFFF"/>
      </patternFill>
    </fill>
    <fill>
      <patternFill patternType="solid">
        <fgColor theme="1"/>
        <bgColor theme="1"/>
      </patternFill>
    </fill>
    <fill>
      <patternFill patternType="solid">
        <fgColor rgb="FF000000"/>
        <bgColor rgb="FF000000"/>
      </patternFill>
    </fill>
    <fill>
      <patternFill patternType="solid">
        <fgColor rgb="FFB4C6E7"/>
        <bgColor rgb="FFB4C6E7"/>
      </patternFill>
    </fill>
    <fill>
      <patternFill patternType="solid">
        <fgColor rgb="FFD9E1F2"/>
        <bgColor rgb="FFD9E1F2"/>
      </patternFill>
    </fill>
    <fill>
      <patternFill patternType="solid">
        <fgColor theme="8"/>
        <bgColor theme="8"/>
      </patternFill>
    </fill>
    <fill>
      <patternFill patternType="solid">
        <fgColor rgb="FFCCCCCC"/>
        <bgColor rgb="FFCCCCCC"/>
      </patternFill>
    </fill>
    <fill>
      <patternFill patternType="solid">
        <fgColor rgb="FFA4C2F4"/>
        <bgColor rgb="FFA4C2F4"/>
      </patternFill>
    </fill>
    <fill>
      <patternFill patternType="solid">
        <fgColor rgb="FFB6D7A8"/>
        <bgColor rgb="FFB6D7A8"/>
      </patternFill>
    </fill>
    <fill>
      <patternFill patternType="solid">
        <fgColor theme="5"/>
        <bgColor theme="5"/>
      </patternFill>
    </fill>
    <fill>
      <patternFill patternType="solid">
        <fgColor rgb="FFB4A7D6"/>
        <bgColor rgb="FFB4A7D6"/>
      </patternFill>
    </fill>
    <fill>
      <patternFill patternType="solid">
        <fgColor theme="0"/>
        <bgColor theme="0"/>
      </patternFill>
    </fill>
    <fill>
      <patternFill patternType="solid">
        <fgColor rgb="FF7F6000"/>
        <bgColor rgb="FF7F6000"/>
      </patternFill>
    </fill>
    <fill>
      <patternFill patternType="solid">
        <fgColor rgb="FFAAC1F0"/>
        <bgColor rgb="FFAAC1F0"/>
      </patternFill>
    </fill>
    <fill>
      <patternFill patternType="solid">
        <fgColor rgb="FFC9DAF8"/>
        <bgColor rgb="FFC9DAF8"/>
      </patternFill>
    </fill>
    <fill>
      <patternFill patternType="solid">
        <fgColor rgb="FFB7B7B7"/>
        <bgColor rgb="FFB7B7B7"/>
      </patternFill>
    </fill>
  </fills>
  <borders count="1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93">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Alignment="1" applyFont="1">
      <alignment readingOrder="0" shrinkToFit="0" vertical="top" wrapText="1"/>
    </xf>
    <xf borderId="1" fillId="0" fontId="2" numFmtId="0" xfId="0" applyAlignment="1" applyBorder="1" applyFont="1">
      <alignment readingOrder="0" shrinkToFit="0" vertical="top" wrapText="1"/>
    </xf>
    <xf borderId="2" fillId="0" fontId="3" numFmtId="0" xfId="0" applyBorder="1" applyFont="1"/>
    <xf borderId="3" fillId="0" fontId="3" numFmtId="0" xfId="0" applyBorder="1" applyFont="1"/>
    <xf borderId="4" fillId="3" fontId="4" numFmtId="0" xfId="0" applyAlignment="1" applyBorder="1" applyFill="1" applyFont="1">
      <alignment horizontal="center" readingOrder="0" vertical="center"/>
    </xf>
    <xf borderId="4" fillId="3" fontId="4" numFmtId="0" xfId="0" applyAlignment="1" applyBorder="1" applyFont="1">
      <alignment horizontal="center" vertical="center"/>
    </xf>
    <xf borderId="4" fillId="3" fontId="5" numFmtId="0" xfId="0" applyAlignment="1" applyBorder="1" applyFont="1">
      <alignment horizontal="center" readingOrder="0" vertical="center"/>
    </xf>
    <xf borderId="4" fillId="3" fontId="5" numFmtId="0" xfId="0" applyAlignment="1" applyBorder="1" applyFont="1">
      <alignment horizontal="center" readingOrder="0" shrinkToFit="0" vertical="center" wrapText="1"/>
    </xf>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6" numFmtId="0" xfId="0" applyAlignment="1" applyBorder="1" applyFont="1">
      <alignment horizontal="center" readingOrder="0" vertical="center"/>
    </xf>
    <xf borderId="9" fillId="0" fontId="6" numFmtId="0" xfId="0" applyAlignment="1" applyBorder="1" applyFont="1">
      <alignment horizontal="center" vertical="center"/>
    </xf>
    <xf borderId="9" fillId="0" fontId="2" numFmtId="0" xfId="0" applyAlignment="1" applyBorder="1" applyFont="1">
      <alignment horizontal="center" readingOrder="0" vertical="center"/>
    </xf>
    <xf borderId="9" fillId="0" fontId="2" numFmtId="0" xfId="0" applyAlignment="1" applyBorder="1" applyFont="1">
      <alignment readingOrder="0" vertical="center"/>
    </xf>
    <xf borderId="9" fillId="0" fontId="2" numFmtId="49" xfId="0" applyAlignment="1" applyBorder="1" applyFont="1" applyNumberFormat="1">
      <alignment readingOrder="0" vertical="center"/>
    </xf>
    <xf borderId="9" fillId="0" fontId="6" numFmtId="164" xfId="0" applyAlignment="1" applyBorder="1" applyFont="1" applyNumberFormat="1">
      <alignment horizontal="center" vertical="center"/>
    </xf>
    <xf borderId="9" fillId="0" fontId="6" numFmtId="0" xfId="0" applyAlignment="1" applyBorder="1" applyFont="1">
      <alignment horizontal="center" readingOrder="0" shrinkToFit="0" vertical="center" wrapText="1"/>
    </xf>
    <xf borderId="9" fillId="0" fontId="2" numFmtId="0" xfId="0" applyAlignment="1" applyBorder="1" applyFont="1">
      <alignment horizontal="center" readingOrder="0" shrinkToFit="0" vertical="center" wrapText="1"/>
    </xf>
    <xf borderId="9" fillId="0" fontId="2" numFmtId="0" xfId="0" applyBorder="1" applyFont="1"/>
    <xf borderId="9" fillId="4" fontId="6" numFmtId="0" xfId="0" applyAlignment="1" applyBorder="1" applyFill="1" applyFont="1">
      <alignment horizontal="center" readingOrder="0" vertical="center"/>
    </xf>
    <xf borderId="9" fillId="4" fontId="6" numFmtId="0" xfId="0" applyAlignment="1" applyBorder="1" applyFont="1">
      <alignment horizontal="center" vertical="center"/>
    </xf>
    <xf borderId="9" fillId="4" fontId="2" numFmtId="0" xfId="0" applyAlignment="1" applyBorder="1" applyFont="1">
      <alignment horizontal="center" readingOrder="0" vertical="center"/>
    </xf>
    <xf borderId="9" fillId="4" fontId="2" numFmtId="0" xfId="0" applyAlignment="1" applyBorder="1" applyFont="1">
      <alignment readingOrder="0" vertical="center"/>
    </xf>
    <xf borderId="9" fillId="4" fontId="2" numFmtId="49" xfId="0" applyAlignment="1" applyBorder="1" applyFont="1" applyNumberFormat="1">
      <alignment readingOrder="0" vertical="center"/>
    </xf>
    <xf borderId="9" fillId="4" fontId="6" numFmtId="164" xfId="0" applyAlignment="1" applyBorder="1" applyFont="1" applyNumberFormat="1">
      <alignment horizontal="center" vertical="center"/>
    </xf>
    <xf borderId="9" fillId="4" fontId="6" numFmtId="0" xfId="0" applyAlignment="1" applyBorder="1" applyFont="1">
      <alignment horizontal="center" readingOrder="0" shrinkToFit="0" vertical="center" wrapText="1"/>
    </xf>
    <xf borderId="9" fillId="4" fontId="2" numFmtId="0" xfId="0" applyAlignment="1" applyBorder="1" applyFont="1">
      <alignment horizontal="center" readingOrder="0" shrinkToFit="0" vertical="center" wrapText="1"/>
    </xf>
    <xf borderId="9" fillId="4" fontId="6" numFmtId="164" xfId="0" applyAlignment="1" applyBorder="1" applyFont="1" applyNumberFormat="1">
      <alignment horizontal="center" readingOrder="0" vertical="center"/>
    </xf>
    <xf borderId="9" fillId="0" fontId="6" numFmtId="165" xfId="0" applyAlignment="1" applyBorder="1" applyFont="1" applyNumberFormat="1">
      <alignment horizontal="center" readingOrder="0" vertical="center"/>
    </xf>
    <xf borderId="9" fillId="0" fontId="2" numFmtId="0" xfId="0" applyAlignment="1" applyBorder="1" applyFont="1">
      <alignment horizontal="center" readingOrder="0"/>
    </xf>
    <xf borderId="4" fillId="0" fontId="2" numFmtId="0" xfId="0" applyAlignment="1" applyBorder="1" applyFont="1">
      <alignment horizontal="center" readingOrder="0"/>
    </xf>
    <xf borderId="4" fillId="0" fontId="2" numFmtId="49" xfId="0" applyAlignment="1" applyBorder="1" applyFont="1" applyNumberFormat="1">
      <alignment readingOrder="0" vertical="center"/>
    </xf>
    <xf borderId="4" fillId="0" fontId="6" numFmtId="165" xfId="0" applyAlignment="1" applyBorder="1" applyFont="1" applyNumberFormat="1">
      <alignment horizontal="center" readingOrder="0" vertical="center"/>
    </xf>
    <xf borderId="4" fillId="0" fontId="6" numFmtId="164" xfId="0" applyAlignment="1" applyBorder="1" applyFont="1" applyNumberFormat="1">
      <alignment horizontal="center" vertical="center"/>
    </xf>
    <xf borderId="9" fillId="0" fontId="2" numFmtId="0" xfId="0" applyAlignment="1" applyBorder="1" applyFont="1">
      <alignment horizontal="center" readingOrder="0"/>
    </xf>
    <xf borderId="9" fillId="0" fontId="2" numFmtId="0" xfId="0" applyAlignment="1" applyBorder="1" applyFont="1">
      <alignment readingOrder="0"/>
    </xf>
    <xf quotePrefix="1" borderId="9" fillId="0" fontId="2" numFmtId="0" xfId="0" applyAlignment="1" applyBorder="1" applyFont="1">
      <alignment horizontal="left" readingOrder="0"/>
    </xf>
    <xf borderId="9" fillId="0" fontId="2" numFmtId="165" xfId="0" applyAlignment="1" applyBorder="1" applyFont="1" applyNumberFormat="1">
      <alignment horizontal="center" readingOrder="0"/>
    </xf>
    <xf borderId="0" fillId="0" fontId="2" numFmtId="4" xfId="0" applyFont="1" applyNumberFormat="1"/>
    <xf borderId="10" fillId="0" fontId="3" numFmtId="0" xfId="0" applyBorder="1" applyFont="1"/>
    <xf borderId="11" fillId="0" fontId="3" numFmtId="0" xfId="0" applyBorder="1" applyFont="1"/>
    <xf borderId="12" fillId="0" fontId="3" numFmtId="0" xfId="0" applyBorder="1" applyFont="1"/>
    <xf borderId="13" fillId="0" fontId="5" numFmtId="0" xfId="0" applyAlignment="1" applyBorder="1" applyFont="1">
      <alignment horizontal="center" readingOrder="0"/>
    </xf>
    <xf borderId="14" fillId="0" fontId="3" numFmtId="0" xfId="0" applyBorder="1" applyFont="1"/>
    <xf borderId="15" fillId="0" fontId="3" numFmtId="0" xfId="0" applyBorder="1" applyFont="1"/>
    <xf borderId="9" fillId="0" fontId="5" numFmtId="0" xfId="0" applyAlignment="1" applyBorder="1" applyFont="1">
      <alignment horizontal="center" readingOrder="0"/>
    </xf>
    <xf borderId="0" fillId="0" fontId="5" numFmtId="0" xfId="0" applyAlignment="1" applyFont="1">
      <alignment horizontal="center" readingOrder="0"/>
    </xf>
    <xf borderId="4" fillId="0" fontId="5" numFmtId="0" xfId="0" applyAlignment="1" applyBorder="1" applyFont="1">
      <alignment horizontal="center" readingOrder="0" vertical="center"/>
    </xf>
    <xf borderId="13" fillId="0" fontId="7" numFmtId="0" xfId="0" applyAlignment="1" applyBorder="1" applyFont="1">
      <alignment horizontal="center" readingOrder="0" vertical="center"/>
    </xf>
    <xf borderId="0" fillId="0" fontId="2" numFmtId="0" xfId="0" applyAlignment="1" applyFont="1">
      <alignment horizontal="center" vertical="center"/>
    </xf>
    <xf borderId="0" fillId="0" fontId="7" numFmtId="0" xfId="0" applyAlignment="1" applyFont="1">
      <alignment horizontal="center" readingOrder="0" vertical="center"/>
    </xf>
    <xf borderId="0" fillId="5" fontId="7" numFmtId="0" xfId="0" applyAlignment="1" applyFill="1" applyFont="1">
      <alignment horizontal="center" vertical="center"/>
    </xf>
    <xf borderId="9" fillId="6" fontId="7" numFmtId="0" xfId="0" applyAlignment="1" applyBorder="1" applyFill="1" applyFont="1">
      <alignment horizontal="center" readingOrder="0" vertical="center"/>
    </xf>
    <xf borderId="9" fillId="7" fontId="7" numFmtId="0" xfId="0" applyAlignment="1" applyBorder="1" applyFill="1" applyFont="1">
      <alignment horizontal="center" readingOrder="0" shrinkToFit="0" vertical="center" wrapText="1"/>
    </xf>
    <xf borderId="9" fillId="8" fontId="2" numFmtId="0" xfId="0" applyAlignment="1" applyBorder="1" applyFill="1" applyFont="1">
      <alignment horizontal="center" readingOrder="0" shrinkToFit="0" vertical="center" wrapText="1"/>
    </xf>
    <xf borderId="9" fillId="9" fontId="2" numFmtId="0" xfId="0" applyAlignment="1" applyBorder="1" applyFill="1" applyFont="1">
      <alignment horizontal="center" readingOrder="0" vertical="center"/>
    </xf>
    <xf borderId="9" fillId="2" fontId="7" numFmtId="0" xfId="0" applyAlignment="1" applyBorder="1" applyFont="1">
      <alignment horizontal="center" readingOrder="0" shrinkToFit="0" vertical="center" wrapText="1"/>
    </xf>
    <xf borderId="0" fillId="0" fontId="7" numFmtId="0" xfId="0" applyAlignment="1" applyFont="1">
      <alignment horizontal="left" readingOrder="0" vertical="center"/>
    </xf>
    <xf borderId="0" fillId="0" fontId="7" numFmtId="0" xfId="0" applyAlignment="1" applyFont="1">
      <alignment horizontal="center" vertical="center"/>
    </xf>
    <xf borderId="13" fillId="10" fontId="8" numFmtId="0" xfId="0" applyAlignment="1" applyBorder="1" applyFill="1" applyFont="1">
      <alignment horizontal="center" readingOrder="0" vertical="center"/>
    </xf>
    <xf borderId="0" fillId="2" fontId="8" numFmtId="0" xfId="0" applyAlignment="1" applyFont="1">
      <alignment horizontal="center" readingOrder="0" vertical="center"/>
    </xf>
    <xf borderId="4" fillId="0" fontId="9" numFmtId="0" xfId="0" applyAlignment="1" applyBorder="1" applyFont="1">
      <alignment horizontal="center" readingOrder="0" vertical="center"/>
    </xf>
    <xf borderId="9" fillId="0" fontId="9" numFmtId="0" xfId="0" applyAlignment="1" applyBorder="1" applyFont="1">
      <alignment horizontal="center" readingOrder="0" vertical="center"/>
    </xf>
    <xf borderId="13" fillId="0" fontId="9" numFmtId="0" xfId="0" applyAlignment="1" applyBorder="1" applyFont="1">
      <alignment horizontal="center" readingOrder="0" vertical="center"/>
    </xf>
    <xf borderId="9" fillId="6" fontId="7" numFmtId="0" xfId="0" applyAlignment="1" applyBorder="1" applyFont="1">
      <alignment horizontal="center" readingOrder="0" vertical="center"/>
    </xf>
    <xf borderId="9" fillId="6" fontId="2" numFmtId="0" xfId="0" applyAlignment="1" applyBorder="1" applyFont="1">
      <alignment horizontal="center" readingOrder="0" shrinkToFit="0" vertical="center" wrapText="1"/>
    </xf>
    <xf borderId="9" fillId="6" fontId="2" numFmtId="0" xfId="0" applyAlignment="1" applyBorder="1" applyFont="1">
      <alignment horizontal="center" readingOrder="0" shrinkToFit="0" vertical="center" wrapText="1"/>
    </xf>
    <xf borderId="13" fillId="6" fontId="2" numFmtId="0" xfId="0" applyAlignment="1" applyBorder="1" applyFont="1">
      <alignment horizontal="center" readingOrder="0" shrinkToFit="0" vertical="center" wrapText="1"/>
    </xf>
    <xf borderId="0" fillId="6" fontId="2" numFmtId="0" xfId="0" applyAlignment="1" applyFont="1">
      <alignment horizontal="center" readingOrder="0" shrinkToFit="0" vertical="center" wrapText="1"/>
    </xf>
    <xf borderId="9" fillId="0" fontId="2" numFmtId="0" xfId="0" applyAlignment="1" applyBorder="1" applyFont="1">
      <alignment horizontal="center" readingOrder="0" shrinkToFit="0" wrapText="1"/>
    </xf>
    <xf borderId="9" fillId="0" fontId="7" numFmtId="0" xfId="0" applyAlignment="1" applyBorder="1" applyFont="1">
      <alignment horizontal="center" readingOrder="0" vertical="center"/>
    </xf>
    <xf borderId="0" fillId="0" fontId="7"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9" fillId="11" fontId="7" numFmtId="0" xfId="0" applyAlignment="1" applyBorder="1" applyFill="1" applyFont="1">
      <alignment horizontal="center" readingOrder="0" vertical="center"/>
    </xf>
    <xf borderId="9" fillId="6" fontId="2" numFmtId="0" xfId="0" applyAlignment="1" applyBorder="1" applyFont="1">
      <alignment horizontal="center" readingOrder="0" vertical="center"/>
    </xf>
    <xf borderId="9" fillId="6" fontId="7" numFmtId="0" xfId="0" applyAlignment="1" applyBorder="1" applyFont="1">
      <alignment horizontal="center" readingOrder="0" shrinkToFit="0" vertical="center" wrapText="1"/>
    </xf>
    <xf borderId="9" fillId="9" fontId="2" numFmtId="0" xfId="0" applyAlignment="1" applyBorder="1" applyFont="1">
      <alignment horizontal="center" readingOrder="0" shrinkToFit="0" vertical="center" wrapText="1"/>
    </xf>
    <xf borderId="9" fillId="0" fontId="7" numFmtId="0" xfId="0" applyAlignment="1" applyBorder="1" applyFont="1">
      <alignment horizontal="center" readingOrder="0" shrinkToFit="0" vertical="center" wrapText="1"/>
    </xf>
    <xf borderId="9" fillId="0" fontId="7" numFmtId="0" xfId="0" applyBorder="1" applyFont="1"/>
    <xf borderId="9" fillId="0" fontId="7" numFmtId="0" xfId="0" applyAlignment="1" applyBorder="1" applyFont="1">
      <alignment horizontal="center" vertical="center"/>
    </xf>
    <xf borderId="9" fillId="0" fontId="7" numFmtId="0" xfId="0" applyAlignment="1" applyBorder="1" applyFont="1">
      <alignment horizontal="center" readingOrder="0" vertical="center"/>
    </xf>
    <xf borderId="13" fillId="0" fontId="7" numFmtId="0" xfId="0" applyAlignment="1" applyBorder="1" applyFont="1">
      <alignment horizontal="center" readingOrder="0" vertical="center"/>
    </xf>
    <xf borderId="9" fillId="0" fontId="2" numFmtId="0" xfId="0" applyAlignment="1" applyBorder="1" applyFont="1">
      <alignment horizontal="center" shrinkToFit="0" vertical="center" wrapText="1"/>
    </xf>
    <xf borderId="9" fillId="6" fontId="7" numFmtId="0" xfId="0" applyAlignment="1" applyBorder="1" applyFont="1">
      <alignment horizontal="center" readingOrder="0" shrinkToFit="0" vertical="center" wrapText="1"/>
    </xf>
    <xf borderId="9" fillId="11" fontId="7" numFmtId="0" xfId="0" applyAlignment="1" applyBorder="1" applyFont="1">
      <alignment horizontal="center" readingOrder="0" shrinkToFit="0" vertical="center" wrapText="1"/>
    </xf>
    <xf borderId="9" fillId="0" fontId="7" numFmtId="0" xfId="0" applyAlignment="1" applyBorder="1" applyFont="1">
      <alignment horizontal="center" shrinkToFit="0" vertical="center" wrapText="1"/>
    </xf>
    <xf borderId="13" fillId="6" fontId="7" numFmtId="0" xfId="0" applyAlignment="1" applyBorder="1" applyFont="1">
      <alignment horizontal="center" readingOrder="0" vertical="center"/>
    </xf>
    <xf borderId="0" fillId="12" fontId="7" numFmtId="0" xfId="0" applyAlignment="1" applyFill="1" applyFont="1">
      <alignment horizontal="center" vertical="center"/>
    </xf>
    <xf borderId="13" fillId="13" fontId="9" numFmtId="0" xfId="0" applyAlignment="1" applyBorder="1" applyFill="1" applyFont="1">
      <alignment horizontal="center" readingOrder="0" vertical="center"/>
    </xf>
    <xf borderId="14" fillId="13" fontId="9" numFmtId="0" xfId="0" applyAlignment="1" applyBorder="1" applyFont="1">
      <alignment horizontal="center" readingOrder="0" vertical="center"/>
    </xf>
    <xf borderId="15" fillId="13" fontId="9" numFmtId="0" xfId="0" applyAlignment="1" applyBorder="1" applyFont="1">
      <alignment horizontal="center" readingOrder="0" vertical="center"/>
    </xf>
    <xf borderId="1" fillId="0" fontId="7" numFmtId="0" xfId="0" applyAlignment="1" applyBorder="1" applyFont="1">
      <alignment horizontal="center" readingOrder="0" vertical="center"/>
    </xf>
    <xf borderId="0" fillId="13" fontId="7" numFmtId="0" xfId="0" applyAlignment="1" applyFont="1">
      <alignment horizontal="center" vertical="center"/>
    </xf>
    <xf borderId="9" fillId="13" fontId="7" numFmtId="0" xfId="0" applyAlignment="1" applyBorder="1" applyFont="1">
      <alignment horizontal="center" readingOrder="0" vertical="center"/>
    </xf>
    <xf borderId="13" fillId="6" fontId="7" numFmtId="0" xfId="0" applyAlignment="1" applyBorder="1" applyFont="1">
      <alignment horizontal="center" readingOrder="0" vertical="center"/>
    </xf>
    <xf borderId="9" fillId="6" fontId="2" numFmtId="0" xfId="0" applyAlignment="1" applyBorder="1" applyFont="1">
      <alignment horizontal="left" readingOrder="0" shrinkToFit="0" vertical="center" wrapText="1"/>
    </xf>
    <xf borderId="13" fillId="6" fontId="7" numFmtId="0" xfId="0" applyAlignment="1" applyBorder="1" applyFont="1">
      <alignment horizontal="center" readingOrder="0" shrinkToFit="0" vertical="center" wrapText="1"/>
    </xf>
    <xf borderId="9" fillId="0" fontId="2" numFmtId="0" xfId="0" applyAlignment="1" applyBorder="1" applyFont="1">
      <alignment horizontal="left" readingOrder="0" shrinkToFit="0" vertical="center" wrapText="1"/>
    </xf>
    <xf borderId="9" fillId="11" fontId="7" numFmtId="0" xfId="0" applyAlignment="1" applyBorder="1" applyFont="1">
      <alignment horizontal="center" readingOrder="0" vertical="center"/>
    </xf>
    <xf borderId="15" fillId="0" fontId="7" numFmtId="0" xfId="0" applyAlignment="1" applyBorder="1" applyFont="1">
      <alignment horizontal="center" readingOrder="0" vertical="center"/>
    </xf>
    <xf borderId="13" fillId="0" fontId="2" numFmtId="0" xfId="0" applyAlignment="1" applyBorder="1" applyFont="1">
      <alignment horizontal="center" readingOrder="0" shrinkToFit="0" vertical="center" wrapText="1"/>
    </xf>
    <xf borderId="9" fillId="6" fontId="2" numFmtId="0" xfId="0" applyAlignment="1" applyBorder="1" applyFont="1">
      <alignment horizontal="center" readingOrder="0" shrinkToFit="0" wrapText="1"/>
    </xf>
    <xf borderId="9" fillId="9" fontId="6" numFmtId="0" xfId="0" applyAlignment="1" applyBorder="1" applyFont="1">
      <alignment horizontal="center" readingOrder="0" shrinkToFit="0" wrapText="1"/>
    </xf>
    <xf borderId="13" fillId="14" fontId="7" numFmtId="0" xfId="0" applyAlignment="1" applyBorder="1" applyFill="1" applyFont="1">
      <alignment horizontal="center" readingOrder="0" vertical="center"/>
    </xf>
    <xf borderId="9" fillId="6" fontId="7" numFmtId="0" xfId="0" applyAlignment="1" applyBorder="1" applyFont="1">
      <alignment horizontal="center" readingOrder="0"/>
    </xf>
    <xf borderId="9" fillId="0" fontId="7" numFmtId="0" xfId="0" applyAlignment="1" applyBorder="1" applyFont="1">
      <alignment horizontal="center" readingOrder="0"/>
    </xf>
    <xf borderId="13" fillId="6" fontId="7" numFmtId="0" xfId="0" applyAlignment="1" applyBorder="1" applyFont="1">
      <alignment horizontal="center" readingOrder="0"/>
    </xf>
    <xf borderId="9" fillId="6" fontId="10" numFmtId="0" xfId="0" applyAlignment="1" applyBorder="1" applyFont="1">
      <alignment horizontal="center" readingOrder="0" shrinkToFit="0" vertical="center" wrapText="1"/>
    </xf>
    <xf borderId="9" fillId="11" fontId="7" numFmtId="0" xfId="0" applyAlignment="1" applyBorder="1" applyFont="1">
      <alignment horizontal="center" readingOrder="0" shrinkToFit="0" vertical="center" wrapText="1"/>
    </xf>
    <xf borderId="9" fillId="0" fontId="11" numFmtId="0" xfId="0" applyBorder="1" applyFont="1"/>
    <xf borderId="13" fillId="6" fontId="10" numFmtId="0" xfId="0" applyAlignment="1" applyBorder="1" applyFont="1">
      <alignment horizontal="center" readingOrder="0" shrinkToFit="0" vertical="center" wrapText="1"/>
    </xf>
    <xf borderId="9" fillId="6" fontId="7" numFmtId="0" xfId="0" applyAlignment="1" applyBorder="1" applyFont="1">
      <alignment horizontal="center" readingOrder="0" shrinkToFit="0" wrapText="1"/>
    </xf>
    <xf borderId="15" fillId="0" fontId="2" numFmtId="0" xfId="0" applyAlignment="1" applyBorder="1" applyFont="1">
      <alignment horizontal="center" readingOrder="0" shrinkToFit="0" vertical="center" wrapText="1"/>
    </xf>
    <xf borderId="0" fillId="11" fontId="7" numFmtId="0" xfId="0" applyAlignment="1" applyFont="1">
      <alignment horizontal="center" vertical="center"/>
    </xf>
    <xf borderId="0" fillId="11" fontId="7" numFmtId="0" xfId="0" applyAlignment="1" applyFont="1">
      <alignment horizontal="center" readingOrder="0" shrinkToFit="0" vertical="center" wrapText="1"/>
    </xf>
    <xf borderId="0" fillId="11" fontId="7" numFmtId="0" xfId="0" applyAlignment="1" applyFont="1">
      <alignment horizontal="center" readingOrder="0" vertical="center"/>
    </xf>
    <xf borderId="4" fillId="11" fontId="9" numFmtId="0" xfId="0" applyAlignment="1" applyBorder="1" applyFont="1">
      <alignment horizontal="center" readingOrder="0" vertical="center"/>
    </xf>
    <xf borderId="13" fillId="11" fontId="7" numFmtId="0" xfId="0" applyAlignment="1" applyBorder="1" applyFont="1">
      <alignment horizontal="center" readingOrder="0" shrinkToFit="0" vertical="center" wrapText="1"/>
    </xf>
    <xf borderId="13" fillId="0" fontId="2" numFmtId="0" xfId="0" applyAlignment="1" applyBorder="1" applyFont="1">
      <alignment horizontal="center" readingOrder="0" shrinkToFit="0" wrapText="1"/>
    </xf>
    <xf borderId="9" fillId="0" fontId="10" numFmtId="0" xfId="0" applyAlignment="1" applyBorder="1" applyFont="1">
      <alignment horizontal="center" readingOrder="0" shrinkToFit="0" vertical="center" wrapText="1"/>
    </xf>
    <xf borderId="9" fillId="11" fontId="10" numFmtId="0" xfId="0" applyAlignment="1" applyBorder="1" applyFont="1">
      <alignment horizontal="center" readingOrder="0" shrinkToFit="0" vertical="center" wrapText="1"/>
    </xf>
    <xf borderId="9" fillId="0" fontId="2" numFmtId="0" xfId="0" applyAlignment="1" applyBorder="1" applyFont="1">
      <alignment horizontal="left"/>
    </xf>
    <xf borderId="13" fillId="15" fontId="7" numFmtId="0" xfId="0" applyAlignment="1" applyBorder="1" applyFill="1" applyFont="1">
      <alignment horizontal="center" readingOrder="0" vertical="center"/>
    </xf>
    <xf borderId="9" fillId="8" fontId="7" numFmtId="0" xfId="0" applyAlignment="1" applyBorder="1" applyFont="1">
      <alignment horizontal="center" readingOrder="0" vertical="center"/>
    </xf>
    <xf borderId="13" fillId="8" fontId="7" numFmtId="0" xfId="0" applyAlignment="1" applyBorder="1" applyFont="1">
      <alignment horizontal="center" readingOrder="0" vertical="center"/>
    </xf>
    <xf borderId="9" fillId="0" fontId="2" numFmtId="0" xfId="0" applyAlignment="1" applyBorder="1" applyFont="1">
      <alignment readingOrder="0" shrinkToFit="0" wrapText="1"/>
    </xf>
    <xf borderId="13" fillId="8" fontId="7" numFmtId="0" xfId="0" applyAlignment="1" applyBorder="1" applyFont="1">
      <alignment horizontal="center" readingOrder="0" shrinkToFit="0" vertical="center" wrapText="1"/>
    </xf>
    <xf borderId="4" fillId="5" fontId="9" numFmtId="0" xfId="0" applyAlignment="1" applyBorder="1" applyFont="1">
      <alignment horizontal="center" readingOrder="0" vertical="center"/>
    </xf>
    <xf borderId="13" fillId="0" fontId="12" numFmtId="0" xfId="0" applyAlignment="1" applyBorder="1" applyFont="1">
      <alignment horizontal="center" readingOrder="0" shrinkToFit="0" vertical="center" wrapText="0"/>
    </xf>
    <xf borderId="13" fillId="0" fontId="10" numFmtId="0" xfId="0" applyAlignment="1" applyBorder="1" applyFont="1">
      <alignment horizontal="center" readingOrder="0" shrinkToFit="0" vertical="center" wrapText="1"/>
    </xf>
    <xf borderId="9" fillId="0" fontId="12" numFmtId="0" xfId="0" applyAlignment="1" applyBorder="1" applyFont="1">
      <alignment horizontal="center" readingOrder="0" shrinkToFit="0" vertical="center" wrapText="1"/>
    </xf>
    <xf borderId="13" fillId="2" fontId="12" numFmtId="0" xfId="0" applyAlignment="1" applyBorder="1" applyFont="1">
      <alignment horizontal="center" readingOrder="0" shrinkToFit="0" vertical="center" wrapText="1"/>
    </xf>
    <xf borderId="0" fillId="6" fontId="7" numFmtId="0" xfId="0" applyAlignment="1" applyFont="1">
      <alignment horizontal="center" readingOrder="0" shrinkToFit="0" vertical="center" wrapText="1"/>
    </xf>
    <xf borderId="4" fillId="6" fontId="7" numFmtId="0" xfId="0" applyAlignment="1" applyBorder="1" applyFont="1">
      <alignment horizontal="center" readingOrder="0" shrinkToFit="0" vertical="center" wrapText="1"/>
    </xf>
    <xf borderId="14" fillId="6" fontId="7" numFmtId="0" xfId="0" applyAlignment="1" applyBorder="1" applyFont="1">
      <alignment horizontal="center" readingOrder="0" vertical="center"/>
    </xf>
    <xf borderId="15" fillId="0" fontId="7" numFmtId="0" xfId="0" applyAlignment="1" applyBorder="1" applyFont="1">
      <alignment horizontal="center" vertical="center"/>
    </xf>
    <xf borderId="15" fillId="0" fontId="11" numFmtId="0" xfId="0" applyAlignment="1" applyBorder="1" applyFont="1">
      <alignment horizontal="center" readingOrder="0"/>
    </xf>
    <xf borderId="9" fillId="0" fontId="11" numFmtId="0" xfId="0" applyAlignment="1" applyBorder="1" applyFont="1">
      <alignment horizontal="center" readingOrder="0" shrinkToFit="0" wrapText="1"/>
    </xf>
    <xf borderId="13" fillId="13" fontId="7" numFmtId="0" xfId="0" applyAlignment="1" applyBorder="1" applyFont="1">
      <alignment horizontal="center" readingOrder="0" vertical="center"/>
    </xf>
    <xf borderId="14" fillId="13" fontId="7" numFmtId="0" xfId="0" applyAlignment="1" applyBorder="1" applyFont="1">
      <alignment horizontal="center" readingOrder="0" vertical="center"/>
    </xf>
    <xf borderId="15" fillId="13" fontId="7" numFmtId="0" xfId="0" applyAlignment="1" applyBorder="1" applyFont="1">
      <alignment horizontal="center" readingOrder="0" vertical="center"/>
    </xf>
    <xf borderId="9" fillId="0" fontId="11" numFmtId="0" xfId="0" applyAlignment="1" applyBorder="1" applyFont="1">
      <alignment horizontal="center" readingOrder="0" vertical="center"/>
    </xf>
    <xf borderId="9" fillId="0" fontId="11" numFmtId="0" xfId="0" applyAlignment="1" applyBorder="1" applyFont="1">
      <alignment horizontal="center" readingOrder="0"/>
    </xf>
    <xf borderId="9" fillId="0" fontId="13" numFmtId="0" xfId="0" applyAlignment="1" applyBorder="1" applyFont="1">
      <alignment horizontal="center" readingOrder="0" shrinkToFit="0" vertical="center" wrapText="1"/>
    </xf>
    <xf borderId="9" fillId="0" fontId="14" numFmtId="0" xfId="0" applyAlignment="1" applyBorder="1" applyFont="1">
      <alignment horizontal="center" readingOrder="0" shrinkToFit="0" vertical="center" wrapText="1"/>
    </xf>
    <xf borderId="9" fillId="0" fontId="13" numFmtId="0" xfId="0" applyAlignment="1" applyBorder="1" applyFont="1">
      <alignment horizontal="center" readingOrder="0" vertical="center"/>
    </xf>
    <xf borderId="9" fillId="0" fontId="15" numFmtId="0" xfId="0" applyAlignment="1" applyBorder="1" applyFont="1">
      <alignment horizontal="center" readingOrder="0" shrinkToFit="0" vertical="center" wrapText="1"/>
    </xf>
    <xf borderId="9" fillId="0" fontId="15" numFmtId="166" xfId="0" applyAlignment="1" applyBorder="1" applyFont="1" applyNumberFormat="1">
      <alignment horizontal="center" readingOrder="0" shrinkToFit="0" vertical="center" wrapText="1"/>
    </xf>
    <xf borderId="9" fillId="0" fontId="15" numFmtId="0" xfId="0" applyAlignment="1" applyBorder="1" applyFont="1">
      <alignment horizontal="center" readingOrder="0" shrinkToFit="0" vertical="center" wrapText="1"/>
    </xf>
    <xf borderId="9" fillId="0" fontId="16" numFmtId="0" xfId="0" applyAlignment="1" applyBorder="1" applyFont="1">
      <alignment horizontal="left" readingOrder="0" shrinkToFit="0" vertical="center" wrapText="1"/>
    </xf>
    <xf borderId="9" fillId="0" fontId="17" numFmtId="0" xfId="0" applyAlignment="1" applyBorder="1" applyFont="1">
      <alignment horizontal="left" readingOrder="0" shrinkToFit="0" vertical="center" wrapText="1"/>
    </xf>
    <xf borderId="9" fillId="0" fontId="15" numFmtId="0" xfId="0" applyAlignment="1" applyBorder="1" applyFont="1">
      <alignment horizontal="center" readingOrder="0" vertical="center"/>
    </xf>
    <xf borderId="9" fillId="0" fontId="18" numFmtId="0" xfId="0" applyAlignment="1" applyBorder="1" applyFont="1">
      <alignment horizontal="left" readingOrder="0" shrinkToFit="0" wrapText="1"/>
    </xf>
    <xf borderId="9" fillId="0" fontId="19" numFmtId="0" xfId="0" applyAlignment="1" applyBorder="1" applyFont="1">
      <alignment horizontal="left" readingOrder="0" shrinkToFit="0" wrapText="1"/>
    </xf>
    <xf borderId="9" fillId="0" fontId="12" numFmtId="0" xfId="0" applyAlignment="1" applyBorder="1" applyFont="1">
      <alignment horizontal="center" readingOrder="0" shrinkToFit="0" wrapText="1"/>
    </xf>
    <xf borderId="9" fillId="0" fontId="15" numFmtId="0" xfId="0" applyBorder="1" applyFont="1"/>
    <xf borderId="9" fillId="0" fontId="20" numFmtId="0" xfId="0" applyAlignment="1" applyBorder="1" applyFont="1">
      <alignment readingOrder="0" shrinkToFit="0" wrapText="1"/>
    </xf>
    <xf borderId="9" fillId="0" fontId="21" numFmtId="0" xfId="0" applyAlignment="1" applyBorder="1" applyFont="1">
      <alignment readingOrder="0" shrinkToFit="0" wrapText="1"/>
    </xf>
    <xf borderId="9" fillId="0" fontId="15" numFmtId="166" xfId="0" applyAlignment="1" applyBorder="1" applyFont="1" applyNumberFormat="1">
      <alignment horizontal="center" readingOrder="0" vertical="center"/>
    </xf>
    <xf borderId="9" fillId="0" fontId="15" numFmtId="0" xfId="0" applyAlignment="1" applyBorder="1" applyFont="1">
      <alignment readingOrder="0" shrinkToFit="0" wrapText="1"/>
    </xf>
    <xf borderId="9" fillId="0" fontId="15" numFmtId="0" xfId="0" applyAlignment="1" applyBorder="1" applyFont="1">
      <alignment readingOrder="0" shrinkToFit="0" vertical="center" wrapText="1"/>
    </xf>
    <xf borderId="9" fillId="0" fontId="22" numFmtId="0" xfId="0" applyAlignment="1" applyBorder="1" applyFont="1">
      <alignment readingOrder="0" shrinkToFit="0" vertical="center" wrapText="1"/>
    </xf>
    <xf borderId="9" fillId="11" fontId="12" numFmtId="0" xfId="0" applyAlignment="1" applyBorder="1" applyFont="1">
      <alignment horizontal="center" readingOrder="0" shrinkToFit="0" vertical="center" wrapText="1"/>
    </xf>
    <xf borderId="9" fillId="11" fontId="2" numFmtId="0" xfId="0" applyAlignment="1" applyBorder="1" applyFont="1">
      <alignment horizontal="center" readingOrder="0" shrinkToFit="0" vertical="center" wrapText="1"/>
    </xf>
    <xf borderId="9" fillId="11" fontId="23" numFmtId="0" xfId="0" applyAlignment="1" applyBorder="1" applyFont="1">
      <alignment horizontal="center" readingOrder="0" shrinkToFit="0" vertical="center" wrapText="1"/>
    </xf>
    <xf borderId="1" fillId="15" fontId="24" numFmtId="0" xfId="0" applyAlignment="1" applyBorder="1" applyFont="1">
      <alignment horizontal="center" readingOrder="0" shrinkToFit="0" vertical="center" wrapText="0"/>
    </xf>
    <xf borderId="9" fillId="16" fontId="2" numFmtId="0" xfId="0" applyBorder="1" applyFill="1" applyFont="1"/>
    <xf borderId="9" fillId="0" fontId="2" numFmtId="0" xfId="0" applyAlignment="1" applyBorder="1" applyFont="1">
      <alignment readingOrder="0"/>
    </xf>
    <xf borderId="9" fillId="14" fontId="24" numFmtId="0" xfId="0" applyAlignment="1" applyBorder="1" applyFont="1">
      <alignment horizontal="center" readingOrder="0" shrinkToFit="0" wrapText="0"/>
    </xf>
    <xf borderId="9" fillId="14" fontId="24" numFmtId="0" xfId="0" applyAlignment="1" applyBorder="1" applyFont="1">
      <alignment horizontal="center" readingOrder="0" shrinkToFit="0" wrapText="1"/>
    </xf>
    <xf borderId="4" fillId="0" fontId="24" numFmtId="0" xfId="0" applyAlignment="1" applyBorder="1" applyFont="1">
      <alignment horizontal="center" readingOrder="0" vertical="center"/>
    </xf>
    <xf borderId="4" fillId="0" fontId="24" numFmtId="0" xfId="0" applyAlignment="1" applyBorder="1" applyFont="1">
      <alignment horizontal="center" readingOrder="0" shrinkToFit="0" vertical="center" wrapText="1"/>
    </xf>
    <xf borderId="9" fillId="17" fontId="24" numFmtId="0" xfId="0" applyAlignment="1" applyBorder="1" applyFill="1" applyFont="1">
      <alignment readingOrder="0" shrinkToFit="0" vertical="bottom" wrapText="1"/>
    </xf>
    <xf borderId="9" fillId="17" fontId="24" numFmtId="0" xfId="0" applyAlignment="1" applyBorder="1" applyFont="1">
      <alignment readingOrder="0" shrinkToFit="0" vertical="bottom" wrapText="0"/>
    </xf>
    <xf borderId="9" fillId="17" fontId="24" numFmtId="167" xfId="0" applyAlignment="1" applyBorder="1" applyFont="1" applyNumberFormat="1">
      <alignment horizontal="right" readingOrder="0" shrinkToFit="0" vertical="bottom" wrapText="0"/>
    </xf>
    <xf borderId="9" fillId="18" fontId="2" numFmtId="0" xfId="0" applyBorder="1" applyFill="1" applyFont="1"/>
    <xf borderId="9" fillId="19" fontId="2" numFmtId="0" xfId="0" applyBorder="1" applyFill="1" applyFont="1"/>
    <xf borderId="9" fillId="17" fontId="2" numFmtId="0" xfId="0" applyBorder="1" applyFont="1"/>
    <xf borderId="9" fillId="20" fontId="2" numFmtId="0" xfId="0" applyBorder="1" applyFill="1" applyFont="1"/>
    <xf borderId="9" fillId="17" fontId="24" numFmtId="0" xfId="0" applyAlignment="1" applyBorder="1" applyFont="1">
      <alignment horizontal="left" readingOrder="0" shrinkToFit="0" vertical="top" wrapText="1"/>
    </xf>
    <xf borderId="9" fillId="17" fontId="0" numFmtId="0" xfId="0" applyAlignment="1" applyBorder="1" applyFont="1">
      <alignment horizontal="left" readingOrder="0" shrinkToFit="0" vertical="top" wrapText="1"/>
    </xf>
    <xf borderId="9" fillId="17" fontId="0" numFmtId="0" xfId="0" applyAlignment="1" applyBorder="1" applyFont="1">
      <alignment readingOrder="0" shrinkToFit="0" vertical="bottom" wrapText="0"/>
    </xf>
    <xf borderId="9" fillId="17" fontId="0" numFmtId="0" xfId="0" applyAlignment="1" applyBorder="1" applyFont="1">
      <alignment horizontal="right" readingOrder="0" shrinkToFit="0" vertical="bottom" wrapText="0"/>
    </xf>
    <xf borderId="9" fillId="17" fontId="0" numFmtId="167" xfId="0" applyAlignment="1" applyBorder="1" applyFont="1" applyNumberFormat="1">
      <alignment horizontal="right" readingOrder="0" shrinkToFit="0" vertical="bottom" wrapText="0"/>
    </xf>
    <xf borderId="9" fillId="17" fontId="11" numFmtId="0" xfId="0" applyAlignment="1" applyBorder="1" applyFont="1">
      <alignment readingOrder="0"/>
    </xf>
    <xf borderId="9" fillId="17" fontId="11" numFmtId="0" xfId="0" applyAlignment="1" applyBorder="1" applyFont="1">
      <alignment horizontal="right" readingOrder="0"/>
    </xf>
    <xf borderId="9" fillId="17" fontId="11" numFmtId="167" xfId="0" applyAlignment="1" applyBorder="1" applyFont="1" applyNumberFormat="1">
      <alignment readingOrder="0"/>
    </xf>
    <xf borderId="4" fillId="0" fontId="24" numFmtId="0" xfId="0" applyAlignment="1" applyBorder="1" applyFont="1">
      <alignment horizontal="center" readingOrder="0" shrinkToFit="0" vertical="center" wrapText="0"/>
    </xf>
    <xf borderId="4" fillId="0" fontId="25" numFmtId="0" xfId="0" applyAlignment="1" applyBorder="1" applyFont="1">
      <alignment horizontal="center" readingOrder="0" shrinkToFit="0" vertical="center" wrapText="1"/>
    </xf>
    <xf borderId="9" fillId="17" fontId="0" numFmtId="168" xfId="0" applyAlignment="1" applyBorder="1" applyFont="1" applyNumberFormat="1">
      <alignment horizontal="right" readingOrder="0" shrinkToFit="0" vertical="bottom" wrapText="0"/>
    </xf>
    <xf borderId="9" fillId="17" fontId="11" numFmtId="167" xfId="0" applyAlignment="1" applyBorder="1" applyFont="1" applyNumberFormat="1">
      <alignment horizontal="right" readingOrder="0"/>
    </xf>
    <xf borderId="9" fillId="17" fontId="0" numFmtId="169" xfId="0" applyAlignment="1" applyBorder="1" applyFont="1" applyNumberFormat="1">
      <alignment horizontal="right" readingOrder="0" shrinkToFit="0" vertical="bottom" wrapText="0"/>
    </xf>
    <xf borderId="0" fillId="17" fontId="11" numFmtId="0" xfId="0" applyAlignment="1" applyFont="1">
      <alignment readingOrder="0"/>
    </xf>
    <xf borderId="9" fillId="17" fontId="11" numFmtId="170" xfId="0" applyAlignment="1" applyBorder="1" applyFont="1" applyNumberFormat="1">
      <alignment horizontal="right" readingOrder="0"/>
    </xf>
    <xf borderId="9" fillId="17" fontId="24" numFmtId="168" xfId="0" applyAlignment="1" applyBorder="1" applyFont="1" applyNumberFormat="1">
      <alignment horizontal="right" readingOrder="0" shrinkToFit="0" vertical="bottom" wrapText="0"/>
    </xf>
    <xf borderId="9" fillId="17" fontId="11" numFmtId="171" xfId="0" applyAlignment="1" applyBorder="1" applyFont="1" applyNumberFormat="1">
      <alignment horizontal="right" readingOrder="0"/>
    </xf>
    <xf borderId="9" fillId="17" fontId="11" numFmtId="0" xfId="0" applyBorder="1" applyFont="1"/>
    <xf borderId="9" fillId="17" fontId="0" numFmtId="170" xfId="0" applyAlignment="1" applyBorder="1" applyFont="1" applyNumberFormat="1">
      <alignment horizontal="right" readingOrder="0" shrinkToFit="0" vertical="bottom" wrapText="0"/>
    </xf>
    <xf borderId="9" fillId="17" fontId="0" numFmtId="172" xfId="0" applyAlignment="1" applyBorder="1" applyFont="1" applyNumberFormat="1">
      <alignment horizontal="right" readingOrder="0" shrinkToFit="0" vertical="bottom" wrapText="0"/>
    </xf>
    <xf borderId="9" fillId="17" fontId="0" numFmtId="0" xfId="0" applyAlignment="1" applyBorder="1" applyFont="1">
      <alignment readingOrder="0" shrinkToFit="0" vertical="bottom" wrapText="1"/>
    </xf>
    <xf borderId="9" fillId="17" fontId="0" numFmtId="49" xfId="0" applyAlignment="1" applyBorder="1" applyFont="1" applyNumberFormat="1">
      <alignment horizontal="right" readingOrder="0" shrinkToFit="0" vertical="bottom" wrapText="0"/>
    </xf>
    <xf borderId="9" fillId="17" fontId="6" numFmtId="0" xfId="0" applyAlignment="1" applyBorder="1" applyFont="1">
      <alignment vertical="bottom"/>
    </xf>
    <xf borderId="9" fillId="17" fontId="6" numFmtId="170" xfId="0" applyAlignment="1" applyBorder="1" applyFont="1" applyNumberFormat="1">
      <alignment horizontal="right" readingOrder="0" vertical="bottom"/>
    </xf>
    <xf borderId="9" fillId="17" fontId="6" numFmtId="0" xfId="0" applyAlignment="1" applyBorder="1" applyFont="1">
      <alignment vertical="bottom"/>
    </xf>
    <xf borderId="9" fillId="17" fontId="6" numFmtId="0" xfId="0" applyAlignment="1" applyBorder="1" applyFont="1">
      <alignment readingOrder="0" vertical="bottom"/>
    </xf>
    <xf borderId="9" fillId="17" fontId="24" numFmtId="0" xfId="0" applyAlignment="1" applyBorder="1" applyFont="1">
      <alignment readingOrder="0" shrinkToFit="0" vertical="bottom" wrapText="1"/>
    </xf>
    <xf borderId="9" fillId="17" fontId="24" numFmtId="49" xfId="0" applyAlignment="1" applyBorder="1" applyFont="1" applyNumberFormat="1">
      <alignment readingOrder="0" shrinkToFit="0" vertical="bottom" wrapText="0"/>
    </xf>
    <xf borderId="9" fillId="17" fontId="24" numFmtId="167" xfId="0" applyAlignment="1" applyBorder="1" applyFont="1" applyNumberFormat="1">
      <alignment readingOrder="0" shrinkToFit="0" vertical="bottom" wrapText="0"/>
    </xf>
    <xf borderId="9" fillId="17" fontId="24" numFmtId="0" xfId="0" applyAlignment="1" applyBorder="1" applyFont="1">
      <alignment shrinkToFit="0" vertical="bottom" wrapText="0"/>
    </xf>
    <xf borderId="9" fillId="17" fontId="26" numFmtId="0" xfId="0" applyAlignment="1" applyBorder="1" applyFont="1">
      <alignment readingOrder="0" shrinkToFit="0" vertical="bottom" wrapText="1"/>
    </xf>
    <xf borderId="4" fillId="0" fontId="27" numFmtId="0" xfId="0" applyAlignment="1" applyBorder="1" applyFont="1">
      <alignment horizontal="center" readingOrder="0" shrinkToFit="0" vertical="center" wrapText="1"/>
    </xf>
    <xf borderId="9" fillId="17" fontId="24" numFmtId="0" xfId="0" applyAlignment="1" applyBorder="1" applyFont="1">
      <alignment horizontal="right" readingOrder="0" shrinkToFit="0" vertical="bottom" wrapText="0"/>
    </xf>
    <xf borderId="9" fillId="17" fontId="2" numFmtId="0" xfId="0" applyAlignment="1" applyBorder="1" applyFont="1">
      <alignment readingOrder="0"/>
    </xf>
    <xf borderId="9" fillId="17" fontId="2" numFmtId="167" xfId="0" applyAlignment="1" applyBorder="1" applyFont="1" applyNumberFormat="1">
      <alignment readingOrder="0"/>
    </xf>
    <xf borderId="9" fillId="17" fontId="2" numFmtId="0" xfId="0" applyAlignment="1" applyBorder="1" applyFont="1">
      <alignment horizontal="left" readingOrder="0"/>
    </xf>
    <xf borderId="9" fillId="17" fontId="24" numFmtId="170" xfId="0" applyAlignment="1" applyBorder="1" applyFont="1" applyNumberFormat="1">
      <alignment readingOrder="0" shrinkToFit="0" vertical="bottom" wrapText="0"/>
    </xf>
    <xf borderId="9" fillId="17" fontId="11" numFmtId="0" xfId="0" applyAlignment="1" applyBorder="1" applyFont="1">
      <alignment horizontal="left" readingOrder="0"/>
    </xf>
    <xf borderId="9" fillId="17" fontId="0" numFmtId="167" xfId="0" applyAlignment="1" applyBorder="1" applyFont="1" applyNumberFormat="1">
      <alignment readingOrder="0" shrinkToFit="0" vertical="bottom" wrapText="0"/>
    </xf>
    <xf borderId="4" fillId="0" fontId="2" numFmtId="0" xfId="0" applyAlignment="1" applyBorder="1" applyFont="1">
      <alignment horizontal="center" readingOrder="0" shrinkToFit="0" vertical="center" wrapText="1"/>
    </xf>
    <xf borderId="9" fillId="17" fontId="2" numFmtId="0" xfId="0" applyAlignment="1" applyBorder="1" applyFont="1">
      <alignment horizontal="left" readingOrder="0" shrinkToFit="0" wrapText="1"/>
    </xf>
    <xf borderId="9" fillId="17" fontId="24" numFmtId="173" xfId="0" applyAlignment="1" applyBorder="1" applyFont="1" applyNumberFormat="1">
      <alignment readingOrder="0" shrinkToFit="0" vertical="bottom" wrapText="0"/>
    </xf>
    <xf borderId="9" fillId="17" fontId="2" numFmtId="170" xfId="0" applyAlignment="1" applyBorder="1" applyFont="1" applyNumberFormat="1">
      <alignment readingOrder="0"/>
    </xf>
    <xf borderId="9" fillId="17" fontId="11" numFmtId="170" xfId="0" applyAlignment="1" applyBorder="1" applyFont="1" applyNumberFormat="1">
      <alignment readingOrder="0"/>
    </xf>
    <xf borderId="9" fillId="17" fontId="11" numFmtId="0" xfId="0" applyAlignment="1" applyBorder="1" applyFont="1">
      <alignment horizontal="left" readingOrder="0" shrinkToFit="0" wrapText="1"/>
    </xf>
    <xf borderId="9" fillId="17" fontId="24" numFmtId="172" xfId="0" applyAlignment="1" applyBorder="1" applyFont="1" applyNumberFormat="1">
      <alignment horizontal="right" readingOrder="0" shrinkToFit="0" vertical="bottom" wrapText="0"/>
    </xf>
    <xf borderId="4" fillId="0" fontId="2" numFmtId="0" xfId="0" applyAlignment="1" applyBorder="1" applyFont="1">
      <alignment horizontal="center" readingOrder="0" vertical="center"/>
    </xf>
    <xf borderId="4" fillId="0" fontId="28" numFmtId="0" xfId="0" applyAlignment="1" applyBorder="1" applyFont="1">
      <alignment horizontal="center" readingOrder="0" shrinkToFit="0" vertical="center" wrapText="1"/>
    </xf>
    <xf borderId="9" fillId="17" fontId="11" numFmtId="0" xfId="0" applyAlignment="1" applyBorder="1" applyFont="1">
      <alignment horizontal="right"/>
    </xf>
    <xf borderId="9" fillId="17" fontId="11" numFmtId="0" xfId="0" applyAlignment="1" applyBorder="1" applyFont="1">
      <alignment readingOrder="0" shrinkToFit="0" wrapText="1"/>
    </xf>
    <xf borderId="2" fillId="0" fontId="2" numFmtId="0" xfId="0" applyAlignment="1" applyBorder="1" applyFont="1">
      <alignment horizontal="center" readingOrder="0" shrinkToFit="0" vertical="center" wrapText="1"/>
    </xf>
    <xf borderId="9" fillId="14" fontId="29" numFmtId="0" xfId="0" applyAlignment="1" applyBorder="1" applyFont="1">
      <alignment horizontal="center" readingOrder="0" shrinkToFit="0" wrapText="1"/>
    </xf>
    <xf borderId="9" fillId="14" fontId="29" numFmtId="0" xfId="0" applyAlignment="1" applyBorder="1" applyFont="1">
      <alignment horizontal="center" readingOrder="0" shrinkToFit="0" wrapText="0"/>
    </xf>
    <xf borderId="9" fillId="19" fontId="0" numFmtId="0" xfId="0" applyAlignment="1" applyBorder="1" applyFont="1">
      <alignment horizontal="left" readingOrder="0" shrinkToFit="0" vertical="top" wrapText="1"/>
    </xf>
    <xf borderId="9" fillId="19" fontId="0" numFmtId="0" xfId="0" applyAlignment="1" applyBorder="1" applyFont="1">
      <alignment readingOrder="0" shrinkToFit="0" vertical="bottom" wrapText="0"/>
    </xf>
    <xf borderId="9" fillId="19" fontId="0" numFmtId="0" xfId="0" applyAlignment="1" applyBorder="1" applyFont="1">
      <alignment horizontal="right" readingOrder="0" shrinkToFit="0" vertical="bottom" wrapText="0"/>
    </xf>
    <xf borderId="9" fillId="19" fontId="0" numFmtId="168" xfId="0" applyAlignment="1" applyBorder="1" applyFont="1" applyNumberFormat="1">
      <alignment horizontal="right" readingOrder="0" shrinkToFit="0" vertical="bottom" wrapText="0"/>
    </xf>
    <xf borderId="9" fillId="21" fontId="2" numFmtId="0" xfId="0" applyBorder="1" applyFill="1" applyFont="1"/>
    <xf borderId="0" fillId="22" fontId="2" numFmtId="0" xfId="0" applyFill="1" applyFont="1"/>
    <xf borderId="9" fillId="17" fontId="2" numFmtId="0" xfId="0" applyAlignment="1" applyBorder="1" applyFont="1">
      <alignment horizontal="right" readingOrder="0"/>
    </xf>
    <xf borderId="9" fillId="11" fontId="11" numFmtId="0" xfId="0" applyBorder="1" applyFont="1"/>
    <xf borderId="9" fillId="23" fontId="2" numFmtId="0" xfId="0" applyBorder="1" applyFill="1" applyFont="1"/>
    <xf borderId="0" fillId="17" fontId="2" numFmtId="0" xfId="0" applyAlignment="1" applyFont="1">
      <alignment readingOrder="0"/>
    </xf>
    <xf borderId="0" fillId="11" fontId="2" numFmtId="0" xfId="0" applyFont="1"/>
    <xf borderId="0" fillId="11" fontId="2" numFmtId="0" xfId="0" applyAlignment="1" applyFont="1">
      <alignment readingOrder="0"/>
    </xf>
    <xf borderId="9" fillId="0" fontId="11" numFmtId="0" xfId="0" applyAlignment="1" applyBorder="1" applyFont="1">
      <alignment readingOrder="0"/>
    </xf>
    <xf borderId="9" fillId="0" fontId="0" numFmtId="0" xfId="0" applyAlignment="1" applyBorder="1" applyFont="1">
      <alignment readingOrder="0" shrinkToFit="0" vertical="bottom" wrapText="0"/>
    </xf>
    <xf borderId="9" fillId="0" fontId="11" numFmtId="0" xfId="0" applyAlignment="1" applyBorder="1" applyFont="1">
      <alignment horizontal="right"/>
    </xf>
    <xf borderId="9" fillId="0" fontId="0" numFmtId="168" xfId="0" applyAlignment="1" applyBorder="1" applyFont="1" applyNumberFormat="1">
      <alignment horizontal="right" readingOrder="0" shrinkToFit="0" vertical="bottom" wrapText="0"/>
    </xf>
    <xf borderId="9" fillId="0" fontId="0" numFmtId="0" xfId="0" applyAlignment="1" applyBorder="1" applyFont="1">
      <alignment horizontal="left" readingOrder="0" shrinkToFit="0" vertical="top" wrapText="1"/>
    </xf>
    <xf borderId="9" fillId="0" fontId="0" numFmtId="0" xfId="0" applyAlignment="1" applyBorder="1" applyFont="1">
      <alignment horizontal="right" readingOrder="0" shrinkToFit="0" vertical="bottom" wrapText="0"/>
    </xf>
    <xf borderId="9" fillId="17" fontId="2" numFmtId="174" xfId="0" applyAlignment="1" applyBorder="1" applyFont="1" applyNumberFormat="1">
      <alignment readingOrder="0"/>
    </xf>
    <xf borderId="9" fillId="11" fontId="24" numFmtId="0" xfId="0" applyAlignment="1" applyBorder="1" applyFont="1">
      <alignment horizontal="center" readingOrder="0" shrinkToFit="0" vertical="center" wrapText="1"/>
    </xf>
    <xf borderId="9" fillId="17" fontId="11" numFmtId="0" xfId="0" applyAlignment="1" applyBorder="1" applyFont="1">
      <alignment readingOrder="0" vertical="center"/>
    </xf>
    <xf borderId="9" fillId="17" fontId="0" numFmtId="0" xfId="0" applyAlignment="1" applyBorder="1" applyFont="1">
      <alignment readingOrder="0" shrinkToFit="0" vertical="center" wrapText="0"/>
    </xf>
    <xf borderId="9" fillId="17" fontId="0" numFmtId="0" xfId="0" applyAlignment="1" applyBorder="1" applyFont="1">
      <alignment horizontal="right" readingOrder="0" shrinkToFit="0" vertical="center" wrapText="0"/>
    </xf>
    <xf borderId="9" fillId="17" fontId="0" numFmtId="167" xfId="0" applyAlignment="1" applyBorder="1" applyFont="1" applyNumberFormat="1">
      <alignment horizontal="right" readingOrder="0" shrinkToFit="0" vertical="center" wrapText="0"/>
    </xf>
    <xf borderId="4" fillId="11" fontId="24" numFmtId="0" xfId="0" applyAlignment="1" applyBorder="1" applyFont="1">
      <alignment horizontal="center" readingOrder="0" shrinkToFit="0" vertical="center" wrapText="1"/>
    </xf>
    <xf borderId="9" fillId="18" fontId="11" numFmtId="0" xfId="0" applyAlignment="1" applyBorder="1" applyFont="1">
      <alignment readingOrder="0"/>
    </xf>
    <xf borderId="9" fillId="18" fontId="0" numFmtId="0" xfId="0" applyAlignment="1" applyBorder="1" applyFont="1">
      <alignment readingOrder="0" shrinkToFit="0" vertical="bottom" wrapText="0"/>
    </xf>
    <xf borderId="9" fillId="18" fontId="11" numFmtId="170" xfId="0" applyAlignment="1" applyBorder="1" applyFont="1" applyNumberFormat="1">
      <alignment horizontal="right" readingOrder="0"/>
    </xf>
    <xf borderId="9" fillId="24" fontId="11" numFmtId="170" xfId="0" applyAlignment="1" applyBorder="1" applyFill="1" applyFont="1" applyNumberFormat="1">
      <alignment horizontal="right" readingOrder="0"/>
    </xf>
    <xf borderId="9" fillId="17" fontId="11" numFmtId="169" xfId="0" applyAlignment="1" applyBorder="1" applyFont="1" applyNumberFormat="1">
      <alignment readingOrder="0"/>
    </xf>
    <xf borderId="9" fillId="17" fontId="2" numFmtId="168" xfId="0" applyAlignment="1" applyBorder="1" applyFont="1" applyNumberFormat="1">
      <alignment readingOrder="0"/>
    </xf>
    <xf borderId="9" fillId="18" fontId="2" numFmtId="0" xfId="0" applyAlignment="1" applyBorder="1" applyFont="1">
      <alignment readingOrder="0"/>
    </xf>
    <xf borderId="9" fillId="18" fontId="2" numFmtId="0" xfId="0" applyAlignment="1" applyBorder="1" applyFont="1">
      <alignment horizontal="right" readingOrder="0"/>
    </xf>
    <xf borderId="9" fillId="25" fontId="2" numFmtId="0" xfId="0" applyBorder="1" applyFill="1" applyFont="1"/>
    <xf borderId="9" fillId="17" fontId="2" numFmtId="171" xfId="0" applyAlignment="1" applyBorder="1" applyFont="1" applyNumberFormat="1">
      <alignment readingOrder="0"/>
    </xf>
    <xf borderId="9" fillId="21" fontId="11" numFmtId="0" xfId="0" applyAlignment="1" applyBorder="1" applyFont="1">
      <alignment readingOrder="0"/>
    </xf>
    <xf borderId="9" fillId="21" fontId="0" numFmtId="0" xfId="0" applyAlignment="1" applyBorder="1" applyFont="1">
      <alignment readingOrder="0" shrinkToFit="0" vertical="bottom" wrapText="0"/>
    </xf>
    <xf borderId="9" fillId="21" fontId="0" numFmtId="171" xfId="0" applyAlignment="1" applyBorder="1" applyFont="1" applyNumberFormat="1">
      <alignment horizontal="right" readingOrder="0" shrinkToFit="0" vertical="bottom" wrapText="0"/>
    </xf>
    <xf borderId="9" fillId="21" fontId="0" numFmtId="169" xfId="0" applyAlignment="1" applyBorder="1" applyFont="1" applyNumberFormat="1">
      <alignment horizontal="right" readingOrder="0" shrinkToFit="0" vertical="bottom" wrapText="0"/>
    </xf>
    <xf borderId="9" fillId="23" fontId="11" numFmtId="0" xfId="0" applyAlignment="1" applyBorder="1" applyFont="1">
      <alignment readingOrder="0"/>
    </xf>
    <xf borderId="9" fillId="23" fontId="0" numFmtId="0" xfId="0" applyAlignment="1" applyBorder="1" applyFont="1">
      <alignment readingOrder="0" shrinkToFit="0" vertical="bottom" wrapText="0"/>
    </xf>
    <xf borderId="9" fillId="23" fontId="0" numFmtId="171" xfId="0" applyAlignment="1" applyBorder="1" applyFont="1" applyNumberFormat="1">
      <alignment horizontal="right" readingOrder="0" shrinkToFit="0" vertical="bottom" wrapText="0"/>
    </xf>
    <xf borderId="9" fillId="23" fontId="0" numFmtId="169" xfId="0" applyAlignment="1" applyBorder="1" applyFont="1" applyNumberFormat="1">
      <alignment horizontal="right" readingOrder="0" shrinkToFit="0" vertical="bottom" wrapText="0"/>
    </xf>
    <xf borderId="9" fillId="17" fontId="0" numFmtId="171" xfId="0" applyAlignment="1" applyBorder="1" applyFont="1" applyNumberFormat="1">
      <alignment horizontal="right" readingOrder="0" shrinkToFit="0" vertical="bottom" wrapText="0"/>
    </xf>
    <xf borderId="9" fillId="23" fontId="0" numFmtId="0" xfId="0" applyAlignment="1" applyBorder="1" applyFont="1">
      <alignment horizontal="right" readingOrder="0" shrinkToFit="0" vertical="bottom" wrapText="0"/>
    </xf>
    <xf borderId="9" fillId="18" fontId="0" numFmtId="171" xfId="0" applyAlignment="1" applyBorder="1" applyFont="1" applyNumberFormat="1">
      <alignment horizontal="right" readingOrder="0" shrinkToFit="0" vertical="bottom" wrapText="0"/>
    </xf>
    <xf borderId="9" fillId="18" fontId="0" numFmtId="0" xfId="0" applyAlignment="1" applyBorder="1" applyFont="1">
      <alignment horizontal="right" readingOrder="0" shrinkToFit="0" vertical="bottom" wrapText="0"/>
    </xf>
    <xf borderId="9" fillId="17" fontId="11" numFmtId="0" xfId="0" applyAlignment="1" applyBorder="1" applyFont="1">
      <alignment horizontal="right" readingOrder="0" shrinkToFit="0" vertical="bottom" wrapText="0"/>
    </xf>
    <xf borderId="9" fillId="17" fontId="11" numFmtId="169" xfId="0" applyAlignment="1" applyBorder="1" applyFont="1" applyNumberFormat="1">
      <alignment horizontal="right" readingOrder="0" shrinkToFit="0" vertical="bottom" wrapText="0"/>
    </xf>
    <xf borderId="9" fillId="18" fontId="11" numFmtId="0" xfId="0" applyAlignment="1" applyBorder="1" applyFont="1">
      <alignment horizontal="right" readingOrder="0" shrinkToFit="0" vertical="bottom" wrapText="0"/>
    </xf>
    <xf borderId="9" fillId="23" fontId="11" numFmtId="0" xfId="0" applyAlignment="1" applyBorder="1" applyFont="1">
      <alignment horizontal="right" readingOrder="0" shrinkToFit="0" vertical="bottom" wrapText="0"/>
    </xf>
    <xf borderId="9" fillId="20" fontId="11" numFmtId="0" xfId="0" applyAlignment="1" applyBorder="1" applyFont="1">
      <alignment readingOrder="0"/>
    </xf>
    <xf borderId="9" fillId="20" fontId="0" numFmtId="0" xfId="0" applyAlignment="1" applyBorder="1" applyFont="1">
      <alignment readingOrder="0" shrinkToFit="0" vertical="bottom" wrapText="0"/>
    </xf>
    <xf borderId="9" fillId="20" fontId="11" numFmtId="0" xfId="0" applyAlignment="1" applyBorder="1" applyFont="1">
      <alignment horizontal="right" readingOrder="0" shrinkToFit="0" vertical="bottom" wrapText="0"/>
    </xf>
    <xf borderId="9" fillId="21" fontId="2" numFmtId="0" xfId="0" applyAlignment="1" applyBorder="1" applyFont="1">
      <alignment readingOrder="0"/>
    </xf>
    <xf borderId="9" fillId="21" fontId="2" numFmtId="167" xfId="0" applyAlignment="1" applyBorder="1" applyFont="1" applyNumberFormat="1">
      <alignment readingOrder="0"/>
    </xf>
    <xf borderId="9" fillId="18" fontId="2" numFmtId="167" xfId="0" applyAlignment="1" applyBorder="1" applyFont="1" applyNumberFormat="1">
      <alignment readingOrder="0"/>
    </xf>
    <xf borderId="9" fillId="20" fontId="11" numFmtId="0" xfId="0" applyBorder="1" applyFont="1"/>
    <xf borderId="9" fillId="18" fontId="0" numFmtId="169" xfId="0" applyAlignment="1" applyBorder="1" applyFont="1" applyNumberFormat="1">
      <alignment horizontal="right" readingOrder="0" shrinkToFit="0" vertical="bottom" wrapText="0"/>
    </xf>
    <xf borderId="9" fillId="18" fontId="11" numFmtId="0" xfId="0" applyAlignment="1" applyBorder="1" applyFont="1">
      <alignment horizontal="right" readingOrder="0"/>
    </xf>
    <xf borderId="9" fillId="18" fontId="11" numFmtId="0" xfId="0" applyBorder="1" applyFont="1"/>
    <xf borderId="9" fillId="17" fontId="2" numFmtId="169" xfId="0" applyAlignment="1" applyBorder="1" applyFont="1" applyNumberFormat="1">
      <alignment readingOrder="0"/>
    </xf>
    <xf borderId="9" fillId="0" fontId="2" numFmtId="170" xfId="0" applyAlignment="1" applyBorder="1" applyFont="1" applyNumberFormat="1">
      <alignment readingOrder="0"/>
    </xf>
    <xf borderId="9" fillId="19" fontId="11" numFmtId="0" xfId="0" applyAlignment="1" applyBorder="1" applyFont="1">
      <alignment readingOrder="0"/>
    </xf>
    <xf borderId="9" fillId="19" fontId="11" numFmtId="170" xfId="0" applyAlignment="1" applyBorder="1" applyFont="1" applyNumberFormat="1">
      <alignment horizontal="right" readingOrder="0"/>
    </xf>
    <xf borderId="9" fillId="19" fontId="2" numFmtId="0" xfId="0" applyAlignment="1" applyBorder="1" applyFont="1">
      <alignment readingOrder="0"/>
    </xf>
    <xf borderId="9" fillId="19" fontId="11" numFmtId="0" xfId="0" applyBorder="1" applyFont="1"/>
    <xf borderId="9" fillId="18" fontId="11" numFmtId="0" xfId="0" applyAlignment="1" applyBorder="1" applyFont="1">
      <alignment horizontal="right"/>
    </xf>
    <xf borderId="9" fillId="19" fontId="11" numFmtId="0" xfId="0" applyAlignment="1" applyBorder="1" applyFont="1">
      <alignment readingOrder="0" shrinkToFit="0" wrapText="1"/>
    </xf>
    <xf borderId="9" fillId="19" fontId="2" numFmtId="170" xfId="0" applyAlignment="1" applyBorder="1" applyFont="1" applyNumberFormat="1">
      <alignment readingOrder="0"/>
    </xf>
    <xf borderId="9" fillId="20" fontId="2" numFmtId="0" xfId="0" applyAlignment="1" applyBorder="1" applyFont="1">
      <alignment readingOrder="0"/>
    </xf>
    <xf borderId="9" fillId="23" fontId="6" numFmtId="0" xfId="0" applyAlignment="1" applyBorder="1" applyFont="1">
      <alignment vertical="bottom"/>
    </xf>
    <xf borderId="9" fillId="23" fontId="6" numFmtId="0" xfId="0" applyAlignment="1" applyBorder="1" applyFont="1">
      <alignment readingOrder="0" vertical="bottom"/>
    </xf>
    <xf borderId="9" fillId="23" fontId="6" numFmtId="170" xfId="0" applyAlignment="1" applyBorder="1" applyFont="1" applyNumberFormat="1">
      <alignment horizontal="right" readingOrder="0" vertical="bottom"/>
    </xf>
    <xf borderId="9" fillId="23" fontId="6" numFmtId="0" xfId="0" applyAlignment="1" applyBorder="1" applyFont="1">
      <alignment vertical="bottom"/>
    </xf>
    <xf borderId="9" fillId="23" fontId="11" numFmtId="0" xfId="0" applyBorder="1" applyFont="1"/>
    <xf borderId="9" fillId="23" fontId="11" numFmtId="170" xfId="0" applyAlignment="1" applyBorder="1" applyFont="1" applyNumberFormat="1">
      <alignment horizontal="right" readingOrder="0"/>
    </xf>
    <xf borderId="9" fillId="19" fontId="11" numFmtId="167" xfId="0" applyAlignment="1" applyBorder="1" applyFont="1" applyNumberFormat="1">
      <alignment horizontal="right" readingOrder="0"/>
    </xf>
    <xf borderId="9" fillId="19" fontId="0" numFmtId="172" xfId="0" applyAlignment="1" applyBorder="1" applyFont="1" applyNumberFormat="1">
      <alignment horizontal="right" readingOrder="0" shrinkToFit="0" vertical="bottom" wrapText="0"/>
    </xf>
    <xf borderId="9" fillId="19" fontId="30" numFmtId="0" xfId="0" applyAlignment="1" applyBorder="1" applyFont="1">
      <alignment readingOrder="0"/>
    </xf>
    <xf borderId="0" fillId="19" fontId="31" numFmtId="0" xfId="0" applyAlignment="1" applyFont="1">
      <alignment readingOrder="0"/>
    </xf>
    <xf borderId="9" fillId="19" fontId="6" numFmtId="0" xfId="0" applyAlignment="1" applyBorder="1" applyFont="1">
      <alignment readingOrder="0" vertical="bottom"/>
    </xf>
    <xf borderId="9" fillId="18" fontId="6" numFmtId="0" xfId="0" applyAlignment="1" applyBorder="1" applyFont="1">
      <alignment readingOrder="0" vertical="bottom"/>
    </xf>
    <xf borderId="9" fillId="18" fontId="11" numFmtId="167" xfId="0" applyAlignment="1" applyBorder="1" applyFont="1" applyNumberFormat="1">
      <alignment horizontal="right" readingOrder="0"/>
    </xf>
    <xf borderId="9" fillId="18" fontId="0" numFmtId="172" xfId="0" applyAlignment="1" applyBorder="1" applyFont="1" applyNumberFormat="1">
      <alignment horizontal="right" readingOrder="0" shrinkToFit="0" vertical="bottom" wrapText="0"/>
    </xf>
    <xf borderId="9" fillId="19" fontId="26" numFmtId="0" xfId="0" applyAlignment="1" applyBorder="1" applyFont="1">
      <alignment readingOrder="0" shrinkToFit="0" vertical="bottom" wrapText="1"/>
    </xf>
    <xf borderId="9" fillId="19" fontId="32" numFmtId="0" xfId="0" applyAlignment="1" applyBorder="1" applyFont="1">
      <alignment horizontal="left" readingOrder="0" vertical="bottom"/>
    </xf>
    <xf borderId="9" fillId="19" fontId="24" numFmtId="0" xfId="0" applyAlignment="1" applyBorder="1" applyFont="1">
      <alignment readingOrder="0" shrinkToFit="0" vertical="bottom" wrapText="0"/>
    </xf>
    <xf borderId="9" fillId="19" fontId="24" numFmtId="168" xfId="0" applyAlignment="1" applyBorder="1" applyFont="1" applyNumberFormat="1">
      <alignment horizontal="right" readingOrder="0" shrinkToFit="0" vertical="bottom" wrapText="0"/>
    </xf>
    <xf borderId="9" fillId="0" fontId="32" numFmtId="0" xfId="0" applyAlignment="1" applyBorder="1" applyFont="1">
      <alignment horizontal="left" readingOrder="0" vertical="bottom"/>
    </xf>
    <xf borderId="9" fillId="0" fontId="24" numFmtId="0" xfId="0" applyAlignment="1" applyBorder="1" applyFont="1">
      <alignment readingOrder="0" shrinkToFit="0" vertical="bottom" wrapText="0"/>
    </xf>
    <xf borderId="9" fillId="0" fontId="11" numFmtId="167" xfId="0" applyAlignment="1" applyBorder="1" applyFont="1" applyNumberFormat="1">
      <alignment horizontal="right" readingOrder="0"/>
    </xf>
    <xf borderId="9" fillId="0" fontId="24" numFmtId="168" xfId="0" applyAlignment="1" applyBorder="1" applyFont="1" applyNumberFormat="1">
      <alignment horizontal="right" readingOrder="0" shrinkToFit="0" vertical="bottom" wrapText="0"/>
    </xf>
    <xf borderId="0" fillId="19" fontId="2" numFmtId="0" xfId="0" applyAlignment="1" applyFont="1">
      <alignment readingOrder="0"/>
    </xf>
    <xf borderId="9" fillId="17" fontId="32" numFmtId="0" xfId="0" applyAlignment="1" applyBorder="1" applyFont="1">
      <alignment horizontal="left" readingOrder="0" vertical="bottom"/>
    </xf>
    <xf borderId="9" fillId="18" fontId="24" numFmtId="168" xfId="0" applyAlignment="1" applyBorder="1" applyFont="1" applyNumberFormat="1">
      <alignment horizontal="right" readingOrder="0" shrinkToFit="0" vertical="bottom" wrapText="0"/>
    </xf>
    <xf borderId="9" fillId="19" fontId="6" numFmtId="0" xfId="0" applyAlignment="1" applyBorder="1" applyFont="1">
      <alignment vertical="bottom"/>
    </xf>
    <xf borderId="9" fillId="19" fontId="11" numFmtId="0" xfId="0" applyAlignment="1" applyBorder="1" applyFont="1">
      <alignment horizontal="right" readingOrder="0"/>
    </xf>
    <xf borderId="9" fillId="18" fontId="24" numFmtId="0" xfId="0" applyAlignment="1" applyBorder="1" applyFont="1">
      <alignment readingOrder="0" shrinkToFit="0" vertical="bottom" wrapText="0"/>
    </xf>
    <xf borderId="9" fillId="17" fontId="32" numFmtId="170" xfId="0" applyAlignment="1" applyBorder="1" applyFont="1" applyNumberFormat="1">
      <alignment horizontal="left" readingOrder="0" vertical="bottom"/>
    </xf>
    <xf borderId="9" fillId="17" fontId="32" numFmtId="169" xfId="0" applyAlignment="1" applyBorder="1" applyFont="1" applyNumberFormat="1">
      <alignment horizontal="left" readingOrder="0" vertical="bottom"/>
    </xf>
    <xf borderId="9" fillId="18" fontId="32" numFmtId="0" xfId="0" applyAlignment="1" applyBorder="1" applyFont="1">
      <alignment horizontal="left" readingOrder="0" vertical="bottom"/>
    </xf>
    <xf borderId="9" fillId="0" fontId="26" numFmtId="0" xfId="0" applyAlignment="1" applyBorder="1" applyFont="1">
      <alignment readingOrder="0" shrinkToFit="0" vertical="bottom" wrapText="1"/>
    </xf>
    <xf borderId="9" fillId="17" fontId="2" numFmtId="167" xfId="0" applyAlignment="1" applyBorder="1" applyFont="1" applyNumberFormat="1">
      <alignment horizontal="right" readingOrder="0"/>
    </xf>
    <xf borderId="9" fillId="11" fontId="2" numFmtId="0" xfId="0" applyAlignment="1" applyBorder="1" applyFont="1">
      <alignment readingOrder="0"/>
    </xf>
    <xf borderId="9" fillId="11" fontId="2" numFmtId="0" xfId="0" applyAlignment="1" applyBorder="1" applyFont="1">
      <alignment horizontal="right" readingOrder="0"/>
    </xf>
    <xf borderId="9" fillId="11" fontId="2" numFmtId="0" xfId="0" applyBorder="1" applyFont="1"/>
    <xf borderId="9" fillId="0" fontId="33" numFmtId="0" xfId="0" applyAlignment="1" applyBorder="1" applyFont="1">
      <alignment horizontal="center" readingOrder="0" shrinkToFit="0" vertical="center" wrapText="1"/>
    </xf>
    <xf borderId="9" fillId="19" fontId="2" numFmtId="0" xfId="0" applyAlignment="1" applyBorder="1" applyFont="1">
      <alignment horizontal="right" readingOrder="0"/>
    </xf>
    <xf borderId="9" fillId="20" fontId="0" numFmtId="0" xfId="0" applyAlignment="1" applyBorder="1" applyFont="1">
      <alignment readingOrder="0" shrinkToFit="0" vertical="bottom" wrapText="1"/>
    </xf>
    <xf borderId="9" fillId="20" fontId="0" numFmtId="0" xfId="0" applyAlignment="1" applyBorder="1" applyFont="1">
      <alignment horizontal="right" readingOrder="0" shrinkToFit="0" vertical="bottom" wrapText="0"/>
    </xf>
    <xf borderId="9" fillId="20" fontId="11" numFmtId="0" xfId="0" applyAlignment="1" applyBorder="1" applyFont="1">
      <alignment horizontal="left" readingOrder="0"/>
    </xf>
    <xf borderId="9" fillId="17" fontId="6" numFmtId="169" xfId="0" applyAlignment="1" applyBorder="1" applyFont="1" applyNumberFormat="1">
      <alignment horizontal="right" readingOrder="0" vertical="bottom"/>
    </xf>
    <xf borderId="9" fillId="17" fontId="11" numFmtId="169" xfId="0" applyAlignment="1" applyBorder="1" applyFont="1" applyNumberFormat="1">
      <alignment horizontal="right" readingOrder="0"/>
    </xf>
    <xf borderId="9" fillId="24" fontId="2" numFmtId="0" xfId="0" applyAlignment="1" applyBorder="1" applyFont="1">
      <alignment readingOrder="0"/>
    </xf>
    <xf borderId="9" fillId="24" fontId="2" numFmtId="0" xfId="0" applyBorder="1" applyFont="1"/>
    <xf borderId="9" fillId="26" fontId="2" numFmtId="0" xfId="0" applyAlignment="1" applyBorder="1" applyFill="1" applyFont="1">
      <alignment readingOrder="0"/>
    </xf>
    <xf borderId="9" fillId="26" fontId="2" numFmtId="0" xfId="0" applyBorder="1" applyFont="1"/>
    <xf borderId="0" fillId="0" fontId="2" numFmtId="0" xfId="0" applyAlignment="1" applyFont="1">
      <alignment readingOrder="0"/>
    </xf>
    <xf borderId="9" fillId="22" fontId="11" numFmtId="0" xfId="0" applyAlignment="1" applyBorder="1" applyFont="1">
      <alignment readingOrder="0"/>
    </xf>
    <xf borderId="9" fillId="22" fontId="11" numFmtId="170" xfId="0" applyAlignment="1" applyBorder="1" applyFont="1" applyNumberFormat="1">
      <alignment horizontal="right" readingOrder="0"/>
    </xf>
    <xf borderId="9" fillId="22" fontId="11" numFmtId="170" xfId="0" applyAlignment="1" applyBorder="1" applyFont="1" applyNumberFormat="1">
      <alignment readingOrder="0"/>
    </xf>
    <xf borderId="9" fillId="11" fontId="11" numFmtId="0" xfId="0" applyAlignment="1" applyBorder="1" applyFont="1">
      <alignment readingOrder="0"/>
    </xf>
    <xf borderId="9" fillId="11" fontId="11" numFmtId="170" xfId="0" applyAlignment="1" applyBorder="1" applyFont="1" applyNumberFormat="1">
      <alignment horizontal="right" readingOrder="0"/>
    </xf>
    <xf borderId="9" fillId="11" fontId="11" numFmtId="170" xfId="0" applyAlignment="1" applyBorder="1" applyFont="1" applyNumberFormat="1">
      <alignment readingOrder="0"/>
    </xf>
    <xf borderId="9" fillId="17" fontId="0" numFmtId="170" xfId="0" applyAlignment="1" applyBorder="1" applyFont="1" applyNumberFormat="1">
      <alignment readingOrder="0" shrinkToFit="0" vertical="bottom" wrapText="0"/>
    </xf>
    <xf borderId="9" fillId="24" fontId="0" numFmtId="0" xfId="0" applyAlignment="1" applyBorder="1" applyFont="1">
      <alignment readingOrder="0" shrinkToFit="0" vertical="bottom" wrapText="1"/>
    </xf>
    <xf borderId="9" fillId="24" fontId="0" numFmtId="0" xfId="0" applyAlignment="1" applyBorder="1" applyFont="1">
      <alignment readingOrder="0" shrinkToFit="0" vertical="bottom" wrapText="0"/>
    </xf>
    <xf borderId="9" fillId="24" fontId="0" numFmtId="167" xfId="0" applyAlignment="1" applyBorder="1" applyFont="1" applyNumberFormat="1">
      <alignment horizontal="right" readingOrder="0" shrinkToFit="0" vertical="bottom" wrapText="0"/>
    </xf>
    <xf borderId="9" fillId="24" fontId="0" numFmtId="172" xfId="0" applyAlignment="1" applyBorder="1" applyFont="1" applyNumberFormat="1">
      <alignment horizontal="right" readingOrder="0" shrinkToFit="0" vertical="bottom" wrapText="0"/>
    </xf>
    <xf borderId="4" fillId="11" fontId="2" numFmtId="0" xfId="0" applyAlignment="1" applyBorder="1" applyFont="1">
      <alignment horizontal="center" readingOrder="0" vertical="center"/>
    </xf>
    <xf borderId="4" fillId="11" fontId="2" numFmtId="0" xfId="0" applyAlignment="1" applyBorder="1" applyFont="1">
      <alignment horizontal="center" readingOrder="0" shrinkToFit="0" vertical="center" wrapText="1"/>
    </xf>
    <xf borderId="4" fillId="11" fontId="34" numFmtId="0" xfId="0" applyAlignment="1" applyBorder="1" applyFont="1">
      <alignment horizontal="center" readingOrder="0" shrinkToFit="0" vertical="center" wrapText="1"/>
    </xf>
    <xf borderId="9" fillId="19" fontId="6" numFmtId="167" xfId="0" applyAlignment="1" applyBorder="1" applyFont="1" applyNumberFormat="1">
      <alignment readingOrder="0" vertical="bottom"/>
    </xf>
    <xf borderId="9" fillId="19" fontId="6" numFmtId="0" xfId="0" applyAlignment="1" applyBorder="1" applyFont="1">
      <alignment vertical="bottom"/>
    </xf>
    <xf borderId="9" fillId="19" fontId="6" numFmtId="0" xfId="0" applyAlignment="1" applyBorder="1" applyFont="1">
      <alignment shrinkToFit="0" vertical="bottom" wrapText="1"/>
    </xf>
    <xf borderId="9" fillId="11" fontId="6" numFmtId="0" xfId="0" applyAlignment="1" applyBorder="1" applyFont="1">
      <alignment vertical="bottom"/>
    </xf>
    <xf borderId="9" fillId="11" fontId="6" numFmtId="0" xfId="0" applyAlignment="1" applyBorder="1" applyFont="1">
      <alignment vertical="bottom"/>
    </xf>
    <xf borderId="9" fillId="0" fontId="6" numFmtId="0" xfId="0" applyAlignment="1" applyBorder="1" applyFont="1">
      <alignment shrinkToFit="0" vertical="bottom" wrapText="1"/>
    </xf>
    <xf borderId="9" fillId="0" fontId="6" numFmtId="0" xfId="0" applyAlignment="1" applyBorder="1" applyFont="1">
      <alignment vertical="bottom"/>
    </xf>
    <xf borderId="9" fillId="0" fontId="0" numFmtId="0" xfId="0" applyAlignment="1" applyBorder="1" applyFont="1">
      <alignment readingOrder="0" shrinkToFit="0" vertical="bottom" wrapText="1"/>
    </xf>
    <xf borderId="9" fillId="17" fontId="35" numFmtId="0" xfId="0" applyAlignment="1" applyBorder="1" applyFont="1">
      <alignment readingOrder="0"/>
    </xf>
    <xf borderId="9" fillId="19" fontId="32" numFmtId="167" xfId="0" applyAlignment="1" applyBorder="1" applyFont="1" applyNumberFormat="1">
      <alignment horizontal="right" readingOrder="0" vertical="bottom"/>
    </xf>
    <xf borderId="9" fillId="19" fontId="32" numFmtId="0" xfId="0" applyAlignment="1" applyBorder="1" applyFont="1">
      <alignment horizontal="right" readingOrder="0" vertical="bottom"/>
    </xf>
    <xf borderId="9" fillId="17" fontId="32" numFmtId="167" xfId="0" applyAlignment="1" applyBorder="1" applyFont="1" applyNumberFormat="1">
      <alignment horizontal="right" readingOrder="0" vertical="bottom"/>
    </xf>
    <xf borderId="9" fillId="17" fontId="32" numFmtId="0" xfId="0" applyAlignment="1" applyBorder="1" applyFont="1">
      <alignment horizontal="right" readingOrder="0" vertical="bottom"/>
    </xf>
    <xf borderId="4" fillId="0" fontId="2" numFmtId="0" xfId="0" applyBorder="1" applyFont="1"/>
    <xf borderId="4" fillId="0" fontId="36" numFmtId="0" xfId="0" applyAlignment="1" applyBorder="1" applyFont="1">
      <alignment horizontal="center" readingOrder="0" shrinkToFit="0" vertical="center" wrapText="1"/>
    </xf>
    <xf borderId="9" fillId="11" fontId="2" numFmtId="0" xfId="0" applyAlignment="1" applyBorder="1" applyFont="1">
      <alignment horizontal="left" readingOrder="0" shrinkToFit="0" wrapText="1"/>
    </xf>
    <xf borderId="9" fillId="11" fontId="2" numFmtId="0" xfId="0" applyAlignment="1" applyBorder="1" applyFont="1">
      <alignment horizontal="left" readingOrder="0"/>
    </xf>
    <xf borderId="9" fillId="11" fontId="24" numFmtId="0" xfId="0" applyAlignment="1" applyBorder="1" applyFont="1">
      <alignment readingOrder="0" shrinkToFit="0" vertical="bottom" wrapText="0"/>
    </xf>
    <xf borderId="9" fillId="11" fontId="24" numFmtId="168" xfId="0" applyAlignment="1" applyBorder="1" applyFont="1" applyNumberFormat="1">
      <alignment horizontal="right" readingOrder="0" shrinkToFit="0" vertical="bottom" wrapText="0"/>
    </xf>
    <xf borderId="9" fillId="11" fontId="24" numFmtId="167" xfId="0" applyAlignment="1" applyBorder="1" applyFont="1" applyNumberFormat="1">
      <alignment readingOrder="0" shrinkToFit="0" vertical="bottom" wrapText="0"/>
    </xf>
    <xf borderId="9" fillId="11" fontId="24" numFmtId="0" xfId="0" applyAlignment="1" applyBorder="1" applyFont="1">
      <alignment readingOrder="0" shrinkToFit="0" vertical="bottom" wrapText="1"/>
    </xf>
    <xf borderId="0" fillId="0" fontId="5" numFmtId="0" xfId="0" applyAlignment="1" applyFont="1">
      <alignment readingOrder="0"/>
    </xf>
    <xf borderId="0" fillId="0" fontId="2" numFmtId="0" xfId="0" applyAlignment="1" applyFont="1">
      <alignment horizontal="left" readingOrder="0" shrinkToFit="0" vertical="center" wrapText="1"/>
    </xf>
    <xf borderId="0" fillId="0" fontId="2" numFmtId="0" xfId="0" applyAlignment="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docs.google.com/document/d/1mBspTquQ3z9hEaUXNVSVpAy7XExtsaH6hZ_dmw3o300/edit?usp=sharing" TargetMode="External"/><Relationship Id="rId22" Type="http://schemas.openxmlformats.org/officeDocument/2006/relationships/hyperlink" Target="https://docs.google.com/document/d/117y9Z9T4r7wW2ZqnrMjEkxp0YDgnQVinchGsiQ8nvn0/edit?usp=sharing" TargetMode="External"/><Relationship Id="rId21" Type="http://schemas.openxmlformats.org/officeDocument/2006/relationships/hyperlink" Target="https://docs.google.com/document/d/1zA63Fa0YzxlJtKVNEJArfp-JDHMPJGyUSn1i-24rZeE/edit?usp=sharing" TargetMode="External"/><Relationship Id="rId24" Type="http://schemas.openxmlformats.org/officeDocument/2006/relationships/hyperlink" Target="https://docs.google.com/document/d/1LpFnJhQ-6SCkMc1dll46ROAw9nVealCKgMZBQvr7Y0o/edit?usp=sharing" TargetMode="External"/><Relationship Id="rId23" Type="http://schemas.openxmlformats.org/officeDocument/2006/relationships/hyperlink" Target="https://docs.google.com/document/d/11pg5g56_yVhOo_5CUEv5QsXQRjUPaFtZE7oX_LGnp8E/edit?usp=sharing" TargetMode="External"/><Relationship Id="rId1" Type="http://schemas.openxmlformats.org/officeDocument/2006/relationships/hyperlink" Target="https://docs.google.com/document/d/1Rc3YOBDUzQPueYG9xABiK8SyeqLFiRFJ1kG_kMzF93g/edit?usp=sharing" TargetMode="External"/><Relationship Id="rId2" Type="http://schemas.openxmlformats.org/officeDocument/2006/relationships/hyperlink" Target="https://docs.google.com/document/d/1Df3GUZjRB-i_pDAeedx1rmj90kLh7pQt9uUtTwLViWs/edit?usp=sharing" TargetMode="External"/><Relationship Id="rId3" Type="http://schemas.openxmlformats.org/officeDocument/2006/relationships/hyperlink" Target="https://docs.google.com/document/d/18IL0uObh8SK6jHBG27DYgMMv1FbtAJ9KuWSFa_EyUE0/edit?usp=sharing" TargetMode="External"/><Relationship Id="rId4" Type="http://schemas.openxmlformats.org/officeDocument/2006/relationships/hyperlink" Target="https://docs.google.com/document/d/1Bh0CYVv20R66p-WwGjDpJsBFC-lCcuIuZ6qi_Zu3nlU/edit?usp=sharing" TargetMode="External"/><Relationship Id="rId9" Type="http://schemas.openxmlformats.org/officeDocument/2006/relationships/hyperlink" Target="https://docs.google.com/document/d/11EiudqvWAvUKsm4SKzndkzzs68R_e2c1rBamuCqIST4/edit?usp=sharing" TargetMode="External"/><Relationship Id="rId26" Type="http://schemas.openxmlformats.org/officeDocument/2006/relationships/hyperlink" Target="https://docs.google.com/document/d/1OX6_p7Vt_D_qX_pKKeebnrgr-BcaRDKIELgl4d9sn7E/edit?tab=t.0" TargetMode="External"/><Relationship Id="rId25" Type="http://schemas.openxmlformats.org/officeDocument/2006/relationships/hyperlink" Target="https://docs.google.com/document/d/1fb78-g3PKac7Axiv9hFrDB7E5jIVq0W5dDfQIwMcq3o/edit?usp=sharing" TargetMode="External"/><Relationship Id="rId28" Type="http://schemas.openxmlformats.org/officeDocument/2006/relationships/hyperlink" Target="https://docs.google.com/document/d/170iPPBOlJTHFe9ZEZNZcIq05h1sdLH26wg_MQgPltc8/edit?usp=sharing" TargetMode="External"/><Relationship Id="rId27" Type="http://schemas.openxmlformats.org/officeDocument/2006/relationships/hyperlink" Target="https://docs.google.com/document/d/11pg5g56_yVhOo_5CUEv5QsXQRjUPaFtZE7oX_LGnp8E/edit?usp=sharing" TargetMode="External"/><Relationship Id="rId5" Type="http://schemas.openxmlformats.org/officeDocument/2006/relationships/hyperlink" Target="https://docs.google.com/document/d/1ApbR1BmqhF7siRrtnm9D8aR853anTSyWkHZJs9dz23E/edit?usp=sharing" TargetMode="External"/><Relationship Id="rId6" Type="http://schemas.openxmlformats.org/officeDocument/2006/relationships/hyperlink" Target="https://docs.google.com/document/d/1Bh0CYVv20R66p-WwGjDpJsBFC-lCcuIuZ6qi_Zu3nlU/edit?usp=sharing" TargetMode="External"/><Relationship Id="rId29" Type="http://schemas.openxmlformats.org/officeDocument/2006/relationships/hyperlink" Target="https://docs.google.com/document/d/16_-UpPag3hKa1BDtcvRdud91DxivXbqILWvwAWEoWuQ/edit?usp=sharing" TargetMode="External"/><Relationship Id="rId7" Type="http://schemas.openxmlformats.org/officeDocument/2006/relationships/hyperlink" Target="https://docs.google.com/document/d/1SEeVsoO0P_pXAzWejAU3hyAsbM3IBEMf69dog6ty5Qg/edit?usp=sharing" TargetMode="External"/><Relationship Id="rId8" Type="http://schemas.openxmlformats.org/officeDocument/2006/relationships/hyperlink" Target="https://docs.google.com/document/d/1SEeVsoO0P_pXAzWejAU3hyAsbM3IBEMf69dog6ty5Qg/edit?usp=sharing" TargetMode="External"/><Relationship Id="rId31" Type="http://schemas.openxmlformats.org/officeDocument/2006/relationships/hyperlink" Target="https://docs.google.com/document/d/1DHCz25qWtrbvNXYfCfBmXobu66ckhbFDMYindELw_bc/edit?usp=sharing" TargetMode="External"/><Relationship Id="rId30" Type="http://schemas.openxmlformats.org/officeDocument/2006/relationships/hyperlink" Target="https://docs.google.com/document/d/1V_Pf0abz4H2z9H4N6HHAwYg6BDj1R3B5m43DOgKwHEg/edit?usp=drive_link" TargetMode="External"/><Relationship Id="rId11" Type="http://schemas.openxmlformats.org/officeDocument/2006/relationships/hyperlink" Target="https://docs.google.com/document/d/1DvB_c0_nthGwIj5EejdI6uWZinwsJAGcBOU6tDgoZyU/edit?usp=sharing" TargetMode="External"/><Relationship Id="rId33" Type="http://schemas.openxmlformats.org/officeDocument/2006/relationships/drawing" Target="../drawings/drawing4.xml"/><Relationship Id="rId10" Type="http://schemas.openxmlformats.org/officeDocument/2006/relationships/hyperlink" Target="https://docs.google.com/document/d/1-l36dmzHJt5qvSkvwgO5PGchj4K9bSMDmuvowVW9O44/edit?usp=sharing" TargetMode="External"/><Relationship Id="rId32" Type="http://schemas.openxmlformats.org/officeDocument/2006/relationships/hyperlink" Target="http://validasi.oriskin.co.id/" TargetMode="External"/><Relationship Id="rId13" Type="http://schemas.openxmlformats.org/officeDocument/2006/relationships/hyperlink" Target="https://docs.google.com/document/d/1xhpIzat717NJ6U3DEUYZTtXEjFim6TC3v0cqxIu4E4s/edit?usp=sharing" TargetMode="External"/><Relationship Id="rId12" Type="http://schemas.openxmlformats.org/officeDocument/2006/relationships/hyperlink" Target="https://docs.google.com/document/d/18PFgj4cp0_Wn7li-tMwhvbRljGJEg3ZBPqcttCMTHGA/edit?usp=sharing" TargetMode="External"/><Relationship Id="rId15" Type="http://schemas.openxmlformats.org/officeDocument/2006/relationships/hyperlink" Target="https://docs.google.com/document/d/1vTjJJiOJ-32YXxew6gVd4A7jddsaYCNKYWhpHKWBTRc/edit?usp=sharing" TargetMode="External"/><Relationship Id="rId14" Type="http://schemas.openxmlformats.org/officeDocument/2006/relationships/hyperlink" Target="https://docs.google.com/document/d/13DthuF0j6BJ_PRcZ340gBLLywqWcREdMi5RsNHNRGyA/edit?usp=sharing" TargetMode="External"/><Relationship Id="rId17" Type="http://schemas.openxmlformats.org/officeDocument/2006/relationships/hyperlink" Target="https://docs.google.com/document/d/17xRIJz8RScaqZ0Up3KHH9TNK6DClq9F9S-UoCXVxylQ/edit?usp=sharing" TargetMode="External"/><Relationship Id="rId16" Type="http://schemas.openxmlformats.org/officeDocument/2006/relationships/hyperlink" Target="https://docs.google.com/document/d/1oRcyRnMzyqav1WY2lpYN3Qfo7UUC5BMTTyMSd5IiJKQ/edit?usp=sharing" TargetMode="External"/><Relationship Id="rId19" Type="http://schemas.openxmlformats.org/officeDocument/2006/relationships/hyperlink" Target="https://docs.google.com/document/d/1C8GZDs7YZLtCPUZ-st9pahpjAz7NZ_oGmsnsBJFArD4/edit?usp=sharing" TargetMode="External"/><Relationship Id="rId18" Type="http://schemas.openxmlformats.org/officeDocument/2006/relationships/hyperlink" Target="https://docs.google.com/document/d/100dZvEwpUWCuWeeBQOHJ--VEdLBJ_aJEqrPGegpDruA/edit?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report.lookzme.com/accounting" TargetMode="External"/><Relationship Id="rId2" Type="http://schemas.openxmlformats.org/officeDocument/2006/relationships/hyperlink" Target="http://report.lookzme.com/sales" TargetMode="External"/><Relationship Id="rId3" Type="http://schemas.openxmlformats.org/officeDocument/2006/relationships/hyperlink" Target="http://emr.oriskin.co.id/"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report.lookzme.com/finance" TargetMode="External"/><Relationship Id="rId2" Type="http://schemas.openxmlformats.org/officeDocument/2006/relationships/hyperlink" Target="http://report.lookzme.com/accounting" TargetMode="External"/><Relationship Id="rId3" Type="http://schemas.openxmlformats.org/officeDocument/2006/relationships/hyperlink" Target="http://skin-service.oriskin.co.id/" TargetMode="External"/><Relationship Id="rId4" Type="http://schemas.openxmlformats.org/officeDocument/2006/relationships/hyperlink" Target="http://bitmoji.oriskin.co.id/" TargetMode="External"/><Relationship Id="rId9" Type="http://schemas.openxmlformats.org/officeDocument/2006/relationships/drawing" Target="../drawings/drawing6.xml"/><Relationship Id="rId5" Type="http://schemas.openxmlformats.org/officeDocument/2006/relationships/hyperlink" Target="http://report.lookzme.com/sales" TargetMode="External"/><Relationship Id="rId6" Type="http://schemas.openxmlformats.org/officeDocument/2006/relationships/hyperlink" Target="http://sales.oriskin.co.id/" TargetMode="External"/><Relationship Id="rId7" Type="http://schemas.openxmlformats.org/officeDocument/2006/relationships/hyperlink" Target="http://emr.lookzme.com/" TargetMode="External"/><Relationship Id="rId8" Type="http://schemas.openxmlformats.org/officeDocument/2006/relationships/hyperlink" Target="http://spa.oriskin.co.id/"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report.lookzme.com/accounting" TargetMode="External"/><Relationship Id="rId2" Type="http://schemas.openxmlformats.org/officeDocument/2006/relationships/hyperlink" Target="http://report.lookzme.com/accounting"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3" max="3" width="16.63"/>
    <col customWidth="1" min="4" max="4" width="26.75"/>
    <col customWidth="1" min="5" max="5" width="23.38"/>
    <col customWidth="1" min="6" max="9" width="8.5"/>
    <col customWidth="1" min="10" max="10" width="30.13"/>
    <col customWidth="1" min="11" max="13" width="15.5"/>
    <col customWidth="1" min="16" max="16" width="8.88"/>
    <col customWidth="1" min="17" max="17" width="27.0"/>
    <col customWidth="1" min="21" max="21" width="21.63"/>
  </cols>
  <sheetData>
    <row r="1">
      <c r="A1" s="1" t="s">
        <v>0</v>
      </c>
      <c r="P1" s="2"/>
      <c r="Q1" s="3" t="s">
        <v>1</v>
      </c>
      <c r="R1" s="4"/>
      <c r="S1" s="4"/>
      <c r="T1" s="4"/>
      <c r="U1" s="5"/>
    </row>
    <row r="2">
      <c r="A2" s="6" t="s">
        <v>2</v>
      </c>
      <c r="B2" s="6" t="s">
        <v>3</v>
      </c>
      <c r="C2" s="6" t="s">
        <v>4</v>
      </c>
      <c r="D2" s="6" t="s">
        <v>5</v>
      </c>
      <c r="E2" s="6" t="s">
        <v>6</v>
      </c>
      <c r="F2" s="7" t="s">
        <v>7</v>
      </c>
      <c r="G2" s="7" t="s">
        <v>8</v>
      </c>
      <c r="H2" s="7" t="s">
        <v>9</v>
      </c>
      <c r="I2" s="6" t="s">
        <v>10</v>
      </c>
      <c r="J2" s="6" t="s">
        <v>11</v>
      </c>
      <c r="K2" s="8" t="s">
        <v>12</v>
      </c>
      <c r="L2" s="8" t="s">
        <v>13</v>
      </c>
      <c r="M2" s="8" t="s">
        <v>14</v>
      </c>
      <c r="N2" s="9" t="s">
        <v>15</v>
      </c>
      <c r="O2" s="8" t="s">
        <v>16</v>
      </c>
      <c r="P2" s="2"/>
      <c r="Q2" s="10"/>
      <c r="U2" s="11"/>
    </row>
    <row r="3">
      <c r="A3" s="12"/>
      <c r="B3" s="12"/>
      <c r="C3" s="12"/>
      <c r="D3" s="12"/>
      <c r="E3" s="12"/>
      <c r="F3" s="12"/>
      <c r="G3" s="12"/>
      <c r="H3" s="12"/>
      <c r="I3" s="12"/>
      <c r="J3" s="12"/>
      <c r="K3" s="12"/>
      <c r="L3" s="12"/>
      <c r="M3" s="12"/>
      <c r="N3" s="12"/>
      <c r="O3" s="12"/>
      <c r="P3" s="2"/>
      <c r="Q3" s="10"/>
      <c r="U3" s="11"/>
    </row>
    <row r="4">
      <c r="A4" s="13"/>
      <c r="B4" s="13"/>
      <c r="C4" s="13"/>
      <c r="D4" s="13"/>
      <c r="E4" s="13"/>
      <c r="F4" s="13"/>
      <c r="G4" s="13"/>
      <c r="H4" s="13"/>
      <c r="I4" s="13"/>
      <c r="J4" s="13"/>
      <c r="K4" s="13"/>
      <c r="L4" s="13"/>
      <c r="M4" s="13"/>
      <c r="N4" s="13"/>
      <c r="O4" s="13"/>
      <c r="P4" s="2"/>
      <c r="Q4" s="10"/>
      <c r="U4" s="11"/>
    </row>
    <row r="5">
      <c r="A5" s="14">
        <v>1.0</v>
      </c>
      <c r="B5" s="15" t="s">
        <v>17</v>
      </c>
      <c r="C5" s="16" t="s">
        <v>18</v>
      </c>
      <c r="D5" s="17" t="s">
        <v>19</v>
      </c>
      <c r="E5" s="18" t="s">
        <v>20</v>
      </c>
      <c r="F5" s="19">
        <v>45962.0</v>
      </c>
      <c r="G5" s="19">
        <f t="shared" ref="G5:G14" si="1">EDATE(F5,3)</f>
        <v>46054</v>
      </c>
      <c r="H5" s="19">
        <f t="shared" ref="H5:H14" si="2">EDATE(F5,6)</f>
        <v>46143</v>
      </c>
      <c r="I5" s="19">
        <f t="shared" ref="I5:I14" si="3">EDATE(F5,9)</f>
        <v>46235</v>
      </c>
      <c r="J5" s="20" t="s">
        <v>21</v>
      </c>
      <c r="K5" s="21" t="s">
        <v>22</v>
      </c>
      <c r="L5" s="21" t="s">
        <v>23</v>
      </c>
      <c r="M5" s="16" t="s">
        <v>24</v>
      </c>
      <c r="N5" s="22"/>
      <c r="O5" s="21" t="s">
        <v>25</v>
      </c>
      <c r="P5" s="2"/>
      <c r="Q5" s="10"/>
      <c r="U5" s="11"/>
    </row>
    <row r="6">
      <c r="A6" s="14">
        <v>2.0</v>
      </c>
      <c r="B6" s="14" t="s">
        <v>26</v>
      </c>
      <c r="C6" s="16" t="s">
        <v>27</v>
      </c>
      <c r="D6" s="17" t="s">
        <v>28</v>
      </c>
      <c r="E6" s="18" t="s">
        <v>29</v>
      </c>
      <c r="F6" s="19">
        <v>45992.0</v>
      </c>
      <c r="G6" s="19">
        <f t="shared" si="1"/>
        <v>46082</v>
      </c>
      <c r="H6" s="19">
        <f t="shared" si="2"/>
        <v>46174</v>
      </c>
      <c r="I6" s="19">
        <f t="shared" si="3"/>
        <v>46266</v>
      </c>
      <c r="J6" s="14" t="s">
        <v>24</v>
      </c>
      <c r="K6" s="16" t="s">
        <v>24</v>
      </c>
      <c r="L6" s="16"/>
      <c r="M6" s="16" t="s">
        <v>24</v>
      </c>
      <c r="N6" s="22"/>
      <c r="O6" s="22"/>
      <c r="P6" s="2"/>
      <c r="Q6" s="10"/>
      <c r="U6" s="11"/>
    </row>
    <row r="7">
      <c r="A7" s="14">
        <v>3.0</v>
      </c>
      <c r="B7" s="15" t="s">
        <v>30</v>
      </c>
      <c r="C7" s="16" t="s">
        <v>31</v>
      </c>
      <c r="D7" s="17" t="s">
        <v>32</v>
      </c>
      <c r="E7" s="18" t="s">
        <v>33</v>
      </c>
      <c r="F7" s="19">
        <v>46007.0</v>
      </c>
      <c r="G7" s="19">
        <f t="shared" si="1"/>
        <v>46097</v>
      </c>
      <c r="H7" s="19">
        <f t="shared" si="2"/>
        <v>46189</v>
      </c>
      <c r="I7" s="19">
        <f t="shared" si="3"/>
        <v>46281</v>
      </c>
      <c r="J7" s="20" t="s">
        <v>34</v>
      </c>
      <c r="K7" s="21" t="s">
        <v>35</v>
      </c>
      <c r="L7" s="21" t="s">
        <v>36</v>
      </c>
      <c r="M7" s="16" t="s">
        <v>37</v>
      </c>
      <c r="N7" s="16" t="s">
        <v>24</v>
      </c>
      <c r="O7" s="21" t="s">
        <v>38</v>
      </c>
      <c r="P7" s="2"/>
      <c r="Q7" s="10"/>
      <c r="U7" s="11"/>
    </row>
    <row r="8">
      <c r="A8" s="14">
        <v>4.0</v>
      </c>
      <c r="B8" s="15" t="s">
        <v>39</v>
      </c>
      <c r="C8" s="16" t="s">
        <v>40</v>
      </c>
      <c r="D8" s="17" t="s">
        <v>41</v>
      </c>
      <c r="E8" s="18" t="s">
        <v>42</v>
      </c>
      <c r="F8" s="19">
        <v>46034.0</v>
      </c>
      <c r="G8" s="19">
        <f t="shared" si="1"/>
        <v>46124</v>
      </c>
      <c r="H8" s="19">
        <f t="shared" si="2"/>
        <v>46215</v>
      </c>
      <c r="I8" s="19">
        <f t="shared" si="3"/>
        <v>46307</v>
      </c>
      <c r="J8" s="14" t="s">
        <v>24</v>
      </c>
      <c r="K8" s="16" t="s">
        <v>24</v>
      </c>
      <c r="L8" s="16" t="s">
        <v>24</v>
      </c>
      <c r="M8" s="16" t="s">
        <v>24</v>
      </c>
      <c r="N8" s="16" t="s">
        <v>24</v>
      </c>
      <c r="O8" s="16" t="s">
        <v>24</v>
      </c>
      <c r="P8" s="2"/>
      <c r="Q8" s="10"/>
      <c r="U8" s="11"/>
    </row>
    <row r="9">
      <c r="A9" s="23">
        <v>5.0</v>
      </c>
      <c r="B9" s="24" t="s">
        <v>43</v>
      </c>
      <c r="C9" s="25" t="s">
        <v>44</v>
      </c>
      <c r="D9" s="26" t="s">
        <v>45</v>
      </c>
      <c r="E9" s="27" t="s">
        <v>46</v>
      </c>
      <c r="F9" s="28">
        <v>46042.0</v>
      </c>
      <c r="G9" s="28">
        <f t="shared" si="1"/>
        <v>46132</v>
      </c>
      <c r="H9" s="28">
        <f t="shared" si="2"/>
        <v>46223</v>
      </c>
      <c r="I9" s="28">
        <f t="shared" si="3"/>
        <v>46315</v>
      </c>
      <c r="J9" s="29" t="s">
        <v>47</v>
      </c>
      <c r="K9" s="25" t="s">
        <v>48</v>
      </c>
      <c r="L9" s="30" t="s">
        <v>49</v>
      </c>
      <c r="M9" s="25" t="s">
        <v>24</v>
      </c>
      <c r="N9" s="25" t="s">
        <v>24</v>
      </c>
      <c r="O9" s="25" t="s">
        <v>24</v>
      </c>
      <c r="P9" s="2"/>
      <c r="Q9" s="10"/>
      <c r="U9" s="11"/>
    </row>
    <row r="10">
      <c r="A10" s="23">
        <v>6.0</v>
      </c>
      <c r="B10" s="23" t="s">
        <v>50</v>
      </c>
      <c r="C10" s="25" t="s">
        <v>51</v>
      </c>
      <c r="D10" s="26" t="s">
        <v>52</v>
      </c>
      <c r="E10" s="27" t="s">
        <v>53</v>
      </c>
      <c r="F10" s="31">
        <v>46088.0</v>
      </c>
      <c r="G10" s="28">
        <f t="shared" si="1"/>
        <v>46180</v>
      </c>
      <c r="H10" s="28">
        <f t="shared" si="2"/>
        <v>46272</v>
      </c>
      <c r="I10" s="28">
        <f t="shared" si="3"/>
        <v>46363</v>
      </c>
      <c r="J10" s="29" t="s">
        <v>47</v>
      </c>
      <c r="K10" s="25" t="s">
        <v>48</v>
      </c>
      <c r="L10" s="30" t="s">
        <v>54</v>
      </c>
      <c r="M10" s="25" t="s">
        <v>24</v>
      </c>
      <c r="N10" s="25" t="s">
        <v>24</v>
      </c>
      <c r="O10" s="25" t="s">
        <v>24</v>
      </c>
      <c r="P10" s="2"/>
      <c r="Q10" s="10"/>
      <c r="U10" s="11"/>
    </row>
    <row r="11">
      <c r="A11" s="23">
        <v>7.0</v>
      </c>
      <c r="B11" s="23" t="s">
        <v>55</v>
      </c>
      <c r="C11" s="25" t="s">
        <v>56</v>
      </c>
      <c r="D11" s="26" t="s">
        <v>57</v>
      </c>
      <c r="E11" s="27" t="s">
        <v>58</v>
      </c>
      <c r="F11" s="31">
        <v>46088.0</v>
      </c>
      <c r="G11" s="28">
        <f t="shared" si="1"/>
        <v>46180</v>
      </c>
      <c r="H11" s="28">
        <f t="shared" si="2"/>
        <v>46272</v>
      </c>
      <c r="I11" s="28">
        <f t="shared" si="3"/>
        <v>46363</v>
      </c>
      <c r="J11" s="29" t="s">
        <v>47</v>
      </c>
      <c r="K11" s="25" t="s">
        <v>48</v>
      </c>
      <c r="L11" s="30" t="s">
        <v>59</v>
      </c>
      <c r="M11" s="25" t="s">
        <v>24</v>
      </c>
      <c r="N11" s="25" t="s">
        <v>24</v>
      </c>
      <c r="O11" s="25" t="s">
        <v>24</v>
      </c>
      <c r="P11" s="2"/>
      <c r="Q11" s="10"/>
      <c r="U11" s="11"/>
    </row>
    <row r="12">
      <c r="A12" s="14">
        <v>8.0</v>
      </c>
      <c r="B12" s="14" t="s">
        <v>60</v>
      </c>
      <c r="C12" s="16" t="s">
        <v>61</v>
      </c>
      <c r="D12" s="17" t="s">
        <v>62</v>
      </c>
      <c r="E12" s="18" t="s">
        <v>63</v>
      </c>
      <c r="F12" s="32">
        <v>46160.0</v>
      </c>
      <c r="G12" s="19">
        <f t="shared" si="1"/>
        <v>46252</v>
      </c>
      <c r="H12" s="19">
        <f t="shared" si="2"/>
        <v>46344</v>
      </c>
      <c r="I12" s="19">
        <f t="shared" si="3"/>
        <v>46436</v>
      </c>
      <c r="J12" s="20" t="s">
        <v>24</v>
      </c>
      <c r="K12" s="16" t="s">
        <v>24</v>
      </c>
      <c r="L12" s="16" t="s">
        <v>24</v>
      </c>
      <c r="M12" s="16" t="s">
        <v>24</v>
      </c>
      <c r="N12" s="16" t="s">
        <v>24</v>
      </c>
      <c r="O12" s="16" t="s">
        <v>24</v>
      </c>
      <c r="P12" s="2"/>
      <c r="Q12" s="10"/>
      <c r="U12" s="11"/>
    </row>
    <row r="13">
      <c r="A13" s="14">
        <v>9.0</v>
      </c>
      <c r="B13" s="14" t="s">
        <v>64</v>
      </c>
      <c r="C13" s="16" t="s">
        <v>61</v>
      </c>
      <c r="D13" s="17" t="s">
        <v>65</v>
      </c>
      <c r="E13" s="18" t="s">
        <v>66</v>
      </c>
      <c r="F13" s="32">
        <v>46188.0</v>
      </c>
      <c r="G13" s="19">
        <f t="shared" si="1"/>
        <v>46280</v>
      </c>
      <c r="H13" s="19">
        <f t="shared" si="2"/>
        <v>46371</v>
      </c>
      <c r="I13" s="19">
        <f t="shared" si="3"/>
        <v>46461</v>
      </c>
      <c r="J13" s="20" t="s">
        <v>24</v>
      </c>
      <c r="K13" s="16" t="s">
        <v>24</v>
      </c>
      <c r="L13" s="16" t="s">
        <v>24</v>
      </c>
      <c r="M13" s="16" t="s">
        <v>24</v>
      </c>
      <c r="N13" s="33" t="s">
        <v>24</v>
      </c>
      <c r="O13" s="33" t="s">
        <v>24</v>
      </c>
      <c r="P13" s="2"/>
      <c r="Q13" s="10"/>
      <c r="U13" s="11"/>
    </row>
    <row r="14">
      <c r="A14" s="34">
        <v>10.0</v>
      </c>
      <c r="B14" s="34" t="s">
        <v>67</v>
      </c>
      <c r="C14" s="34" t="s">
        <v>18</v>
      </c>
      <c r="D14" s="34" t="s">
        <v>68</v>
      </c>
      <c r="E14" s="35" t="s">
        <v>69</v>
      </c>
      <c r="F14" s="36">
        <v>46195.0</v>
      </c>
      <c r="G14" s="37">
        <f t="shared" si="1"/>
        <v>46287</v>
      </c>
      <c r="H14" s="37">
        <f t="shared" si="2"/>
        <v>46378</v>
      </c>
      <c r="I14" s="37">
        <f t="shared" si="3"/>
        <v>46468</v>
      </c>
      <c r="J14" s="34" t="s">
        <v>24</v>
      </c>
      <c r="K14" s="34" t="s">
        <v>24</v>
      </c>
      <c r="L14" s="34" t="s">
        <v>24</v>
      </c>
      <c r="M14" s="34" t="s">
        <v>24</v>
      </c>
      <c r="N14" s="34" t="s">
        <v>24</v>
      </c>
      <c r="O14" s="34" t="s">
        <v>24</v>
      </c>
      <c r="P14" s="2"/>
      <c r="Q14" s="10"/>
      <c r="U14" s="11"/>
    </row>
    <row r="15">
      <c r="A15" s="38">
        <v>11.0</v>
      </c>
      <c r="B15" s="38" t="s">
        <v>70</v>
      </c>
      <c r="C15" s="39" t="s">
        <v>71</v>
      </c>
      <c r="D15" s="39" t="s">
        <v>72</v>
      </c>
      <c r="E15" s="40" t="s">
        <v>73</v>
      </c>
      <c r="F15" s="41">
        <v>46216.0</v>
      </c>
      <c r="G15" s="41">
        <v>46308.0</v>
      </c>
      <c r="H15" s="41">
        <v>46400.0</v>
      </c>
      <c r="I15" s="41"/>
      <c r="J15" s="38" t="s">
        <v>24</v>
      </c>
      <c r="K15" s="38" t="s">
        <v>24</v>
      </c>
      <c r="L15" s="38" t="s">
        <v>24</v>
      </c>
      <c r="M15" s="38" t="s">
        <v>24</v>
      </c>
      <c r="N15" s="38" t="s">
        <v>24</v>
      </c>
      <c r="O15" s="38" t="s">
        <v>24</v>
      </c>
      <c r="P15" s="2"/>
      <c r="Q15" s="10"/>
      <c r="U15" s="11"/>
    </row>
    <row r="16">
      <c r="P16" s="2"/>
      <c r="Q16" s="10"/>
      <c r="U16" s="11"/>
    </row>
    <row r="17">
      <c r="P17" s="2"/>
      <c r="Q17" s="10"/>
      <c r="U17" s="11"/>
    </row>
    <row r="18">
      <c r="P18" s="2"/>
      <c r="Q18" s="10"/>
      <c r="U18" s="11"/>
    </row>
    <row r="19">
      <c r="P19" s="2"/>
      <c r="Q19" s="10"/>
      <c r="U19" s="11"/>
    </row>
    <row r="20">
      <c r="P20" s="2"/>
      <c r="Q20" s="10"/>
      <c r="U20" s="11"/>
    </row>
    <row r="21">
      <c r="P21" s="2"/>
      <c r="Q21" s="10"/>
      <c r="U21" s="11"/>
    </row>
    <row r="22">
      <c r="P22" s="2"/>
      <c r="Q22" s="10"/>
      <c r="U22" s="11"/>
    </row>
    <row r="23">
      <c r="P23" s="2"/>
      <c r="Q23" s="10"/>
      <c r="U23" s="11"/>
    </row>
    <row r="24">
      <c r="P24" s="2"/>
      <c r="Q24" s="10"/>
      <c r="U24" s="11"/>
    </row>
    <row r="25">
      <c r="P25" s="2"/>
      <c r="Q25" s="10"/>
      <c r="U25" s="11"/>
    </row>
    <row r="26">
      <c r="P26" s="2"/>
      <c r="Q26" s="10"/>
      <c r="U26" s="11"/>
    </row>
    <row r="27">
      <c r="P27" s="2"/>
      <c r="Q27" s="10"/>
      <c r="U27" s="11"/>
    </row>
    <row r="28">
      <c r="P28" s="2"/>
      <c r="Q28" s="10"/>
      <c r="U28" s="11"/>
    </row>
    <row r="29">
      <c r="P29" s="2"/>
      <c r="Q29" s="10"/>
      <c r="U29" s="11"/>
    </row>
    <row r="30">
      <c r="P30" s="2"/>
      <c r="Q30" s="10"/>
      <c r="U30" s="11"/>
    </row>
    <row r="31">
      <c r="P31" s="2"/>
      <c r="Q31" s="10"/>
      <c r="U31" s="11"/>
    </row>
    <row r="32">
      <c r="P32" s="2"/>
      <c r="Q32" s="10"/>
      <c r="U32" s="11"/>
    </row>
    <row r="33">
      <c r="P33" s="2"/>
      <c r="Q33" s="10"/>
      <c r="U33" s="11"/>
    </row>
    <row r="34">
      <c r="P34" s="2"/>
      <c r="Q34" s="10"/>
      <c r="U34" s="11"/>
    </row>
    <row r="35">
      <c r="P35" s="2"/>
      <c r="Q35" s="10"/>
      <c r="U35" s="11"/>
    </row>
    <row r="36">
      <c r="P36" s="2"/>
      <c r="Q36" s="10"/>
      <c r="U36" s="11"/>
    </row>
    <row r="37">
      <c r="P37" s="2"/>
      <c r="Q37" s="10"/>
      <c r="U37" s="11"/>
    </row>
    <row r="38">
      <c r="P38" s="2"/>
      <c r="Q38" s="10"/>
      <c r="U38" s="11"/>
    </row>
    <row r="39">
      <c r="P39" s="2"/>
      <c r="Q39" s="10"/>
      <c r="U39" s="11"/>
    </row>
    <row r="40">
      <c r="P40" s="2"/>
      <c r="Q40" s="10"/>
      <c r="U40" s="11"/>
    </row>
    <row r="41">
      <c r="P41" s="2"/>
      <c r="Q41" s="10"/>
      <c r="U41" s="11"/>
    </row>
    <row r="42">
      <c r="P42" s="2"/>
      <c r="Q42" s="10"/>
      <c r="U42" s="11"/>
    </row>
    <row r="43">
      <c r="P43" s="2"/>
      <c r="Q43" s="10"/>
      <c r="U43" s="11"/>
    </row>
    <row r="44">
      <c r="P44" s="2"/>
      <c r="Q44" s="10"/>
      <c r="U44" s="11"/>
    </row>
    <row r="45">
      <c r="P45" s="2"/>
      <c r="Q45" s="10"/>
      <c r="U45" s="11"/>
    </row>
    <row r="46">
      <c r="P46" s="2"/>
      <c r="Q46" s="10"/>
      <c r="U46" s="11"/>
    </row>
    <row r="47">
      <c r="P47" s="2"/>
      <c r="Q47" s="10"/>
      <c r="U47" s="11"/>
    </row>
    <row r="48">
      <c r="P48" s="2"/>
      <c r="Q48" s="10"/>
      <c r="U48" s="11"/>
    </row>
    <row r="49">
      <c r="P49" s="2"/>
      <c r="Q49" s="10"/>
      <c r="U49" s="11"/>
    </row>
    <row r="50">
      <c r="P50" s="2"/>
      <c r="Q50" s="10"/>
      <c r="U50" s="11"/>
    </row>
    <row r="51">
      <c r="P51" s="2"/>
      <c r="Q51" s="10"/>
      <c r="U51" s="11"/>
    </row>
    <row r="52">
      <c r="J52" s="42"/>
      <c r="P52" s="2"/>
      <c r="Q52" s="10"/>
      <c r="U52" s="11"/>
    </row>
    <row r="53">
      <c r="P53" s="2"/>
      <c r="Q53" s="10"/>
      <c r="U53" s="11"/>
    </row>
    <row r="54">
      <c r="P54" s="2"/>
      <c r="Q54" s="10"/>
      <c r="U54" s="11"/>
    </row>
    <row r="55">
      <c r="P55" s="2"/>
      <c r="Q55" s="10"/>
      <c r="U55" s="11"/>
    </row>
    <row r="56">
      <c r="P56" s="2"/>
      <c r="Q56" s="10"/>
      <c r="U56" s="11"/>
    </row>
    <row r="57">
      <c r="P57" s="2"/>
      <c r="Q57" s="10"/>
      <c r="U57" s="11"/>
    </row>
    <row r="58">
      <c r="P58" s="2"/>
      <c r="Q58" s="10"/>
      <c r="U58" s="11"/>
    </row>
    <row r="59">
      <c r="P59" s="2"/>
      <c r="Q59" s="10"/>
      <c r="U59" s="11"/>
    </row>
    <row r="60">
      <c r="P60" s="2"/>
      <c r="Q60" s="10"/>
      <c r="U60" s="11"/>
    </row>
    <row r="61">
      <c r="P61" s="2"/>
      <c r="Q61" s="10"/>
      <c r="U61" s="11"/>
    </row>
    <row r="62">
      <c r="P62" s="2"/>
      <c r="Q62" s="10"/>
      <c r="U62" s="11"/>
    </row>
    <row r="63">
      <c r="P63" s="2"/>
      <c r="Q63" s="10"/>
      <c r="U63" s="11"/>
    </row>
    <row r="64">
      <c r="P64" s="2"/>
      <c r="Q64" s="10"/>
      <c r="U64" s="11"/>
    </row>
    <row r="65">
      <c r="P65" s="2"/>
      <c r="Q65" s="10"/>
      <c r="U65" s="11"/>
    </row>
    <row r="66">
      <c r="P66" s="2"/>
      <c r="Q66" s="10"/>
      <c r="U66" s="11"/>
    </row>
    <row r="67">
      <c r="P67" s="2"/>
      <c r="Q67" s="10"/>
      <c r="U67" s="11"/>
    </row>
    <row r="68">
      <c r="P68" s="2"/>
      <c r="Q68" s="10"/>
      <c r="U68" s="11"/>
    </row>
    <row r="69">
      <c r="P69" s="2"/>
      <c r="Q69" s="10"/>
      <c r="U69" s="11"/>
    </row>
    <row r="70">
      <c r="P70" s="2"/>
      <c r="Q70" s="10"/>
      <c r="U70" s="11"/>
    </row>
    <row r="71">
      <c r="P71" s="2"/>
      <c r="Q71" s="10"/>
      <c r="U71" s="11"/>
    </row>
    <row r="72">
      <c r="P72" s="2"/>
      <c r="Q72" s="10"/>
      <c r="U72" s="11"/>
    </row>
    <row r="73">
      <c r="P73" s="2"/>
      <c r="Q73" s="10"/>
      <c r="U73" s="11"/>
    </row>
    <row r="74">
      <c r="P74" s="2"/>
      <c r="Q74" s="10"/>
      <c r="U74" s="11"/>
    </row>
    <row r="75">
      <c r="P75" s="2"/>
      <c r="Q75" s="10"/>
      <c r="U75" s="11"/>
    </row>
    <row r="76">
      <c r="P76" s="2"/>
      <c r="Q76" s="10"/>
      <c r="U76" s="11"/>
    </row>
    <row r="77">
      <c r="P77" s="2"/>
      <c r="Q77" s="10"/>
      <c r="U77" s="11"/>
    </row>
    <row r="78">
      <c r="P78" s="2"/>
      <c r="Q78" s="10"/>
      <c r="U78" s="11"/>
    </row>
    <row r="79">
      <c r="P79" s="2"/>
      <c r="Q79" s="10"/>
      <c r="U79" s="11"/>
    </row>
    <row r="80">
      <c r="P80" s="2"/>
      <c r="Q80" s="10"/>
      <c r="U80" s="11"/>
    </row>
    <row r="81">
      <c r="P81" s="2"/>
      <c r="Q81" s="10"/>
      <c r="U81" s="11"/>
    </row>
    <row r="82">
      <c r="P82" s="2"/>
      <c r="Q82" s="10"/>
      <c r="U82" s="11"/>
    </row>
    <row r="83">
      <c r="P83" s="2"/>
      <c r="Q83" s="10"/>
      <c r="U83" s="11"/>
    </row>
    <row r="84">
      <c r="P84" s="2"/>
      <c r="Q84" s="10"/>
      <c r="U84" s="11"/>
    </row>
    <row r="85">
      <c r="P85" s="2"/>
      <c r="Q85" s="10"/>
      <c r="U85" s="11"/>
    </row>
    <row r="86">
      <c r="P86" s="2"/>
      <c r="Q86" s="10"/>
      <c r="U86" s="11"/>
    </row>
    <row r="87">
      <c r="P87" s="2"/>
      <c r="Q87" s="10"/>
      <c r="U87" s="11"/>
    </row>
    <row r="88">
      <c r="P88" s="2"/>
      <c r="Q88" s="10"/>
      <c r="U88" s="11"/>
    </row>
    <row r="89">
      <c r="P89" s="2"/>
      <c r="Q89" s="10"/>
      <c r="U89" s="11"/>
    </row>
    <row r="90">
      <c r="P90" s="2"/>
      <c r="Q90" s="10"/>
      <c r="U90" s="11"/>
    </row>
    <row r="91">
      <c r="P91" s="2"/>
      <c r="Q91" s="10"/>
      <c r="U91" s="11"/>
    </row>
    <row r="92">
      <c r="P92" s="2"/>
      <c r="Q92" s="10"/>
      <c r="U92" s="11"/>
    </row>
    <row r="93">
      <c r="P93" s="2"/>
      <c r="Q93" s="10"/>
      <c r="U93" s="11"/>
    </row>
    <row r="94">
      <c r="P94" s="2"/>
      <c r="Q94" s="10"/>
      <c r="U94" s="11"/>
    </row>
    <row r="95">
      <c r="P95" s="2"/>
      <c r="Q95" s="10"/>
      <c r="U95" s="11"/>
    </row>
    <row r="96">
      <c r="P96" s="2"/>
      <c r="Q96" s="10"/>
      <c r="U96" s="11"/>
    </row>
    <row r="97">
      <c r="P97" s="2"/>
      <c r="Q97" s="10"/>
      <c r="U97" s="11"/>
    </row>
    <row r="98">
      <c r="P98" s="2"/>
      <c r="Q98" s="10"/>
      <c r="U98" s="11"/>
    </row>
    <row r="99">
      <c r="P99" s="2"/>
      <c r="Q99" s="10"/>
      <c r="U99" s="11"/>
    </row>
    <row r="100">
      <c r="P100" s="2"/>
      <c r="Q100" s="10"/>
      <c r="U100" s="11"/>
    </row>
    <row r="101">
      <c r="P101" s="2"/>
      <c r="Q101" s="10"/>
      <c r="U101" s="11"/>
    </row>
    <row r="102">
      <c r="P102" s="2"/>
      <c r="Q102" s="10"/>
      <c r="U102" s="11"/>
    </row>
    <row r="103">
      <c r="P103" s="2"/>
      <c r="Q103" s="10"/>
      <c r="U103" s="11"/>
    </row>
    <row r="104">
      <c r="P104" s="2"/>
      <c r="Q104" s="10"/>
      <c r="U104" s="11"/>
    </row>
    <row r="105">
      <c r="P105" s="2"/>
      <c r="Q105" s="10"/>
      <c r="U105" s="11"/>
    </row>
    <row r="106">
      <c r="P106" s="2"/>
      <c r="Q106" s="10"/>
      <c r="U106" s="11"/>
    </row>
    <row r="107">
      <c r="P107" s="2"/>
      <c r="Q107" s="10"/>
      <c r="U107" s="11"/>
    </row>
    <row r="108">
      <c r="P108" s="2"/>
      <c r="Q108" s="10"/>
      <c r="U108" s="11"/>
    </row>
    <row r="109">
      <c r="P109" s="2"/>
      <c r="Q109" s="10"/>
      <c r="U109" s="11"/>
    </row>
    <row r="110">
      <c r="P110" s="2"/>
      <c r="Q110" s="10"/>
      <c r="U110" s="11"/>
    </row>
    <row r="111">
      <c r="P111" s="2"/>
      <c r="Q111" s="10"/>
      <c r="U111" s="11"/>
    </row>
    <row r="112">
      <c r="P112" s="2"/>
      <c r="Q112" s="10"/>
      <c r="U112" s="11"/>
    </row>
    <row r="113">
      <c r="P113" s="2"/>
      <c r="Q113" s="10"/>
      <c r="U113" s="11"/>
    </row>
    <row r="114">
      <c r="P114" s="2"/>
      <c r="Q114" s="10"/>
      <c r="U114" s="11"/>
    </row>
    <row r="115">
      <c r="P115" s="2"/>
      <c r="Q115" s="10"/>
      <c r="U115" s="11"/>
    </row>
    <row r="116">
      <c r="P116" s="2"/>
      <c r="Q116" s="10"/>
      <c r="U116" s="11"/>
    </row>
    <row r="117">
      <c r="P117" s="2"/>
      <c r="Q117" s="10"/>
      <c r="U117" s="11"/>
    </row>
    <row r="118">
      <c r="P118" s="2"/>
      <c r="Q118" s="10"/>
      <c r="U118" s="11"/>
    </row>
    <row r="119">
      <c r="P119" s="2"/>
      <c r="Q119" s="10"/>
      <c r="U119" s="11"/>
    </row>
    <row r="120">
      <c r="P120" s="2"/>
      <c r="Q120" s="10"/>
      <c r="U120" s="11"/>
    </row>
    <row r="121">
      <c r="P121" s="2"/>
      <c r="Q121" s="10"/>
      <c r="U121" s="11"/>
    </row>
    <row r="122">
      <c r="P122" s="2"/>
      <c r="Q122" s="10"/>
      <c r="U122" s="11"/>
    </row>
    <row r="123">
      <c r="P123" s="2"/>
      <c r="Q123" s="10"/>
      <c r="U123" s="11"/>
    </row>
    <row r="124">
      <c r="P124" s="2"/>
      <c r="Q124" s="10"/>
      <c r="U124" s="11"/>
    </row>
    <row r="125">
      <c r="P125" s="2"/>
      <c r="Q125" s="10"/>
      <c r="U125" s="11"/>
    </row>
    <row r="126">
      <c r="P126" s="2"/>
      <c r="Q126" s="10"/>
      <c r="U126" s="11"/>
    </row>
    <row r="127">
      <c r="P127" s="2"/>
      <c r="Q127" s="10"/>
      <c r="U127" s="11"/>
    </row>
    <row r="128">
      <c r="P128" s="2"/>
      <c r="Q128" s="10"/>
      <c r="U128" s="11"/>
    </row>
    <row r="129">
      <c r="P129" s="2"/>
      <c r="Q129" s="10"/>
      <c r="U129" s="11"/>
    </row>
    <row r="130">
      <c r="P130" s="2"/>
      <c r="Q130" s="10"/>
      <c r="U130" s="11"/>
    </row>
    <row r="131">
      <c r="P131" s="2"/>
      <c r="Q131" s="10"/>
      <c r="U131" s="11"/>
    </row>
    <row r="132">
      <c r="P132" s="2"/>
      <c r="Q132" s="10"/>
      <c r="U132" s="11"/>
    </row>
    <row r="133">
      <c r="P133" s="2"/>
      <c r="Q133" s="10"/>
      <c r="U133" s="11"/>
    </row>
    <row r="134">
      <c r="P134" s="2"/>
      <c r="Q134" s="10"/>
      <c r="U134" s="11"/>
    </row>
    <row r="135">
      <c r="P135" s="2"/>
      <c r="Q135" s="10"/>
      <c r="U135" s="11"/>
    </row>
    <row r="136">
      <c r="P136" s="2"/>
      <c r="Q136" s="10"/>
      <c r="U136" s="11"/>
    </row>
    <row r="137">
      <c r="P137" s="2"/>
      <c r="Q137" s="10"/>
      <c r="U137" s="11"/>
    </row>
    <row r="138">
      <c r="P138" s="2"/>
      <c r="Q138" s="10"/>
      <c r="U138" s="11"/>
    </row>
    <row r="139">
      <c r="P139" s="2"/>
      <c r="Q139" s="10"/>
      <c r="U139" s="11"/>
    </row>
    <row r="140">
      <c r="P140" s="2"/>
      <c r="Q140" s="10"/>
      <c r="U140" s="11"/>
    </row>
    <row r="141">
      <c r="P141" s="2"/>
      <c r="Q141" s="10"/>
      <c r="U141" s="11"/>
    </row>
    <row r="142">
      <c r="P142" s="2"/>
      <c r="Q142" s="10"/>
      <c r="U142" s="11"/>
    </row>
    <row r="143">
      <c r="P143" s="2"/>
      <c r="Q143" s="10"/>
      <c r="U143" s="11"/>
    </row>
    <row r="144">
      <c r="P144" s="2"/>
      <c r="Q144" s="10"/>
      <c r="U144" s="11"/>
    </row>
    <row r="145">
      <c r="P145" s="2"/>
      <c r="Q145" s="10"/>
      <c r="U145" s="11"/>
    </row>
    <row r="146">
      <c r="P146" s="2"/>
      <c r="Q146" s="10"/>
      <c r="U146" s="11"/>
    </row>
    <row r="147">
      <c r="P147" s="2"/>
      <c r="Q147" s="10"/>
      <c r="U147" s="11"/>
    </row>
    <row r="148">
      <c r="P148" s="2"/>
      <c r="Q148" s="10"/>
      <c r="U148" s="11"/>
    </row>
    <row r="149">
      <c r="P149" s="2"/>
      <c r="Q149" s="10"/>
      <c r="U149" s="11"/>
    </row>
    <row r="150">
      <c r="P150" s="2"/>
      <c r="Q150" s="10"/>
      <c r="U150" s="11"/>
    </row>
    <row r="151">
      <c r="P151" s="2"/>
      <c r="Q151" s="10"/>
      <c r="U151" s="11"/>
    </row>
    <row r="152">
      <c r="P152" s="2"/>
      <c r="Q152" s="10"/>
      <c r="U152" s="11"/>
    </row>
    <row r="153">
      <c r="P153" s="2"/>
      <c r="Q153" s="10"/>
      <c r="U153" s="11"/>
    </row>
    <row r="154">
      <c r="P154" s="2"/>
      <c r="Q154" s="10"/>
      <c r="U154" s="11"/>
    </row>
    <row r="155">
      <c r="P155" s="2"/>
      <c r="Q155" s="10"/>
      <c r="U155" s="11"/>
    </row>
    <row r="156">
      <c r="P156" s="2"/>
      <c r="Q156" s="10"/>
      <c r="U156" s="11"/>
    </row>
    <row r="157">
      <c r="P157" s="2"/>
      <c r="Q157" s="10"/>
      <c r="U157" s="11"/>
    </row>
    <row r="158">
      <c r="P158" s="2"/>
      <c r="Q158" s="10"/>
      <c r="U158" s="11"/>
    </row>
    <row r="159">
      <c r="P159" s="2"/>
      <c r="Q159" s="10"/>
      <c r="U159" s="11"/>
    </row>
    <row r="160">
      <c r="P160" s="2"/>
      <c r="Q160" s="10"/>
      <c r="U160" s="11"/>
    </row>
    <row r="161">
      <c r="P161" s="2"/>
      <c r="Q161" s="10"/>
      <c r="U161" s="11"/>
    </row>
    <row r="162">
      <c r="P162" s="2"/>
      <c r="Q162" s="10"/>
      <c r="U162" s="11"/>
    </row>
    <row r="163">
      <c r="P163" s="2"/>
      <c r="Q163" s="10"/>
      <c r="U163" s="11"/>
    </row>
    <row r="164">
      <c r="P164" s="2"/>
      <c r="Q164" s="10"/>
      <c r="U164" s="11"/>
    </row>
    <row r="165">
      <c r="P165" s="2"/>
      <c r="Q165" s="10"/>
      <c r="U165" s="11"/>
    </row>
    <row r="166">
      <c r="P166" s="2"/>
      <c r="Q166" s="10"/>
      <c r="U166" s="11"/>
    </row>
    <row r="167">
      <c r="P167" s="2"/>
      <c r="Q167" s="10"/>
      <c r="U167" s="11"/>
    </row>
    <row r="168">
      <c r="P168" s="2"/>
      <c r="Q168" s="10"/>
      <c r="U168" s="11"/>
    </row>
    <row r="169">
      <c r="P169" s="2"/>
      <c r="Q169" s="10"/>
      <c r="U169" s="11"/>
    </row>
    <row r="170">
      <c r="P170" s="2"/>
      <c r="Q170" s="10"/>
      <c r="U170" s="11"/>
    </row>
    <row r="171">
      <c r="P171" s="2"/>
      <c r="Q171" s="10"/>
      <c r="U171" s="11"/>
    </row>
    <row r="172">
      <c r="P172" s="2"/>
      <c r="Q172" s="10"/>
      <c r="U172" s="11"/>
    </row>
    <row r="173">
      <c r="P173" s="2"/>
      <c r="Q173" s="10"/>
      <c r="U173" s="11"/>
    </row>
    <row r="174">
      <c r="P174" s="2"/>
      <c r="Q174" s="10"/>
      <c r="U174" s="11"/>
    </row>
    <row r="175">
      <c r="P175" s="2"/>
      <c r="Q175" s="10"/>
      <c r="U175" s="11"/>
    </row>
    <row r="176">
      <c r="P176" s="2"/>
      <c r="Q176" s="10"/>
      <c r="U176" s="11"/>
    </row>
    <row r="177">
      <c r="P177" s="2"/>
      <c r="Q177" s="10"/>
      <c r="U177" s="11"/>
    </row>
    <row r="178">
      <c r="P178" s="2"/>
      <c r="Q178" s="10"/>
      <c r="U178" s="11"/>
    </row>
    <row r="179">
      <c r="P179" s="2"/>
      <c r="Q179" s="10"/>
      <c r="U179" s="11"/>
    </row>
    <row r="180">
      <c r="P180" s="2"/>
      <c r="Q180" s="10"/>
      <c r="U180" s="11"/>
    </row>
    <row r="181">
      <c r="P181" s="2"/>
      <c r="Q181" s="10"/>
      <c r="U181" s="11"/>
    </row>
    <row r="182">
      <c r="P182" s="2"/>
      <c r="Q182" s="10"/>
      <c r="U182" s="11"/>
    </row>
    <row r="183">
      <c r="P183" s="2"/>
      <c r="Q183" s="10"/>
      <c r="U183" s="11"/>
    </row>
    <row r="184">
      <c r="P184" s="2"/>
      <c r="Q184" s="10"/>
      <c r="U184" s="11"/>
    </row>
    <row r="185">
      <c r="P185" s="2"/>
      <c r="Q185" s="10"/>
      <c r="U185" s="11"/>
    </row>
    <row r="186">
      <c r="P186" s="2"/>
      <c r="Q186" s="10"/>
      <c r="U186" s="11"/>
    </row>
    <row r="187">
      <c r="P187" s="2"/>
      <c r="Q187" s="10"/>
      <c r="U187" s="11"/>
    </row>
    <row r="188">
      <c r="P188" s="2"/>
      <c r="Q188" s="10"/>
      <c r="U188" s="11"/>
    </row>
    <row r="189">
      <c r="P189" s="2"/>
      <c r="Q189" s="10"/>
      <c r="U189" s="11"/>
    </row>
    <row r="190">
      <c r="P190" s="2"/>
      <c r="Q190" s="10"/>
      <c r="U190" s="11"/>
    </row>
    <row r="191">
      <c r="P191" s="2"/>
      <c r="Q191" s="10"/>
      <c r="U191" s="11"/>
    </row>
    <row r="192">
      <c r="P192" s="2"/>
      <c r="Q192" s="10"/>
      <c r="U192" s="11"/>
    </row>
    <row r="193">
      <c r="P193" s="2"/>
      <c r="Q193" s="10"/>
      <c r="U193" s="11"/>
    </row>
    <row r="194">
      <c r="P194" s="2"/>
      <c r="Q194" s="10"/>
      <c r="U194" s="11"/>
    </row>
    <row r="195">
      <c r="P195" s="2"/>
      <c r="Q195" s="10"/>
      <c r="U195" s="11"/>
    </row>
    <row r="196">
      <c r="P196" s="2"/>
      <c r="Q196" s="10"/>
      <c r="U196" s="11"/>
    </row>
    <row r="197">
      <c r="P197" s="2"/>
      <c r="Q197" s="10"/>
      <c r="U197" s="11"/>
    </row>
    <row r="198">
      <c r="P198" s="2"/>
      <c r="Q198" s="10"/>
      <c r="U198" s="11"/>
    </row>
    <row r="199">
      <c r="P199" s="2"/>
      <c r="Q199" s="10"/>
      <c r="U199" s="11"/>
    </row>
    <row r="200">
      <c r="P200" s="2"/>
      <c r="Q200" s="10"/>
      <c r="U200" s="11"/>
    </row>
    <row r="201">
      <c r="P201" s="2"/>
      <c r="Q201" s="10"/>
      <c r="U201" s="11"/>
    </row>
    <row r="202">
      <c r="P202" s="2"/>
      <c r="Q202" s="10"/>
      <c r="U202" s="11"/>
    </row>
    <row r="203">
      <c r="P203" s="2"/>
      <c r="Q203" s="10"/>
      <c r="U203" s="11"/>
    </row>
    <row r="204">
      <c r="P204" s="2"/>
      <c r="Q204" s="10"/>
      <c r="U204" s="11"/>
    </row>
    <row r="205">
      <c r="P205" s="2"/>
      <c r="Q205" s="10"/>
      <c r="U205" s="11"/>
    </row>
    <row r="206">
      <c r="P206" s="2"/>
      <c r="Q206" s="10"/>
      <c r="U206" s="11"/>
    </row>
    <row r="207">
      <c r="P207" s="2"/>
      <c r="Q207" s="10"/>
      <c r="U207" s="11"/>
    </row>
    <row r="208">
      <c r="P208" s="2"/>
      <c r="Q208" s="10"/>
      <c r="U208" s="11"/>
    </row>
    <row r="209">
      <c r="P209" s="2"/>
      <c r="Q209" s="10"/>
      <c r="U209" s="11"/>
    </row>
    <row r="210">
      <c r="P210" s="2"/>
      <c r="Q210" s="10"/>
      <c r="U210" s="11"/>
    </row>
    <row r="211">
      <c r="P211" s="2"/>
      <c r="Q211" s="10"/>
      <c r="U211" s="11"/>
    </row>
    <row r="212">
      <c r="P212" s="2"/>
      <c r="Q212" s="10"/>
      <c r="U212" s="11"/>
    </row>
    <row r="213">
      <c r="P213" s="2"/>
      <c r="Q213" s="10"/>
      <c r="U213" s="11"/>
    </row>
    <row r="214">
      <c r="P214" s="2"/>
      <c r="Q214" s="10"/>
      <c r="U214" s="11"/>
    </row>
    <row r="215">
      <c r="P215" s="2"/>
      <c r="Q215" s="10"/>
      <c r="U215" s="11"/>
    </row>
    <row r="216">
      <c r="P216" s="2"/>
      <c r="Q216" s="10"/>
      <c r="U216" s="11"/>
    </row>
    <row r="217">
      <c r="P217" s="2"/>
      <c r="Q217" s="10"/>
      <c r="U217" s="11"/>
    </row>
    <row r="218">
      <c r="P218" s="2"/>
      <c r="Q218" s="10"/>
      <c r="U218" s="11"/>
    </row>
    <row r="219">
      <c r="P219" s="2"/>
      <c r="Q219" s="10"/>
      <c r="U219" s="11"/>
    </row>
    <row r="220">
      <c r="P220" s="2"/>
      <c r="Q220" s="10"/>
      <c r="U220" s="11"/>
    </row>
    <row r="221">
      <c r="P221" s="2"/>
      <c r="Q221" s="10"/>
      <c r="U221" s="11"/>
    </row>
    <row r="222">
      <c r="P222" s="2"/>
      <c r="Q222" s="10"/>
      <c r="U222" s="11"/>
    </row>
    <row r="223">
      <c r="P223" s="2"/>
      <c r="Q223" s="10"/>
      <c r="U223" s="11"/>
    </row>
    <row r="224">
      <c r="P224" s="2"/>
      <c r="Q224" s="10"/>
      <c r="U224" s="11"/>
    </row>
    <row r="225">
      <c r="P225" s="2"/>
      <c r="Q225" s="10"/>
      <c r="U225" s="11"/>
    </row>
    <row r="226">
      <c r="P226" s="2"/>
      <c r="Q226" s="10"/>
      <c r="U226" s="11"/>
    </row>
    <row r="227">
      <c r="P227" s="2"/>
      <c r="Q227" s="10"/>
      <c r="U227" s="11"/>
    </row>
    <row r="228">
      <c r="P228" s="2"/>
      <c r="Q228" s="10"/>
      <c r="U228" s="11"/>
    </row>
    <row r="229">
      <c r="P229" s="2"/>
      <c r="Q229" s="10"/>
      <c r="U229" s="11"/>
    </row>
    <row r="230">
      <c r="P230" s="2"/>
      <c r="Q230" s="10"/>
      <c r="U230" s="11"/>
    </row>
    <row r="231">
      <c r="P231" s="2"/>
      <c r="Q231" s="10"/>
      <c r="U231" s="11"/>
    </row>
    <row r="232">
      <c r="P232" s="2"/>
      <c r="Q232" s="10"/>
      <c r="U232" s="11"/>
    </row>
    <row r="233">
      <c r="P233" s="2"/>
      <c r="Q233" s="10"/>
      <c r="U233" s="11"/>
    </row>
    <row r="234">
      <c r="P234" s="2"/>
      <c r="Q234" s="10"/>
      <c r="U234" s="11"/>
    </row>
    <row r="235">
      <c r="P235" s="2"/>
      <c r="Q235" s="10"/>
      <c r="U235" s="11"/>
    </row>
    <row r="236">
      <c r="P236" s="2"/>
      <c r="Q236" s="10"/>
      <c r="U236" s="11"/>
    </row>
    <row r="237">
      <c r="P237" s="2"/>
      <c r="Q237" s="10"/>
      <c r="U237" s="11"/>
    </row>
    <row r="238">
      <c r="P238" s="2"/>
      <c r="Q238" s="10"/>
      <c r="U238" s="11"/>
    </row>
    <row r="239">
      <c r="P239" s="2"/>
      <c r="Q239" s="10"/>
      <c r="U239" s="11"/>
    </row>
    <row r="240">
      <c r="P240" s="2"/>
      <c r="Q240" s="10"/>
      <c r="U240" s="11"/>
    </row>
    <row r="241">
      <c r="P241" s="2"/>
      <c r="Q241" s="10"/>
      <c r="U241" s="11"/>
    </row>
    <row r="242">
      <c r="P242" s="2"/>
      <c r="Q242" s="10"/>
      <c r="U242" s="11"/>
    </row>
    <row r="243">
      <c r="P243" s="2"/>
      <c r="Q243" s="10"/>
      <c r="U243" s="11"/>
    </row>
    <row r="244">
      <c r="P244" s="2"/>
      <c r="Q244" s="10"/>
      <c r="U244" s="11"/>
    </row>
    <row r="245">
      <c r="P245" s="2"/>
      <c r="Q245" s="10"/>
      <c r="U245" s="11"/>
    </row>
    <row r="246">
      <c r="P246" s="2"/>
      <c r="Q246" s="10"/>
      <c r="U246" s="11"/>
    </row>
    <row r="247">
      <c r="P247" s="2"/>
      <c r="Q247" s="10"/>
      <c r="U247" s="11"/>
    </row>
    <row r="248">
      <c r="P248" s="2"/>
      <c r="Q248" s="10"/>
      <c r="U248" s="11"/>
    </row>
    <row r="249">
      <c r="P249" s="2"/>
      <c r="Q249" s="10"/>
      <c r="U249" s="11"/>
    </row>
    <row r="250">
      <c r="P250" s="2"/>
      <c r="Q250" s="10"/>
      <c r="U250" s="11"/>
    </row>
    <row r="251">
      <c r="P251" s="2"/>
      <c r="Q251" s="10"/>
      <c r="U251" s="11"/>
    </row>
    <row r="252">
      <c r="P252" s="2"/>
      <c r="Q252" s="10"/>
      <c r="U252" s="11"/>
    </row>
    <row r="253">
      <c r="P253" s="2"/>
      <c r="Q253" s="10"/>
      <c r="U253" s="11"/>
    </row>
    <row r="254">
      <c r="P254" s="2"/>
      <c r="Q254" s="10"/>
      <c r="U254" s="11"/>
    </row>
    <row r="255">
      <c r="P255" s="2"/>
      <c r="Q255" s="10"/>
      <c r="U255" s="11"/>
    </row>
    <row r="256">
      <c r="P256" s="2"/>
      <c r="Q256" s="10"/>
      <c r="U256" s="11"/>
    </row>
    <row r="257">
      <c r="P257" s="2"/>
      <c r="Q257" s="10"/>
      <c r="U257" s="11"/>
    </row>
    <row r="258">
      <c r="P258" s="2"/>
      <c r="Q258" s="10"/>
      <c r="U258" s="11"/>
    </row>
    <row r="259">
      <c r="P259" s="2"/>
      <c r="Q259" s="10"/>
      <c r="U259" s="11"/>
    </row>
    <row r="260">
      <c r="P260" s="2"/>
      <c r="Q260" s="10"/>
      <c r="U260" s="11"/>
    </row>
    <row r="261">
      <c r="P261" s="2"/>
      <c r="Q261" s="10"/>
      <c r="U261" s="11"/>
    </row>
    <row r="262">
      <c r="P262" s="2"/>
      <c r="Q262" s="10"/>
      <c r="U262" s="11"/>
    </row>
    <row r="263">
      <c r="P263" s="2"/>
      <c r="Q263" s="10"/>
      <c r="U263" s="11"/>
    </row>
    <row r="264">
      <c r="P264" s="2"/>
      <c r="Q264" s="10"/>
      <c r="U264" s="11"/>
    </row>
    <row r="265">
      <c r="P265" s="2"/>
      <c r="Q265" s="10"/>
      <c r="U265" s="11"/>
    </row>
    <row r="266">
      <c r="P266" s="2"/>
      <c r="Q266" s="10"/>
      <c r="U266" s="11"/>
    </row>
    <row r="267">
      <c r="P267" s="2"/>
      <c r="Q267" s="10"/>
      <c r="U267" s="11"/>
    </row>
    <row r="268">
      <c r="P268" s="2"/>
      <c r="Q268" s="10"/>
      <c r="U268" s="11"/>
    </row>
    <row r="269">
      <c r="P269" s="2"/>
      <c r="Q269" s="10"/>
      <c r="U269" s="11"/>
    </row>
    <row r="270">
      <c r="P270" s="2"/>
      <c r="Q270" s="10"/>
      <c r="U270" s="11"/>
    </row>
    <row r="271">
      <c r="P271" s="2"/>
      <c r="Q271" s="10"/>
      <c r="U271" s="11"/>
    </row>
    <row r="272">
      <c r="P272" s="2"/>
      <c r="Q272" s="10"/>
      <c r="U272" s="11"/>
    </row>
    <row r="273">
      <c r="P273" s="2"/>
      <c r="Q273" s="10"/>
      <c r="U273" s="11"/>
    </row>
    <row r="274">
      <c r="P274" s="2"/>
      <c r="Q274" s="10"/>
      <c r="U274" s="11"/>
    </row>
    <row r="275">
      <c r="P275" s="2"/>
      <c r="Q275" s="10"/>
      <c r="U275" s="11"/>
    </row>
    <row r="276">
      <c r="P276" s="2"/>
      <c r="Q276" s="10"/>
      <c r="U276" s="11"/>
    </row>
    <row r="277">
      <c r="P277" s="2"/>
      <c r="Q277" s="10"/>
      <c r="U277" s="11"/>
    </row>
    <row r="278">
      <c r="P278" s="2"/>
      <c r="Q278" s="10"/>
      <c r="U278" s="11"/>
    </row>
    <row r="279">
      <c r="P279" s="2"/>
      <c r="Q279" s="10"/>
      <c r="U279" s="11"/>
    </row>
    <row r="280">
      <c r="P280" s="2"/>
      <c r="Q280" s="10"/>
      <c r="U280" s="11"/>
    </row>
    <row r="281">
      <c r="P281" s="2"/>
      <c r="Q281" s="10"/>
      <c r="U281" s="11"/>
    </row>
    <row r="282">
      <c r="P282" s="2"/>
      <c r="Q282" s="10"/>
      <c r="U282" s="11"/>
    </row>
    <row r="283">
      <c r="P283" s="2"/>
      <c r="Q283" s="10"/>
      <c r="U283" s="11"/>
    </row>
    <row r="284">
      <c r="P284" s="2"/>
      <c r="Q284" s="10"/>
      <c r="U284" s="11"/>
    </row>
    <row r="285">
      <c r="P285" s="2"/>
      <c r="Q285" s="10"/>
      <c r="U285" s="11"/>
    </row>
    <row r="286">
      <c r="P286" s="2"/>
      <c r="Q286" s="10"/>
      <c r="U286" s="11"/>
    </row>
    <row r="287">
      <c r="P287" s="2"/>
      <c r="Q287" s="10"/>
      <c r="U287" s="11"/>
    </row>
    <row r="288">
      <c r="P288" s="2"/>
      <c r="Q288" s="10"/>
      <c r="U288" s="11"/>
    </row>
    <row r="289">
      <c r="P289" s="2"/>
      <c r="Q289" s="10"/>
      <c r="U289" s="11"/>
    </row>
    <row r="290">
      <c r="P290" s="2"/>
      <c r="Q290" s="10"/>
      <c r="U290" s="11"/>
    </row>
    <row r="291">
      <c r="P291" s="2"/>
      <c r="Q291" s="10"/>
      <c r="U291" s="11"/>
    </row>
    <row r="292">
      <c r="P292" s="2"/>
      <c r="Q292" s="10"/>
      <c r="U292" s="11"/>
    </row>
    <row r="293">
      <c r="P293" s="2"/>
      <c r="Q293" s="10"/>
      <c r="U293" s="11"/>
    </row>
    <row r="294">
      <c r="P294" s="2"/>
      <c r="Q294" s="10"/>
      <c r="U294" s="11"/>
    </row>
    <row r="295">
      <c r="P295" s="2"/>
      <c r="Q295" s="10"/>
      <c r="U295" s="11"/>
    </row>
    <row r="296">
      <c r="P296" s="2"/>
      <c r="Q296" s="10"/>
      <c r="U296" s="11"/>
    </row>
    <row r="297">
      <c r="P297" s="2"/>
      <c r="Q297" s="10"/>
      <c r="U297" s="11"/>
    </row>
    <row r="298">
      <c r="P298" s="2"/>
      <c r="Q298" s="10"/>
      <c r="U298" s="11"/>
    </row>
    <row r="299">
      <c r="P299" s="2"/>
      <c r="Q299" s="10"/>
      <c r="U299" s="11"/>
    </row>
    <row r="300">
      <c r="P300" s="2"/>
      <c r="Q300" s="10"/>
      <c r="U300" s="11"/>
    </row>
    <row r="301">
      <c r="P301" s="2"/>
      <c r="Q301" s="10"/>
      <c r="U301" s="11"/>
    </row>
    <row r="302">
      <c r="P302" s="2"/>
      <c r="Q302" s="10"/>
      <c r="U302" s="11"/>
    </row>
    <row r="303">
      <c r="P303" s="2"/>
      <c r="Q303" s="10"/>
      <c r="U303" s="11"/>
    </row>
    <row r="304">
      <c r="P304" s="2"/>
      <c r="Q304" s="10"/>
      <c r="U304" s="11"/>
    </row>
    <row r="305">
      <c r="P305" s="2"/>
      <c r="Q305" s="10"/>
      <c r="U305" s="11"/>
    </row>
    <row r="306">
      <c r="P306" s="2"/>
      <c r="Q306" s="10"/>
      <c r="U306" s="11"/>
    </row>
    <row r="307">
      <c r="P307" s="2"/>
      <c r="Q307" s="10"/>
      <c r="U307" s="11"/>
    </row>
    <row r="308">
      <c r="P308" s="2"/>
      <c r="Q308" s="10"/>
      <c r="U308" s="11"/>
    </row>
    <row r="309">
      <c r="P309" s="2"/>
      <c r="Q309" s="10"/>
      <c r="U309" s="11"/>
    </row>
    <row r="310">
      <c r="P310" s="2"/>
      <c r="Q310" s="10"/>
      <c r="U310" s="11"/>
    </row>
    <row r="311">
      <c r="P311" s="2"/>
      <c r="Q311" s="10"/>
      <c r="U311" s="11"/>
    </row>
    <row r="312">
      <c r="P312" s="2"/>
      <c r="Q312" s="10"/>
      <c r="U312" s="11"/>
    </row>
    <row r="313">
      <c r="P313" s="2"/>
      <c r="Q313" s="10"/>
      <c r="U313" s="11"/>
    </row>
    <row r="314">
      <c r="P314" s="2"/>
      <c r="Q314" s="10"/>
      <c r="U314" s="11"/>
    </row>
    <row r="315">
      <c r="P315" s="2"/>
      <c r="Q315" s="10"/>
      <c r="U315" s="11"/>
    </row>
    <row r="316">
      <c r="P316" s="2"/>
      <c r="Q316" s="10"/>
      <c r="U316" s="11"/>
    </row>
    <row r="317">
      <c r="P317" s="2"/>
      <c r="Q317" s="10"/>
      <c r="U317" s="11"/>
    </row>
    <row r="318">
      <c r="P318" s="2"/>
      <c r="Q318" s="10"/>
      <c r="U318" s="11"/>
    </row>
    <row r="319">
      <c r="P319" s="2"/>
      <c r="Q319" s="10"/>
      <c r="U319" s="11"/>
    </row>
    <row r="320">
      <c r="P320" s="2"/>
      <c r="Q320" s="10"/>
      <c r="U320" s="11"/>
    </row>
    <row r="321">
      <c r="P321" s="2"/>
      <c r="Q321" s="10"/>
      <c r="U321" s="11"/>
    </row>
    <row r="322">
      <c r="P322" s="2"/>
      <c r="Q322" s="10"/>
      <c r="U322" s="11"/>
    </row>
    <row r="323">
      <c r="P323" s="2"/>
      <c r="Q323" s="10"/>
      <c r="U323" s="11"/>
    </row>
    <row r="324">
      <c r="P324" s="2"/>
      <c r="Q324" s="10"/>
      <c r="U324" s="11"/>
    </row>
    <row r="325">
      <c r="P325" s="2"/>
      <c r="Q325" s="10"/>
      <c r="U325" s="11"/>
    </row>
    <row r="326">
      <c r="P326" s="2"/>
      <c r="Q326" s="10"/>
      <c r="U326" s="11"/>
    </row>
    <row r="327">
      <c r="P327" s="2"/>
      <c r="Q327" s="10"/>
      <c r="U327" s="11"/>
    </row>
    <row r="328">
      <c r="P328" s="2"/>
      <c r="Q328" s="10"/>
      <c r="U328" s="11"/>
    </row>
    <row r="329">
      <c r="P329" s="2"/>
      <c r="Q329" s="10"/>
      <c r="U329" s="11"/>
    </row>
    <row r="330">
      <c r="P330" s="2"/>
      <c r="Q330" s="10"/>
      <c r="U330" s="11"/>
    </row>
    <row r="331">
      <c r="P331" s="2"/>
      <c r="Q331" s="10"/>
      <c r="U331" s="11"/>
    </row>
    <row r="332">
      <c r="P332" s="2"/>
      <c r="Q332" s="10"/>
      <c r="U332" s="11"/>
    </row>
    <row r="333">
      <c r="P333" s="2"/>
      <c r="Q333" s="10"/>
      <c r="U333" s="11"/>
    </row>
    <row r="334">
      <c r="P334" s="2"/>
      <c r="Q334" s="10"/>
      <c r="U334" s="11"/>
    </row>
    <row r="335">
      <c r="P335" s="2"/>
      <c r="Q335" s="10"/>
      <c r="U335" s="11"/>
    </row>
    <row r="336">
      <c r="P336" s="2"/>
      <c r="Q336" s="10"/>
      <c r="U336" s="11"/>
    </row>
    <row r="337">
      <c r="P337" s="2"/>
      <c r="Q337" s="10"/>
      <c r="U337" s="11"/>
    </row>
    <row r="338">
      <c r="P338" s="2"/>
      <c r="Q338" s="10"/>
      <c r="U338" s="11"/>
    </row>
    <row r="339">
      <c r="P339" s="2"/>
      <c r="Q339" s="10"/>
      <c r="U339" s="11"/>
    </row>
    <row r="340">
      <c r="P340" s="2"/>
      <c r="Q340" s="10"/>
      <c r="U340" s="11"/>
    </row>
    <row r="341">
      <c r="P341" s="2"/>
      <c r="Q341" s="10"/>
      <c r="U341" s="11"/>
    </row>
    <row r="342">
      <c r="P342" s="2"/>
      <c r="Q342" s="10"/>
      <c r="U342" s="11"/>
    </row>
    <row r="343">
      <c r="P343" s="2"/>
      <c r="Q343" s="10"/>
      <c r="U343" s="11"/>
    </row>
    <row r="344">
      <c r="P344" s="2"/>
      <c r="Q344" s="10"/>
      <c r="U344" s="11"/>
    </row>
    <row r="345">
      <c r="P345" s="2"/>
      <c r="Q345" s="10"/>
      <c r="U345" s="11"/>
    </row>
    <row r="346">
      <c r="P346" s="2"/>
      <c r="Q346" s="10"/>
      <c r="U346" s="11"/>
    </row>
    <row r="347">
      <c r="P347" s="2"/>
      <c r="Q347" s="10"/>
      <c r="U347" s="11"/>
    </row>
    <row r="348">
      <c r="P348" s="2"/>
      <c r="Q348" s="10"/>
      <c r="U348" s="11"/>
    </row>
    <row r="349">
      <c r="P349" s="2"/>
      <c r="Q349" s="10"/>
      <c r="U349" s="11"/>
    </row>
    <row r="350">
      <c r="P350" s="2"/>
      <c r="Q350" s="10"/>
      <c r="U350" s="11"/>
    </row>
    <row r="351">
      <c r="P351" s="2"/>
      <c r="Q351" s="10"/>
      <c r="U351" s="11"/>
    </row>
    <row r="352">
      <c r="P352" s="2"/>
      <c r="Q352" s="10"/>
      <c r="U352" s="11"/>
    </row>
    <row r="353">
      <c r="P353" s="2"/>
      <c r="Q353" s="10"/>
      <c r="U353" s="11"/>
    </row>
    <row r="354">
      <c r="P354" s="2"/>
      <c r="Q354" s="10"/>
      <c r="U354" s="11"/>
    </row>
    <row r="355">
      <c r="P355" s="2"/>
      <c r="Q355" s="10"/>
      <c r="U355" s="11"/>
    </row>
    <row r="356">
      <c r="P356" s="2"/>
      <c r="Q356" s="10"/>
      <c r="U356" s="11"/>
    </row>
    <row r="357">
      <c r="P357" s="2"/>
      <c r="Q357" s="10"/>
      <c r="U357" s="11"/>
    </row>
    <row r="358">
      <c r="P358" s="2"/>
      <c r="Q358" s="10"/>
      <c r="U358" s="11"/>
    </row>
    <row r="359">
      <c r="P359" s="2"/>
      <c r="Q359" s="10"/>
      <c r="U359" s="11"/>
    </row>
    <row r="360">
      <c r="P360" s="2"/>
      <c r="Q360" s="10"/>
      <c r="U360" s="11"/>
    </row>
    <row r="361">
      <c r="P361" s="2"/>
      <c r="Q361" s="10"/>
      <c r="U361" s="11"/>
    </row>
    <row r="362">
      <c r="P362" s="2"/>
      <c r="Q362" s="10"/>
      <c r="U362" s="11"/>
    </row>
    <row r="363">
      <c r="P363" s="2"/>
      <c r="Q363" s="10"/>
      <c r="U363" s="11"/>
    </row>
    <row r="364">
      <c r="P364" s="2"/>
      <c r="Q364" s="10"/>
      <c r="U364" s="11"/>
    </row>
    <row r="365">
      <c r="P365" s="2"/>
      <c r="Q365" s="10"/>
      <c r="U365" s="11"/>
    </row>
    <row r="366">
      <c r="P366" s="2"/>
      <c r="Q366" s="10"/>
      <c r="U366" s="11"/>
    </row>
    <row r="367">
      <c r="P367" s="2"/>
      <c r="Q367" s="10"/>
      <c r="U367" s="11"/>
    </row>
    <row r="368">
      <c r="P368" s="2"/>
      <c r="Q368" s="10"/>
      <c r="U368" s="11"/>
    </row>
    <row r="369">
      <c r="P369" s="2"/>
      <c r="Q369" s="10"/>
      <c r="U369" s="11"/>
    </row>
    <row r="370">
      <c r="P370" s="2"/>
      <c r="Q370" s="10"/>
      <c r="U370" s="11"/>
    </row>
    <row r="371">
      <c r="P371" s="2"/>
      <c r="Q371" s="10"/>
      <c r="U371" s="11"/>
    </row>
    <row r="372">
      <c r="P372" s="2"/>
      <c r="Q372" s="10"/>
      <c r="U372" s="11"/>
    </row>
    <row r="373">
      <c r="P373" s="2"/>
      <c r="Q373" s="10"/>
      <c r="U373" s="11"/>
    </row>
    <row r="374">
      <c r="P374" s="2"/>
      <c r="Q374" s="10"/>
      <c r="U374" s="11"/>
    </row>
    <row r="375">
      <c r="P375" s="2"/>
      <c r="Q375" s="10"/>
      <c r="U375" s="11"/>
    </row>
    <row r="376">
      <c r="P376" s="2"/>
      <c r="Q376" s="10"/>
      <c r="U376" s="11"/>
    </row>
    <row r="377">
      <c r="P377" s="2"/>
      <c r="Q377" s="10"/>
      <c r="U377" s="11"/>
    </row>
    <row r="378">
      <c r="P378" s="2"/>
      <c r="Q378" s="10"/>
      <c r="U378" s="11"/>
    </row>
    <row r="379">
      <c r="P379" s="2"/>
      <c r="Q379" s="10"/>
      <c r="U379" s="11"/>
    </row>
    <row r="380">
      <c r="P380" s="2"/>
      <c r="Q380" s="10"/>
      <c r="U380" s="11"/>
    </row>
    <row r="381">
      <c r="P381" s="2"/>
      <c r="Q381" s="10"/>
      <c r="U381" s="11"/>
    </row>
    <row r="382">
      <c r="P382" s="2"/>
      <c r="Q382" s="10"/>
      <c r="U382" s="11"/>
    </row>
    <row r="383">
      <c r="P383" s="2"/>
      <c r="Q383" s="10"/>
      <c r="U383" s="11"/>
    </row>
    <row r="384">
      <c r="P384" s="2"/>
      <c r="Q384" s="10"/>
      <c r="U384" s="11"/>
    </row>
    <row r="385">
      <c r="P385" s="2"/>
      <c r="Q385" s="10"/>
      <c r="U385" s="11"/>
    </row>
    <row r="386">
      <c r="P386" s="2"/>
      <c r="Q386" s="10"/>
      <c r="U386" s="11"/>
    </row>
    <row r="387">
      <c r="P387" s="2"/>
      <c r="Q387" s="10"/>
      <c r="U387" s="11"/>
    </row>
    <row r="388">
      <c r="P388" s="2"/>
      <c r="Q388" s="10"/>
      <c r="U388" s="11"/>
    </row>
    <row r="389">
      <c r="P389" s="2"/>
      <c r="Q389" s="10"/>
      <c r="U389" s="11"/>
    </row>
    <row r="390">
      <c r="P390" s="2"/>
      <c r="Q390" s="10"/>
      <c r="U390" s="11"/>
    </row>
    <row r="391">
      <c r="P391" s="2"/>
      <c r="Q391" s="10"/>
      <c r="U391" s="11"/>
    </row>
    <row r="392">
      <c r="P392" s="2"/>
      <c r="Q392" s="10"/>
      <c r="U392" s="11"/>
    </row>
    <row r="393">
      <c r="P393" s="2"/>
      <c r="Q393" s="10"/>
      <c r="U393" s="11"/>
    </row>
    <row r="394">
      <c r="P394" s="2"/>
      <c r="Q394" s="10"/>
      <c r="U394" s="11"/>
    </row>
    <row r="395">
      <c r="P395" s="2"/>
      <c r="Q395" s="10"/>
      <c r="U395" s="11"/>
    </row>
    <row r="396">
      <c r="P396" s="2"/>
      <c r="Q396" s="10"/>
      <c r="U396" s="11"/>
    </row>
    <row r="397">
      <c r="P397" s="2"/>
      <c r="Q397" s="10"/>
      <c r="U397" s="11"/>
    </row>
    <row r="398">
      <c r="P398" s="2"/>
      <c r="Q398" s="10"/>
      <c r="U398" s="11"/>
    </row>
    <row r="399">
      <c r="P399" s="2"/>
      <c r="Q399" s="10"/>
      <c r="U399" s="11"/>
    </row>
    <row r="400">
      <c r="P400" s="2"/>
      <c r="Q400" s="10"/>
      <c r="U400" s="11"/>
    </row>
    <row r="401">
      <c r="P401" s="2"/>
      <c r="Q401" s="10"/>
      <c r="U401" s="11"/>
    </row>
    <row r="402">
      <c r="P402" s="2"/>
      <c r="Q402" s="10"/>
      <c r="U402" s="11"/>
    </row>
    <row r="403">
      <c r="P403" s="2"/>
      <c r="Q403" s="10"/>
      <c r="U403" s="11"/>
    </row>
    <row r="404">
      <c r="P404" s="2"/>
      <c r="Q404" s="10"/>
      <c r="U404" s="11"/>
    </row>
    <row r="405">
      <c r="P405" s="2"/>
      <c r="Q405" s="10"/>
      <c r="U405" s="11"/>
    </row>
    <row r="406">
      <c r="P406" s="2"/>
      <c r="Q406" s="10"/>
      <c r="U406" s="11"/>
    </row>
    <row r="407">
      <c r="P407" s="2"/>
      <c r="Q407" s="10"/>
      <c r="U407" s="11"/>
    </row>
    <row r="408">
      <c r="P408" s="2"/>
      <c r="Q408" s="10"/>
      <c r="U408" s="11"/>
    </row>
    <row r="409">
      <c r="P409" s="2"/>
      <c r="Q409" s="10"/>
      <c r="U409" s="11"/>
    </row>
    <row r="410">
      <c r="P410" s="2"/>
      <c r="Q410" s="10"/>
      <c r="U410" s="11"/>
    </row>
    <row r="411">
      <c r="P411" s="2"/>
      <c r="Q411" s="10"/>
      <c r="U411" s="11"/>
    </row>
    <row r="412">
      <c r="P412" s="2"/>
      <c r="Q412" s="10"/>
      <c r="U412" s="11"/>
    </row>
    <row r="413">
      <c r="P413" s="2"/>
      <c r="Q413" s="10"/>
      <c r="U413" s="11"/>
    </row>
    <row r="414">
      <c r="P414" s="2"/>
      <c r="Q414" s="10"/>
      <c r="U414" s="11"/>
    </row>
    <row r="415">
      <c r="P415" s="2"/>
      <c r="Q415" s="10"/>
      <c r="U415" s="11"/>
    </row>
    <row r="416">
      <c r="P416" s="2"/>
      <c r="Q416" s="10"/>
      <c r="U416" s="11"/>
    </row>
    <row r="417">
      <c r="P417" s="2"/>
      <c r="Q417" s="10"/>
      <c r="U417" s="11"/>
    </row>
    <row r="418">
      <c r="P418" s="2"/>
      <c r="Q418" s="10"/>
      <c r="U418" s="11"/>
    </row>
    <row r="419">
      <c r="P419" s="2"/>
      <c r="Q419" s="10"/>
      <c r="U419" s="11"/>
    </row>
    <row r="420">
      <c r="P420" s="2"/>
      <c r="Q420" s="10"/>
      <c r="U420" s="11"/>
    </row>
    <row r="421">
      <c r="P421" s="2"/>
      <c r="Q421" s="10"/>
      <c r="U421" s="11"/>
    </row>
    <row r="422">
      <c r="P422" s="2"/>
      <c r="Q422" s="10"/>
      <c r="U422" s="11"/>
    </row>
    <row r="423">
      <c r="P423" s="2"/>
      <c r="Q423" s="10"/>
      <c r="U423" s="11"/>
    </row>
    <row r="424">
      <c r="P424" s="2"/>
      <c r="Q424" s="10"/>
      <c r="U424" s="11"/>
    </row>
    <row r="425">
      <c r="P425" s="2"/>
      <c r="Q425" s="10"/>
      <c r="U425" s="11"/>
    </row>
    <row r="426">
      <c r="P426" s="2"/>
      <c r="Q426" s="10"/>
      <c r="U426" s="11"/>
    </row>
    <row r="427">
      <c r="P427" s="2"/>
      <c r="Q427" s="10"/>
      <c r="U427" s="11"/>
    </row>
    <row r="428">
      <c r="P428" s="2"/>
      <c r="Q428" s="10"/>
      <c r="U428" s="11"/>
    </row>
    <row r="429">
      <c r="P429" s="2"/>
      <c r="Q429" s="10"/>
      <c r="U429" s="11"/>
    </row>
    <row r="430">
      <c r="P430" s="2"/>
      <c r="Q430" s="10"/>
      <c r="U430" s="11"/>
    </row>
    <row r="431">
      <c r="P431" s="2"/>
      <c r="Q431" s="10"/>
      <c r="U431" s="11"/>
    </row>
    <row r="432">
      <c r="P432" s="2"/>
      <c r="Q432" s="10"/>
      <c r="U432" s="11"/>
    </row>
    <row r="433">
      <c r="P433" s="2"/>
      <c r="Q433" s="10"/>
      <c r="U433" s="11"/>
    </row>
    <row r="434">
      <c r="P434" s="2"/>
      <c r="Q434" s="10"/>
      <c r="U434" s="11"/>
    </row>
    <row r="435">
      <c r="P435" s="2"/>
      <c r="Q435" s="10"/>
      <c r="U435" s="11"/>
    </row>
    <row r="436">
      <c r="P436" s="2"/>
      <c r="Q436" s="10"/>
      <c r="U436" s="11"/>
    </row>
    <row r="437">
      <c r="P437" s="2"/>
      <c r="Q437" s="10"/>
      <c r="U437" s="11"/>
    </row>
    <row r="438">
      <c r="P438" s="2"/>
      <c r="Q438" s="10"/>
      <c r="U438" s="11"/>
    </row>
    <row r="439">
      <c r="P439" s="2"/>
      <c r="Q439" s="10"/>
      <c r="U439" s="11"/>
    </row>
    <row r="440">
      <c r="P440" s="2"/>
      <c r="Q440" s="10"/>
      <c r="U440" s="11"/>
    </row>
    <row r="441">
      <c r="P441" s="2"/>
      <c r="Q441" s="10"/>
      <c r="U441" s="11"/>
    </row>
    <row r="442">
      <c r="P442" s="2"/>
      <c r="Q442" s="10"/>
      <c r="U442" s="11"/>
    </row>
    <row r="443">
      <c r="P443" s="2"/>
      <c r="Q443" s="10"/>
      <c r="U443" s="11"/>
    </row>
    <row r="444">
      <c r="P444" s="2"/>
      <c r="Q444" s="10"/>
      <c r="U444" s="11"/>
    </row>
    <row r="445">
      <c r="P445" s="2"/>
      <c r="Q445" s="10"/>
      <c r="U445" s="11"/>
    </row>
    <row r="446">
      <c r="P446" s="2"/>
      <c r="Q446" s="10"/>
      <c r="U446" s="11"/>
    </row>
    <row r="447">
      <c r="P447" s="2"/>
      <c r="Q447" s="10"/>
      <c r="U447" s="11"/>
    </row>
    <row r="448">
      <c r="P448" s="2"/>
      <c r="Q448" s="10"/>
      <c r="U448" s="11"/>
    </row>
    <row r="449">
      <c r="P449" s="2"/>
      <c r="Q449" s="10"/>
      <c r="U449" s="11"/>
    </row>
    <row r="450">
      <c r="P450" s="2"/>
      <c r="Q450" s="10"/>
      <c r="U450" s="11"/>
    </row>
    <row r="451">
      <c r="P451" s="2"/>
      <c r="Q451" s="10"/>
      <c r="U451" s="11"/>
    </row>
    <row r="452">
      <c r="P452" s="2"/>
      <c r="Q452" s="10"/>
      <c r="U452" s="11"/>
    </row>
    <row r="453">
      <c r="P453" s="2"/>
      <c r="Q453" s="10"/>
      <c r="U453" s="11"/>
    </row>
    <row r="454">
      <c r="P454" s="2"/>
      <c r="Q454" s="10"/>
      <c r="U454" s="11"/>
    </row>
    <row r="455">
      <c r="P455" s="2"/>
      <c r="Q455" s="10"/>
      <c r="U455" s="11"/>
    </row>
    <row r="456">
      <c r="P456" s="2"/>
      <c r="Q456" s="10"/>
      <c r="U456" s="11"/>
    </row>
    <row r="457">
      <c r="P457" s="2"/>
      <c r="Q457" s="10"/>
      <c r="U457" s="11"/>
    </row>
    <row r="458">
      <c r="P458" s="2"/>
      <c r="Q458" s="10"/>
      <c r="U458" s="11"/>
    </row>
    <row r="459">
      <c r="P459" s="2"/>
      <c r="Q459" s="10"/>
      <c r="U459" s="11"/>
    </row>
    <row r="460">
      <c r="P460" s="2"/>
      <c r="Q460" s="10"/>
      <c r="U460" s="11"/>
    </row>
    <row r="461">
      <c r="P461" s="2"/>
      <c r="Q461" s="10"/>
      <c r="U461" s="11"/>
    </row>
    <row r="462">
      <c r="P462" s="2"/>
      <c r="Q462" s="10"/>
      <c r="U462" s="11"/>
    </row>
    <row r="463">
      <c r="P463" s="2"/>
      <c r="Q463" s="10"/>
      <c r="U463" s="11"/>
    </row>
    <row r="464">
      <c r="P464" s="2"/>
      <c r="Q464" s="10"/>
      <c r="U464" s="11"/>
    </row>
    <row r="465">
      <c r="P465" s="2"/>
      <c r="Q465" s="10"/>
      <c r="U465" s="11"/>
    </row>
    <row r="466">
      <c r="P466" s="2"/>
      <c r="Q466" s="10"/>
      <c r="U466" s="11"/>
    </row>
    <row r="467">
      <c r="P467" s="2"/>
      <c r="Q467" s="10"/>
      <c r="U467" s="11"/>
    </row>
    <row r="468">
      <c r="P468" s="2"/>
      <c r="Q468" s="10"/>
      <c r="U468" s="11"/>
    </row>
    <row r="469">
      <c r="P469" s="2"/>
      <c r="Q469" s="10"/>
      <c r="U469" s="11"/>
    </row>
    <row r="470">
      <c r="P470" s="2"/>
      <c r="Q470" s="10"/>
      <c r="U470" s="11"/>
    </row>
    <row r="471">
      <c r="P471" s="2"/>
      <c r="Q471" s="10"/>
      <c r="U471" s="11"/>
    </row>
    <row r="472">
      <c r="P472" s="2"/>
      <c r="Q472" s="10"/>
      <c r="U472" s="11"/>
    </row>
    <row r="473">
      <c r="P473" s="2"/>
      <c r="Q473" s="10"/>
      <c r="U473" s="11"/>
    </row>
    <row r="474">
      <c r="P474" s="2"/>
      <c r="Q474" s="10"/>
      <c r="U474" s="11"/>
    </row>
    <row r="475">
      <c r="P475" s="2"/>
      <c r="Q475" s="10"/>
      <c r="U475" s="11"/>
    </row>
    <row r="476">
      <c r="P476" s="2"/>
      <c r="Q476" s="10"/>
      <c r="U476" s="11"/>
    </row>
    <row r="477">
      <c r="P477" s="2"/>
      <c r="Q477" s="10"/>
      <c r="U477" s="11"/>
    </row>
    <row r="478">
      <c r="P478" s="2"/>
      <c r="Q478" s="10"/>
      <c r="U478" s="11"/>
    </row>
    <row r="479">
      <c r="P479" s="2"/>
      <c r="Q479" s="10"/>
      <c r="U479" s="11"/>
    </row>
    <row r="480">
      <c r="P480" s="2"/>
      <c r="Q480" s="10"/>
      <c r="U480" s="11"/>
    </row>
    <row r="481">
      <c r="P481" s="2"/>
      <c r="Q481" s="10"/>
      <c r="U481" s="11"/>
    </row>
    <row r="482">
      <c r="P482" s="2"/>
      <c r="Q482" s="10"/>
      <c r="U482" s="11"/>
    </row>
    <row r="483">
      <c r="P483" s="2"/>
      <c r="Q483" s="10"/>
      <c r="U483" s="11"/>
    </row>
    <row r="484">
      <c r="P484" s="2"/>
      <c r="Q484" s="10"/>
      <c r="U484" s="11"/>
    </row>
    <row r="485">
      <c r="P485" s="2"/>
      <c r="Q485" s="10"/>
      <c r="U485" s="11"/>
    </row>
    <row r="486">
      <c r="P486" s="2"/>
      <c r="Q486" s="10"/>
      <c r="U486" s="11"/>
    </row>
    <row r="487">
      <c r="P487" s="2"/>
      <c r="Q487" s="10"/>
      <c r="U487" s="11"/>
    </row>
    <row r="488">
      <c r="P488" s="2"/>
      <c r="Q488" s="10"/>
      <c r="U488" s="11"/>
    </row>
    <row r="489">
      <c r="P489" s="2"/>
      <c r="Q489" s="10"/>
      <c r="U489" s="11"/>
    </row>
    <row r="490">
      <c r="P490" s="2"/>
      <c r="Q490" s="10"/>
      <c r="U490" s="11"/>
    </row>
    <row r="491">
      <c r="P491" s="2"/>
      <c r="Q491" s="10"/>
      <c r="U491" s="11"/>
    </row>
    <row r="492">
      <c r="P492" s="2"/>
      <c r="Q492" s="10"/>
      <c r="U492" s="11"/>
    </row>
    <row r="493">
      <c r="P493" s="2"/>
      <c r="Q493" s="10"/>
      <c r="U493" s="11"/>
    </row>
    <row r="494">
      <c r="P494" s="2"/>
      <c r="Q494" s="10"/>
      <c r="U494" s="11"/>
    </row>
    <row r="495">
      <c r="P495" s="2"/>
      <c r="Q495" s="10"/>
      <c r="U495" s="11"/>
    </row>
    <row r="496">
      <c r="P496" s="2"/>
      <c r="Q496" s="10"/>
      <c r="U496" s="11"/>
    </row>
    <row r="497">
      <c r="P497" s="2"/>
      <c r="Q497" s="10"/>
      <c r="U497" s="11"/>
    </row>
    <row r="498">
      <c r="P498" s="2"/>
      <c r="Q498" s="10"/>
      <c r="U498" s="11"/>
    </row>
    <row r="499">
      <c r="P499" s="2"/>
      <c r="Q499" s="10"/>
      <c r="U499" s="11"/>
    </row>
    <row r="500">
      <c r="P500" s="2"/>
      <c r="Q500" s="10"/>
      <c r="U500" s="11"/>
    </row>
    <row r="501">
      <c r="P501" s="2"/>
      <c r="Q501" s="10"/>
      <c r="U501" s="11"/>
    </row>
    <row r="502">
      <c r="P502" s="2"/>
      <c r="Q502" s="10"/>
      <c r="U502" s="11"/>
    </row>
    <row r="503">
      <c r="P503" s="2"/>
      <c r="Q503" s="10"/>
      <c r="U503" s="11"/>
    </row>
    <row r="504">
      <c r="P504" s="2"/>
      <c r="Q504" s="10"/>
      <c r="U504" s="11"/>
    </row>
    <row r="505">
      <c r="P505" s="2"/>
      <c r="Q505" s="10"/>
      <c r="U505" s="11"/>
    </row>
    <row r="506">
      <c r="P506" s="2"/>
      <c r="Q506" s="10"/>
      <c r="U506" s="11"/>
    </row>
    <row r="507">
      <c r="P507" s="2"/>
      <c r="Q507" s="10"/>
      <c r="U507" s="11"/>
    </row>
    <row r="508">
      <c r="P508" s="2"/>
      <c r="Q508" s="10"/>
      <c r="U508" s="11"/>
    </row>
    <row r="509">
      <c r="P509" s="2"/>
      <c r="Q509" s="10"/>
      <c r="U509" s="11"/>
    </row>
    <row r="510">
      <c r="P510" s="2"/>
      <c r="Q510" s="10"/>
      <c r="U510" s="11"/>
    </row>
    <row r="511">
      <c r="P511" s="2"/>
      <c r="Q511" s="10"/>
      <c r="U511" s="11"/>
    </row>
    <row r="512">
      <c r="P512" s="2"/>
      <c r="Q512" s="10"/>
      <c r="U512" s="11"/>
    </row>
    <row r="513">
      <c r="P513" s="2"/>
      <c r="Q513" s="10"/>
      <c r="U513" s="11"/>
    </row>
    <row r="514">
      <c r="P514" s="2"/>
      <c r="Q514" s="10"/>
      <c r="U514" s="11"/>
    </row>
    <row r="515">
      <c r="P515" s="2"/>
      <c r="Q515" s="10"/>
      <c r="U515" s="11"/>
    </row>
    <row r="516">
      <c r="P516" s="2"/>
      <c r="Q516" s="10"/>
      <c r="U516" s="11"/>
    </row>
    <row r="517">
      <c r="P517" s="2"/>
      <c r="Q517" s="10"/>
      <c r="U517" s="11"/>
    </row>
    <row r="518">
      <c r="P518" s="2"/>
      <c r="Q518" s="10"/>
      <c r="U518" s="11"/>
    </row>
    <row r="519">
      <c r="P519" s="2"/>
      <c r="Q519" s="10"/>
      <c r="U519" s="11"/>
    </row>
    <row r="520">
      <c r="P520" s="2"/>
      <c r="Q520" s="10"/>
      <c r="U520" s="11"/>
    </row>
    <row r="521">
      <c r="P521" s="2"/>
      <c r="Q521" s="10"/>
      <c r="U521" s="11"/>
    </row>
    <row r="522">
      <c r="P522" s="2"/>
      <c r="Q522" s="10"/>
      <c r="U522" s="11"/>
    </row>
    <row r="523">
      <c r="P523" s="2"/>
      <c r="Q523" s="10"/>
      <c r="U523" s="11"/>
    </row>
    <row r="524">
      <c r="P524" s="2"/>
      <c r="Q524" s="10"/>
      <c r="U524" s="11"/>
    </row>
    <row r="525">
      <c r="P525" s="2"/>
      <c r="Q525" s="10"/>
      <c r="U525" s="11"/>
    </row>
    <row r="526">
      <c r="P526" s="2"/>
      <c r="Q526" s="10"/>
      <c r="U526" s="11"/>
    </row>
    <row r="527">
      <c r="P527" s="2"/>
      <c r="Q527" s="10"/>
      <c r="U527" s="11"/>
    </row>
    <row r="528">
      <c r="P528" s="2"/>
      <c r="Q528" s="10"/>
      <c r="U528" s="11"/>
    </row>
    <row r="529">
      <c r="P529" s="2"/>
      <c r="Q529" s="10"/>
      <c r="U529" s="11"/>
    </row>
    <row r="530">
      <c r="P530" s="2"/>
      <c r="Q530" s="10"/>
      <c r="U530" s="11"/>
    </row>
    <row r="531">
      <c r="P531" s="2"/>
      <c r="Q531" s="10"/>
      <c r="U531" s="11"/>
    </row>
    <row r="532">
      <c r="P532" s="2"/>
      <c r="Q532" s="10"/>
      <c r="U532" s="11"/>
    </row>
    <row r="533">
      <c r="P533" s="2"/>
      <c r="Q533" s="10"/>
      <c r="U533" s="11"/>
    </row>
    <row r="534">
      <c r="P534" s="2"/>
      <c r="Q534" s="10"/>
      <c r="U534" s="11"/>
    </row>
    <row r="535">
      <c r="P535" s="2"/>
      <c r="Q535" s="10"/>
      <c r="U535" s="11"/>
    </row>
    <row r="536">
      <c r="P536" s="2"/>
      <c r="Q536" s="10"/>
      <c r="U536" s="11"/>
    </row>
    <row r="537">
      <c r="P537" s="2"/>
      <c r="Q537" s="10"/>
      <c r="U537" s="11"/>
    </row>
    <row r="538">
      <c r="P538" s="2"/>
      <c r="Q538" s="10"/>
      <c r="U538" s="11"/>
    </row>
    <row r="539">
      <c r="P539" s="2"/>
      <c r="Q539" s="10"/>
      <c r="U539" s="11"/>
    </row>
    <row r="540">
      <c r="P540" s="2"/>
      <c r="Q540" s="10"/>
      <c r="U540" s="11"/>
    </row>
    <row r="541">
      <c r="P541" s="2"/>
      <c r="Q541" s="10"/>
      <c r="U541" s="11"/>
    </row>
    <row r="542">
      <c r="P542" s="2"/>
      <c r="Q542" s="10"/>
      <c r="U542" s="11"/>
    </row>
    <row r="543">
      <c r="P543" s="2"/>
      <c r="Q543" s="10"/>
      <c r="U543" s="11"/>
    </row>
    <row r="544">
      <c r="P544" s="2"/>
      <c r="Q544" s="10"/>
      <c r="U544" s="11"/>
    </row>
    <row r="545">
      <c r="P545" s="2"/>
      <c r="Q545" s="10"/>
      <c r="U545" s="11"/>
    </row>
    <row r="546">
      <c r="P546" s="2"/>
      <c r="Q546" s="10"/>
      <c r="U546" s="11"/>
    </row>
    <row r="547">
      <c r="P547" s="2"/>
      <c r="Q547" s="10"/>
      <c r="U547" s="11"/>
    </row>
    <row r="548">
      <c r="P548" s="2"/>
      <c r="Q548" s="10"/>
      <c r="U548" s="11"/>
    </row>
    <row r="549">
      <c r="P549" s="2"/>
      <c r="Q549" s="10"/>
      <c r="U549" s="11"/>
    </row>
    <row r="550">
      <c r="P550" s="2"/>
      <c r="Q550" s="10"/>
      <c r="U550" s="11"/>
    </row>
    <row r="551">
      <c r="P551" s="2"/>
      <c r="Q551" s="10"/>
      <c r="U551" s="11"/>
    </row>
    <row r="552">
      <c r="P552" s="2"/>
      <c r="Q552" s="10"/>
      <c r="U552" s="11"/>
    </row>
    <row r="553">
      <c r="P553" s="2"/>
      <c r="Q553" s="10"/>
      <c r="U553" s="11"/>
    </row>
    <row r="554">
      <c r="P554" s="2"/>
      <c r="Q554" s="10"/>
      <c r="U554" s="11"/>
    </row>
    <row r="555">
      <c r="P555" s="2"/>
      <c r="Q555" s="10"/>
      <c r="U555" s="11"/>
    </row>
    <row r="556">
      <c r="P556" s="2"/>
      <c r="Q556" s="10"/>
      <c r="U556" s="11"/>
    </row>
    <row r="557">
      <c r="P557" s="2"/>
      <c r="Q557" s="10"/>
      <c r="U557" s="11"/>
    </row>
    <row r="558">
      <c r="P558" s="2"/>
      <c r="Q558" s="10"/>
      <c r="U558" s="11"/>
    </row>
    <row r="559">
      <c r="P559" s="2"/>
      <c r="Q559" s="10"/>
      <c r="U559" s="11"/>
    </row>
    <row r="560">
      <c r="P560" s="2"/>
      <c r="Q560" s="10"/>
      <c r="U560" s="11"/>
    </row>
    <row r="561">
      <c r="P561" s="2"/>
      <c r="Q561" s="10"/>
      <c r="U561" s="11"/>
    </row>
    <row r="562">
      <c r="P562" s="2"/>
      <c r="Q562" s="10"/>
      <c r="U562" s="11"/>
    </row>
    <row r="563">
      <c r="P563" s="2"/>
      <c r="Q563" s="10"/>
      <c r="U563" s="11"/>
    </row>
    <row r="564">
      <c r="P564" s="2"/>
      <c r="Q564" s="10"/>
      <c r="U564" s="11"/>
    </row>
    <row r="565">
      <c r="P565" s="2"/>
      <c r="Q565" s="10"/>
      <c r="U565" s="11"/>
    </row>
    <row r="566">
      <c r="P566" s="2"/>
      <c r="Q566" s="10"/>
      <c r="U566" s="11"/>
    </row>
    <row r="567">
      <c r="P567" s="2"/>
      <c r="Q567" s="10"/>
      <c r="U567" s="11"/>
    </row>
    <row r="568">
      <c r="P568" s="2"/>
      <c r="Q568" s="10"/>
      <c r="U568" s="11"/>
    </row>
    <row r="569">
      <c r="P569" s="2"/>
      <c r="Q569" s="10"/>
      <c r="U569" s="11"/>
    </row>
    <row r="570">
      <c r="P570" s="2"/>
      <c r="Q570" s="10"/>
      <c r="U570" s="11"/>
    </row>
    <row r="571">
      <c r="P571" s="2"/>
      <c r="Q571" s="10"/>
      <c r="U571" s="11"/>
    </row>
    <row r="572">
      <c r="P572" s="2"/>
      <c r="Q572" s="10"/>
      <c r="U572" s="11"/>
    </row>
    <row r="573">
      <c r="P573" s="2"/>
      <c r="Q573" s="10"/>
      <c r="U573" s="11"/>
    </row>
    <row r="574">
      <c r="P574" s="2"/>
      <c r="Q574" s="10"/>
      <c r="U574" s="11"/>
    </row>
    <row r="575">
      <c r="P575" s="2"/>
      <c r="Q575" s="10"/>
      <c r="U575" s="11"/>
    </row>
    <row r="576">
      <c r="P576" s="2"/>
      <c r="Q576" s="10"/>
      <c r="U576" s="11"/>
    </row>
    <row r="577">
      <c r="P577" s="2"/>
      <c r="Q577" s="10"/>
      <c r="U577" s="11"/>
    </row>
    <row r="578">
      <c r="P578" s="2"/>
      <c r="Q578" s="10"/>
      <c r="U578" s="11"/>
    </row>
    <row r="579">
      <c r="P579" s="2"/>
      <c r="Q579" s="10"/>
      <c r="U579" s="11"/>
    </row>
    <row r="580">
      <c r="P580" s="2"/>
      <c r="Q580" s="10"/>
      <c r="U580" s="11"/>
    </row>
    <row r="581">
      <c r="P581" s="2"/>
      <c r="Q581" s="10"/>
      <c r="U581" s="11"/>
    </row>
    <row r="582">
      <c r="P582" s="2"/>
      <c r="Q582" s="10"/>
      <c r="U582" s="11"/>
    </row>
    <row r="583">
      <c r="P583" s="2"/>
      <c r="Q583" s="10"/>
      <c r="U583" s="11"/>
    </row>
    <row r="584">
      <c r="P584" s="2"/>
      <c r="Q584" s="10"/>
      <c r="U584" s="11"/>
    </row>
    <row r="585">
      <c r="P585" s="2"/>
      <c r="Q585" s="10"/>
      <c r="U585" s="11"/>
    </row>
    <row r="586">
      <c r="P586" s="2"/>
      <c r="Q586" s="10"/>
      <c r="U586" s="11"/>
    </row>
    <row r="587">
      <c r="P587" s="2"/>
      <c r="Q587" s="10"/>
      <c r="U587" s="11"/>
    </row>
    <row r="588">
      <c r="P588" s="2"/>
      <c r="Q588" s="10"/>
      <c r="U588" s="11"/>
    </row>
    <row r="589">
      <c r="P589" s="2"/>
      <c r="Q589" s="10"/>
      <c r="U589" s="11"/>
    </row>
    <row r="590">
      <c r="P590" s="2"/>
      <c r="Q590" s="10"/>
      <c r="U590" s="11"/>
    </row>
    <row r="591">
      <c r="P591" s="2"/>
      <c r="Q591" s="10"/>
      <c r="U591" s="11"/>
    </row>
    <row r="592">
      <c r="P592" s="2"/>
      <c r="Q592" s="10"/>
      <c r="U592" s="11"/>
    </row>
    <row r="593">
      <c r="P593" s="2"/>
      <c r="Q593" s="10"/>
      <c r="U593" s="11"/>
    </row>
    <row r="594">
      <c r="P594" s="2"/>
      <c r="Q594" s="10"/>
      <c r="U594" s="11"/>
    </row>
    <row r="595">
      <c r="P595" s="2"/>
      <c r="Q595" s="10"/>
      <c r="U595" s="11"/>
    </row>
    <row r="596">
      <c r="P596" s="2"/>
      <c r="Q596" s="10"/>
      <c r="U596" s="11"/>
    </row>
    <row r="597">
      <c r="P597" s="2"/>
      <c r="Q597" s="10"/>
      <c r="U597" s="11"/>
    </row>
    <row r="598">
      <c r="P598" s="2"/>
      <c r="Q598" s="10"/>
      <c r="U598" s="11"/>
    </row>
    <row r="599">
      <c r="P599" s="2"/>
      <c r="Q599" s="10"/>
      <c r="U599" s="11"/>
    </row>
    <row r="600">
      <c r="P600" s="2"/>
      <c r="Q600" s="10"/>
      <c r="U600" s="11"/>
    </row>
    <row r="601">
      <c r="P601" s="2"/>
      <c r="Q601" s="10"/>
      <c r="U601" s="11"/>
    </row>
    <row r="602">
      <c r="P602" s="2"/>
      <c r="Q602" s="10"/>
      <c r="U602" s="11"/>
    </row>
    <row r="603">
      <c r="P603" s="2"/>
      <c r="Q603" s="10"/>
      <c r="U603" s="11"/>
    </row>
    <row r="604">
      <c r="P604" s="2"/>
      <c r="Q604" s="10"/>
      <c r="U604" s="11"/>
    </row>
    <row r="605">
      <c r="P605" s="2"/>
      <c r="Q605" s="10"/>
      <c r="U605" s="11"/>
    </row>
    <row r="606">
      <c r="P606" s="2"/>
      <c r="Q606" s="10"/>
      <c r="U606" s="11"/>
    </row>
    <row r="607">
      <c r="P607" s="2"/>
      <c r="Q607" s="10"/>
      <c r="U607" s="11"/>
    </row>
    <row r="608">
      <c r="P608" s="2"/>
      <c r="Q608" s="10"/>
      <c r="U608" s="11"/>
    </row>
    <row r="609">
      <c r="P609" s="2"/>
      <c r="Q609" s="10"/>
      <c r="U609" s="11"/>
    </row>
    <row r="610">
      <c r="P610" s="2"/>
      <c r="Q610" s="10"/>
      <c r="U610" s="11"/>
    </row>
    <row r="611">
      <c r="P611" s="2"/>
      <c r="Q611" s="10"/>
      <c r="U611" s="11"/>
    </row>
    <row r="612">
      <c r="P612" s="2"/>
      <c r="Q612" s="10"/>
      <c r="U612" s="11"/>
    </row>
    <row r="613">
      <c r="P613" s="2"/>
      <c r="Q613" s="10"/>
      <c r="U613" s="11"/>
    </row>
    <row r="614">
      <c r="P614" s="2"/>
      <c r="Q614" s="10"/>
      <c r="U614" s="11"/>
    </row>
    <row r="615">
      <c r="P615" s="2"/>
      <c r="Q615" s="10"/>
      <c r="U615" s="11"/>
    </row>
    <row r="616">
      <c r="P616" s="2"/>
      <c r="Q616" s="10"/>
      <c r="U616" s="11"/>
    </row>
    <row r="617">
      <c r="P617" s="2"/>
      <c r="Q617" s="10"/>
      <c r="U617" s="11"/>
    </row>
    <row r="618">
      <c r="P618" s="2"/>
      <c r="Q618" s="10"/>
      <c r="U618" s="11"/>
    </row>
    <row r="619">
      <c r="P619" s="2"/>
      <c r="Q619" s="10"/>
      <c r="U619" s="11"/>
    </row>
    <row r="620">
      <c r="P620" s="2"/>
      <c r="Q620" s="10"/>
      <c r="U620" s="11"/>
    </row>
    <row r="621">
      <c r="P621" s="2"/>
      <c r="Q621" s="10"/>
      <c r="U621" s="11"/>
    </row>
    <row r="622">
      <c r="P622" s="2"/>
      <c r="Q622" s="10"/>
      <c r="U622" s="11"/>
    </row>
    <row r="623">
      <c r="P623" s="2"/>
      <c r="Q623" s="10"/>
      <c r="U623" s="11"/>
    </row>
    <row r="624">
      <c r="P624" s="2"/>
      <c r="Q624" s="10"/>
      <c r="U624" s="11"/>
    </row>
    <row r="625">
      <c r="P625" s="2"/>
      <c r="Q625" s="10"/>
      <c r="U625" s="11"/>
    </row>
    <row r="626">
      <c r="P626" s="2"/>
      <c r="Q626" s="10"/>
      <c r="U626" s="11"/>
    </row>
    <row r="627">
      <c r="P627" s="2"/>
      <c r="Q627" s="10"/>
      <c r="U627" s="11"/>
    </row>
    <row r="628">
      <c r="P628" s="2"/>
      <c r="Q628" s="10"/>
      <c r="U628" s="11"/>
    </row>
    <row r="629">
      <c r="P629" s="2"/>
      <c r="Q629" s="10"/>
      <c r="U629" s="11"/>
    </row>
    <row r="630">
      <c r="P630" s="2"/>
      <c r="Q630" s="10"/>
      <c r="U630" s="11"/>
    </row>
    <row r="631">
      <c r="P631" s="2"/>
      <c r="Q631" s="10"/>
      <c r="U631" s="11"/>
    </row>
    <row r="632">
      <c r="P632" s="2"/>
      <c r="Q632" s="10"/>
      <c r="U632" s="11"/>
    </row>
    <row r="633">
      <c r="P633" s="2"/>
      <c r="Q633" s="10"/>
      <c r="U633" s="11"/>
    </row>
    <row r="634">
      <c r="P634" s="2"/>
      <c r="Q634" s="10"/>
      <c r="U634" s="11"/>
    </row>
    <row r="635">
      <c r="P635" s="2"/>
      <c r="Q635" s="10"/>
      <c r="U635" s="11"/>
    </row>
    <row r="636">
      <c r="P636" s="2"/>
      <c r="Q636" s="10"/>
      <c r="U636" s="11"/>
    </row>
    <row r="637">
      <c r="P637" s="2"/>
      <c r="Q637" s="10"/>
      <c r="U637" s="11"/>
    </row>
    <row r="638">
      <c r="P638" s="2"/>
      <c r="Q638" s="10"/>
      <c r="U638" s="11"/>
    </row>
    <row r="639">
      <c r="P639" s="2"/>
      <c r="Q639" s="10"/>
      <c r="U639" s="11"/>
    </row>
    <row r="640">
      <c r="P640" s="2"/>
      <c r="Q640" s="10"/>
      <c r="U640" s="11"/>
    </row>
    <row r="641">
      <c r="P641" s="2"/>
      <c r="Q641" s="10"/>
      <c r="U641" s="11"/>
    </row>
    <row r="642">
      <c r="P642" s="2"/>
      <c r="Q642" s="10"/>
      <c r="U642" s="11"/>
    </row>
    <row r="643">
      <c r="P643" s="2"/>
      <c r="Q643" s="10"/>
      <c r="U643" s="11"/>
    </row>
    <row r="644">
      <c r="P644" s="2"/>
      <c r="Q644" s="10"/>
      <c r="U644" s="11"/>
    </row>
    <row r="645">
      <c r="P645" s="2"/>
      <c r="Q645" s="10"/>
      <c r="U645" s="11"/>
    </row>
    <row r="646">
      <c r="P646" s="2"/>
      <c r="Q646" s="10"/>
      <c r="U646" s="11"/>
    </row>
    <row r="647">
      <c r="P647" s="2"/>
      <c r="Q647" s="10"/>
      <c r="U647" s="11"/>
    </row>
    <row r="648">
      <c r="P648" s="2"/>
      <c r="Q648" s="10"/>
      <c r="U648" s="11"/>
    </row>
    <row r="649">
      <c r="P649" s="2"/>
      <c r="Q649" s="10"/>
      <c r="U649" s="11"/>
    </row>
    <row r="650">
      <c r="P650" s="2"/>
      <c r="Q650" s="10"/>
      <c r="U650" s="11"/>
    </row>
    <row r="651">
      <c r="P651" s="2"/>
      <c r="Q651" s="10"/>
      <c r="U651" s="11"/>
    </row>
    <row r="652">
      <c r="P652" s="2"/>
      <c r="Q652" s="10"/>
      <c r="U652" s="11"/>
    </row>
    <row r="653">
      <c r="P653" s="2"/>
      <c r="Q653" s="10"/>
      <c r="U653" s="11"/>
    </row>
    <row r="654">
      <c r="P654" s="2"/>
      <c r="Q654" s="10"/>
      <c r="U654" s="11"/>
    </row>
    <row r="655">
      <c r="P655" s="2"/>
      <c r="Q655" s="10"/>
      <c r="U655" s="11"/>
    </row>
    <row r="656">
      <c r="P656" s="2"/>
      <c r="Q656" s="10"/>
      <c r="U656" s="11"/>
    </row>
    <row r="657">
      <c r="P657" s="2"/>
      <c r="Q657" s="10"/>
      <c r="U657" s="11"/>
    </row>
    <row r="658">
      <c r="P658" s="2"/>
      <c r="Q658" s="10"/>
      <c r="U658" s="11"/>
    </row>
    <row r="659">
      <c r="P659" s="2"/>
      <c r="Q659" s="10"/>
      <c r="U659" s="11"/>
    </row>
    <row r="660">
      <c r="P660" s="2"/>
      <c r="Q660" s="10"/>
      <c r="U660" s="11"/>
    </row>
    <row r="661">
      <c r="P661" s="2"/>
      <c r="Q661" s="10"/>
      <c r="U661" s="11"/>
    </row>
    <row r="662">
      <c r="P662" s="2"/>
      <c r="Q662" s="10"/>
      <c r="U662" s="11"/>
    </row>
    <row r="663">
      <c r="P663" s="2"/>
      <c r="Q663" s="10"/>
      <c r="U663" s="11"/>
    </row>
    <row r="664">
      <c r="P664" s="2"/>
      <c r="Q664" s="10"/>
      <c r="U664" s="11"/>
    </row>
    <row r="665">
      <c r="P665" s="2"/>
      <c r="Q665" s="10"/>
      <c r="U665" s="11"/>
    </row>
    <row r="666">
      <c r="P666" s="2"/>
      <c r="Q666" s="10"/>
      <c r="U666" s="11"/>
    </row>
    <row r="667">
      <c r="P667" s="2"/>
      <c r="Q667" s="10"/>
      <c r="U667" s="11"/>
    </row>
    <row r="668">
      <c r="P668" s="2"/>
      <c r="Q668" s="10"/>
      <c r="U668" s="11"/>
    </row>
    <row r="669">
      <c r="P669" s="2"/>
      <c r="Q669" s="10"/>
      <c r="U669" s="11"/>
    </row>
    <row r="670">
      <c r="P670" s="2"/>
      <c r="Q670" s="10"/>
      <c r="U670" s="11"/>
    </row>
    <row r="671">
      <c r="P671" s="2"/>
      <c r="Q671" s="10"/>
      <c r="U671" s="11"/>
    </row>
    <row r="672">
      <c r="P672" s="2"/>
      <c r="Q672" s="10"/>
      <c r="U672" s="11"/>
    </row>
    <row r="673">
      <c r="P673" s="2"/>
      <c r="Q673" s="10"/>
      <c r="U673" s="11"/>
    </row>
    <row r="674">
      <c r="P674" s="2"/>
      <c r="Q674" s="10"/>
      <c r="U674" s="11"/>
    </row>
    <row r="675">
      <c r="P675" s="2"/>
      <c r="Q675" s="10"/>
      <c r="U675" s="11"/>
    </row>
    <row r="676">
      <c r="P676" s="2"/>
      <c r="Q676" s="10"/>
      <c r="U676" s="11"/>
    </row>
    <row r="677">
      <c r="P677" s="2"/>
      <c r="Q677" s="10"/>
      <c r="U677" s="11"/>
    </row>
    <row r="678">
      <c r="P678" s="2"/>
      <c r="Q678" s="10"/>
      <c r="U678" s="11"/>
    </row>
    <row r="679">
      <c r="P679" s="2"/>
      <c r="Q679" s="10"/>
      <c r="U679" s="11"/>
    </row>
    <row r="680">
      <c r="P680" s="2"/>
      <c r="Q680" s="10"/>
      <c r="U680" s="11"/>
    </row>
    <row r="681">
      <c r="P681" s="2"/>
      <c r="Q681" s="10"/>
      <c r="U681" s="11"/>
    </row>
    <row r="682">
      <c r="P682" s="2"/>
      <c r="Q682" s="10"/>
      <c r="U682" s="11"/>
    </row>
    <row r="683">
      <c r="P683" s="2"/>
      <c r="Q683" s="10"/>
      <c r="U683" s="11"/>
    </row>
    <row r="684">
      <c r="P684" s="2"/>
      <c r="Q684" s="10"/>
      <c r="U684" s="11"/>
    </row>
    <row r="685">
      <c r="P685" s="2"/>
      <c r="Q685" s="10"/>
      <c r="U685" s="11"/>
    </row>
    <row r="686">
      <c r="P686" s="2"/>
      <c r="Q686" s="10"/>
      <c r="U686" s="11"/>
    </row>
    <row r="687">
      <c r="P687" s="2"/>
      <c r="Q687" s="10"/>
      <c r="U687" s="11"/>
    </row>
    <row r="688">
      <c r="P688" s="2"/>
      <c r="Q688" s="10"/>
      <c r="U688" s="11"/>
    </row>
    <row r="689">
      <c r="P689" s="2"/>
      <c r="Q689" s="10"/>
      <c r="U689" s="11"/>
    </row>
    <row r="690">
      <c r="P690" s="2"/>
      <c r="Q690" s="10"/>
      <c r="U690" s="11"/>
    </row>
    <row r="691">
      <c r="P691" s="2"/>
      <c r="Q691" s="10"/>
      <c r="U691" s="11"/>
    </row>
    <row r="692">
      <c r="P692" s="2"/>
      <c r="Q692" s="10"/>
      <c r="U692" s="11"/>
    </row>
    <row r="693">
      <c r="P693" s="2"/>
      <c r="Q693" s="10"/>
      <c r="U693" s="11"/>
    </row>
    <row r="694">
      <c r="P694" s="2"/>
      <c r="Q694" s="10"/>
      <c r="U694" s="11"/>
    </row>
    <row r="695">
      <c r="P695" s="2"/>
      <c r="Q695" s="10"/>
      <c r="U695" s="11"/>
    </row>
    <row r="696">
      <c r="P696" s="2"/>
      <c r="Q696" s="10"/>
      <c r="U696" s="11"/>
    </row>
    <row r="697">
      <c r="P697" s="2"/>
      <c r="Q697" s="10"/>
      <c r="U697" s="11"/>
    </row>
    <row r="698">
      <c r="P698" s="2"/>
      <c r="Q698" s="10"/>
      <c r="U698" s="11"/>
    </row>
    <row r="699">
      <c r="P699" s="2"/>
      <c r="Q699" s="10"/>
      <c r="U699" s="11"/>
    </row>
    <row r="700">
      <c r="P700" s="2"/>
      <c r="Q700" s="43"/>
      <c r="R700" s="44"/>
      <c r="S700" s="44"/>
      <c r="T700" s="44"/>
      <c r="U700" s="45"/>
    </row>
  </sheetData>
  <mergeCells count="17">
    <mergeCell ref="F2:F4"/>
    <mergeCell ref="G2:G4"/>
    <mergeCell ref="H2:H4"/>
    <mergeCell ref="I2:I4"/>
    <mergeCell ref="J2:J4"/>
    <mergeCell ref="K2:K4"/>
    <mergeCell ref="L2:L4"/>
    <mergeCell ref="M2:M4"/>
    <mergeCell ref="N2:N4"/>
    <mergeCell ref="O2:O4"/>
    <mergeCell ref="A1:O1"/>
    <mergeCell ref="Q1:U700"/>
    <mergeCell ref="A2:A4"/>
    <mergeCell ref="B2:B4"/>
    <mergeCell ref="C2:C4"/>
    <mergeCell ref="D2:D4"/>
    <mergeCell ref="E2:E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25"/>
    <col customWidth="1" min="4" max="4" width="22.38"/>
    <col customWidth="1" min="5" max="5" width="24.5"/>
    <col customWidth="1" min="6" max="6" width="17.13"/>
    <col customWidth="1" min="7" max="7" width="17.38"/>
  </cols>
  <sheetData>
    <row r="2">
      <c r="B2" s="46" t="s">
        <v>74</v>
      </c>
      <c r="C2" s="47"/>
      <c r="D2" s="47"/>
      <c r="E2" s="47"/>
      <c r="F2" s="47"/>
      <c r="G2" s="48"/>
    </row>
    <row r="3">
      <c r="B3" s="49" t="s">
        <v>75</v>
      </c>
      <c r="C3" s="49" t="s">
        <v>76</v>
      </c>
      <c r="D3" s="49" t="s">
        <v>77</v>
      </c>
      <c r="E3" s="49" t="s">
        <v>78</v>
      </c>
      <c r="F3" s="49" t="s">
        <v>79</v>
      </c>
      <c r="G3" s="49" t="s">
        <v>80</v>
      </c>
    </row>
    <row r="4">
      <c r="B4" s="49" t="s">
        <v>81</v>
      </c>
      <c r="C4" s="33" t="s">
        <v>82</v>
      </c>
      <c r="D4" s="33" t="s">
        <v>83</v>
      </c>
      <c r="E4" s="33" t="s">
        <v>84</v>
      </c>
      <c r="F4" s="33" t="s">
        <v>24</v>
      </c>
      <c r="G4" s="22"/>
    </row>
    <row r="5">
      <c r="B5" s="49" t="s">
        <v>81</v>
      </c>
      <c r="C5" s="33" t="s">
        <v>85</v>
      </c>
      <c r="D5" s="33" t="s">
        <v>83</v>
      </c>
      <c r="E5" s="33" t="s">
        <v>84</v>
      </c>
      <c r="F5" s="33" t="s">
        <v>24</v>
      </c>
      <c r="G5" s="33" t="s">
        <v>86</v>
      </c>
    </row>
    <row r="6">
      <c r="B6" s="49" t="s">
        <v>81</v>
      </c>
      <c r="C6" s="33" t="s">
        <v>87</v>
      </c>
      <c r="D6" s="33" t="s">
        <v>83</v>
      </c>
      <c r="E6" s="33" t="s">
        <v>84</v>
      </c>
      <c r="F6" s="33" t="s">
        <v>24</v>
      </c>
      <c r="G6" s="22"/>
    </row>
    <row r="7">
      <c r="B7" s="49" t="s">
        <v>81</v>
      </c>
      <c r="C7" s="33" t="s">
        <v>88</v>
      </c>
      <c r="D7" s="33" t="s">
        <v>83</v>
      </c>
      <c r="E7" s="33" t="s">
        <v>84</v>
      </c>
      <c r="F7" s="33" t="s">
        <v>24</v>
      </c>
      <c r="G7" s="22"/>
    </row>
    <row r="8">
      <c r="B8" s="49" t="s">
        <v>89</v>
      </c>
      <c r="C8" s="33" t="s">
        <v>90</v>
      </c>
      <c r="D8" s="33" t="s">
        <v>50</v>
      </c>
      <c r="E8" s="33" t="s">
        <v>91</v>
      </c>
      <c r="F8" s="33" t="s">
        <v>83</v>
      </c>
      <c r="G8" s="33" t="s">
        <v>92</v>
      </c>
    </row>
    <row r="9">
      <c r="B9" s="49" t="s">
        <v>89</v>
      </c>
      <c r="C9" s="33" t="s">
        <v>93</v>
      </c>
      <c r="D9" s="33" t="s">
        <v>83</v>
      </c>
      <c r="E9" s="33" t="s">
        <v>91</v>
      </c>
      <c r="F9" s="33" t="s">
        <v>50</v>
      </c>
      <c r="G9" s="33" t="s">
        <v>94</v>
      </c>
    </row>
    <row r="10">
      <c r="B10" s="49" t="s">
        <v>89</v>
      </c>
      <c r="C10" s="33" t="s">
        <v>95</v>
      </c>
      <c r="D10" s="33" t="s">
        <v>83</v>
      </c>
      <c r="E10" s="33" t="s">
        <v>96</v>
      </c>
      <c r="F10" s="33" t="s">
        <v>43</v>
      </c>
      <c r="G10" s="22"/>
    </row>
    <row r="11">
      <c r="B11" s="46" t="s">
        <v>97</v>
      </c>
      <c r="C11" s="47"/>
      <c r="D11" s="47"/>
      <c r="E11" s="47"/>
      <c r="F11" s="47"/>
      <c r="G11" s="48"/>
    </row>
    <row r="12">
      <c r="B12" s="46" t="s">
        <v>98</v>
      </c>
      <c r="C12" s="47"/>
      <c r="D12" s="47"/>
      <c r="E12" s="47"/>
      <c r="F12" s="47"/>
      <c r="G12" s="48"/>
    </row>
    <row r="13">
      <c r="B13" s="50"/>
      <c r="C13" s="50"/>
    </row>
    <row r="14">
      <c r="B14" s="46" t="s">
        <v>99</v>
      </c>
      <c r="C14" s="48"/>
    </row>
    <row r="15">
      <c r="B15" s="51" t="s">
        <v>100</v>
      </c>
      <c r="C15" s="33" t="s">
        <v>101</v>
      </c>
    </row>
    <row r="16">
      <c r="B16" s="12"/>
      <c r="C16" s="33" t="s">
        <v>102</v>
      </c>
    </row>
    <row r="17">
      <c r="B17" s="12"/>
      <c r="C17" s="33" t="s">
        <v>103</v>
      </c>
    </row>
    <row r="18">
      <c r="B18" s="12"/>
      <c r="C18" s="33" t="s">
        <v>104</v>
      </c>
    </row>
    <row r="19">
      <c r="B19" s="13"/>
      <c r="C19" s="33" t="s">
        <v>105</v>
      </c>
    </row>
    <row r="20">
      <c r="B20" s="51" t="s">
        <v>106</v>
      </c>
      <c r="C20" s="33" t="s">
        <v>107</v>
      </c>
    </row>
    <row r="21">
      <c r="B21" s="13"/>
      <c r="C21" s="33" t="s">
        <v>108</v>
      </c>
    </row>
  </sheetData>
  <mergeCells count="6">
    <mergeCell ref="B2:G2"/>
    <mergeCell ref="B11:G11"/>
    <mergeCell ref="B12:G12"/>
    <mergeCell ref="B14:C14"/>
    <mergeCell ref="B15:B19"/>
    <mergeCell ref="B20:B2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2" max="2" width="8.13"/>
    <col customWidth="1" hidden="1" min="3" max="3" width="18.88"/>
    <col customWidth="1" hidden="1" min="4" max="5" width="19.13"/>
    <col customWidth="1" hidden="1" min="6" max="6" width="15.75"/>
    <col customWidth="1" min="7" max="7" width="20.13"/>
    <col customWidth="1" min="8" max="8" width="23.0"/>
    <col customWidth="1" min="9" max="9" width="19.75"/>
    <col customWidth="1" min="10" max="10" width="22.0"/>
    <col customWidth="1" min="11" max="11" width="24.38"/>
    <col customWidth="1" min="12" max="15" width="23.38"/>
    <col customWidth="1" min="16" max="16" width="29.38"/>
    <col customWidth="1" min="17" max="17" width="72.13"/>
    <col customWidth="1" min="18" max="18" width="23.88"/>
    <col customWidth="1" min="19" max="19" width="51.75"/>
    <col customWidth="1" min="20" max="20" width="37.13"/>
    <col customWidth="1" min="21" max="21" width="18.25"/>
  </cols>
  <sheetData>
    <row r="1">
      <c r="A1" s="52" t="s">
        <v>109</v>
      </c>
      <c r="B1" s="48"/>
      <c r="C1" s="53"/>
      <c r="D1" s="54"/>
      <c r="E1" s="55"/>
      <c r="G1" s="56" t="s">
        <v>110</v>
      </c>
      <c r="H1" s="57" t="s">
        <v>111</v>
      </c>
      <c r="I1" s="58" t="s">
        <v>112</v>
      </c>
      <c r="J1" s="59" t="s">
        <v>113</v>
      </c>
      <c r="K1" s="60" t="s">
        <v>114</v>
      </c>
      <c r="L1" s="61" t="s">
        <v>115</v>
      </c>
      <c r="M1" s="62"/>
      <c r="N1" s="62"/>
      <c r="O1" s="62"/>
      <c r="P1" s="62"/>
      <c r="Q1" s="62"/>
      <c r="R1" s="62"/>
      <c r="S1" s="62"/>
      <c r="T1" s="62"/>
      <c r="U1" s="62"/>
      <c r="V1" s="62"/>
      <c r="W1" s="62"/>
      <c r="X1" s="62"/>
      <c r="Y1" s="62"/>
      <c r="Z1" s="62"/>
      <c r="AA1" s="62"/>
      <c r="AB1" s="62"/>
      <c r="AC1" s="62"/>
      <c r="AD1" s="62"/>
      <c r="AE1" s="62"/>
      <c r="AF1" s="62"/>
      <c r="AG1" s="62"/>
      <c r="AH1" s="62"/>
      <c r="AI1" s="62"/>
    </row>
    <row r="2">
      <c r="A2" s="62"/>
      <c r="B2" s="62"/>
      <c r="C2" s="62"/>
      <c r="D2" s="62"/>
      <c r="E2" s="62"/>
      <c r="F2" s="62"/>
      <c r="G2" s="62"/>
      <c r="H2" s="63" t="s">
        <v>116</v>
      </c>
      <c r="I2" s="47"/>
      <c r="J2" s="47"/>
      <c r="K2" s="48"/>
      <c r="L2" s="64" t="s">
        <v>117</v>
      </c>
      <c r="P2" s="62"/>
      <c r="Q2" s="62"/>
      <c r="R2" s="62"/>
      <c r="S2" s="62"/>
      <c r="T2" s="62"/>
      <c r="U2" s="62"/>
      <c r="V2" s="62"/>
      <c r="W2" s="62"/>
      <c r="X2" s="62"/>
      <c r="Y2" s="62"/>
      <c r="Z2" s="62"/>
      <c r="AA2" s="62"/>
      <c r="AB2" s="62"/>
      <c r="AC2" s="62"/>
      <c r="AD2" s="62"/>
      <c r="AE2" s="62"/>
      <c r="AF2" s="62"/>
      <c r="AG2" s="62"/>
      <c r="AH2" s="62"/>
      <c r="AI2" s="62"/>
    </row>
    <row r="3">
      <c r="A3" s="65" t="s">
        <v>2</v>
      </c>
      <c r="B3" s="65" t="s">
        <v>118</v>
      </c>
      <c r="C3" s="66" t="s">
        <v>119</v>
      </c>
      <c r="D3" s="67" t="s">
        <v>120</v>
      </c>
      <c r="E3" s="47"/>
      <c r="F3" s="47"/>
      <c r="G3" s="48"/>
      <c r="H3" s="67" t="s">
        <v>121</v>
      </c>
      <c r="I3" s="47"/>
      <c r="J3" s="47"/>
      <c r="K3" s="48"/>
      <c r="L3" s="67" t="s">
        <v>122</v>
      </c>
      <c r="M3" s="47"/>
      <c r="N3" s="47"/>
      <c r="O3" s="48"/>
      <c r="P3" s="65" t="s">
        <v>123</v>
      </c>
      <c r="Q3" s="65" t="s">
        <v>124</v>
      </c>
      <c r="R3" s="62"/>
      <c r="S3" s="62"/>
      <c r="T3" s="62"/>
      <c r="U3" s="62"/>
      <c r="V3" s="62"/>
      <c r="W3" s="62"/>
      <c r="X3" s="62"/>
      <c r="Y3" s="62"/>
      <c r="Z3" s="62"/>
      <c r="AA3" s="62"/>
      <c r="AB3" s="62"/>
      <c r="AC3" s="62"/>
      <c r="AD3" s="62"/>
      <c r="AE3" s="62"/>
      <c r="AF3" s="62"/>
      <c r="AG3" s="62"/>
      <c r="AH3" s="62"/>
      <c r="AI3" s="62"/>
    </row>
    <row r="4">
      <c r="A4" s="13"/>
      <c r="B4" s="13"/>
      <c r="C4" s="66" t="s">
        <v>125</v>
      </c>
      <c r="D4" s="66" t="s">
        <v>126</v>
      </c>
      <c r="E4" s="66" t="s">
        <v>127</v>
      </c>
      <c r="F4" s="66" t="s">
        <v>128</v>
      </c>
      <c r="G4" s="66" t="s">
        <v>125</v>
      </c>
      <c r="H4" s="66" t="s">
        <v>126</v>
      </c>
      <c r="I4" s="66" t="s">
        <v>127</v>
      </c>
      <c r="J4" s="66" t="s">
        <v>128</v>
      </c>
      <c r="K4" s="66" t="s">
        <v>125</v>
      </c>
      <c r="L4" s="66" t="s">
        <v>126</v>
      </c>
      <c r="M4" s="66" t="s">
        <v>127</v>
      </c>
      <c r="N4" s="66" t="s">
        <v>128</v>
      </c>
      <c r="O4" s="66" t="s">
        <v>125</v>
      </c>
      <c r="P4" s="13"/>
      <c r="Q4" s="13"/>
      <c r="R4" s="62"/>
      <c r="S4" s="62"/>
      <c r="T4" s="62"/>
      <c r="U4" s="62"/>
      <c r="V4" s="62"/>
      <c r="W4" s="62"/>
      <c r="X4" s="62"/>
      <c r="Y4" s="62"/>
      <c r="Z4" s="62"/>
      <c r="AA4" s="62"/>
      <c r="AB4" s="62"/>
      <c r="AC4" s="62"/>
      <c r="AD4" s="62"/>
      <c r="AE4" s="62"/>
      <c r="AF4" s="62"/>
      <c r="AG4" s="62"/>
      <c r="AH4" s="62"/>
      <c r="AI4" s="62"/>
    </row>
    <row r="5">
      <c r="A5" s="54">
        <v>1.0</v>
      </c>
      <c r="B5" s="65" t="s">
        <v>17</v>
      </c>
      <c r="C5" s="56" t="s">
        <v>129</v>
      </c>
      <c r="D5" s="56" t="s">
        <v>130</v>
      </c>
      <c r="E5" s="56" t="s">
        <v>131</v>
      </c>
      <c r="F5" s="68" t="s">
        <v>132</v>
      </c>
      <c r="G5" s="68" t="s">
        <v>133</v>
      </c>
      <c r="H5" s="69" t="s">
        <v>134</v>
      </c>
      <c r="I5" s="70" t="s">
        <v>135</v>
      </c>
      <c r="J5" s="71" t="s">
        <v>136</v>
      </c>
      <c r="K5" s="48"/>
      <c r="L5" s="72" t="s">
        <v>137</v>
      </c>
      <c r="M5" s="73" t="s">
        <v>138</v>
      </c>
      <c r="N5" s="73"/>
      <c r="O5" s="73"/>
      <c r="P5" s="22"/>
      <c r="Q5" s="74" t="s">
        <v>139</v>
      </c>
      <c r="R5" s="75"/>
      <c r="S5" s="76"/>
      <c r="T5" s="54"/>
      <c r="U5" s="62"/>
      <c r="V5" s="62"/>
      <c r="W5" s="62"/>
      <c r="X5" s="62"/>
      <c r="Y5" s="62"/>
      <c r="Z5" s="62"/>
      <c r="AA5" s="62"/>
      <c r="AB5" s="62"/>
      <c r="AC5" s="62"/>
      <c r="AD5" s="62"/>
      <c r="AE5" s="62"/>
      <c r="AF5" s="62"/>
      <c r="AG5" s="62"/>
      <c r="AH5" s="62"/>
      <c r="AI5" s="62"/>
    </row>
    <row r="6">
      <c r="B6" s="12"/>
      <c r="C6" s="56" t="s">
        <v>140</v>
      </c>
      <c r="D6" s="77"/>
      <c r="E6" s="56" t="s">
        <v>141</v>
      </c>
      <c r="F6" s="78" t="s">
        <v>142</v>
      </c>
      <c r="G6" s="22"/>
      <c r="H6" s="79" t="s">
        <v>143</v>
      </c>
      <c r="I6" s="70" t="s">
        <v>144</v>
      </c>
      <c r="J6" s="71" t="s">
        <v>145</v>
      </c>
      <c r="K6" s="48"/>
      <c r="L6" s="56" t="s">
        <v>146</v>
      </c>
      <c r="M6" s="80" t="s">
        <v>147</v>
      </c>
      <c r="N6" s="73"/>
      <c r="O6" s="73"/>
      <c r="P6" s="22"/>
      <c r="Q6" s="81" t="s">
        <v>148</v>
      </c>
      <c r="S6" s="76"/>
      <c r="T6" s="62"/>
      <c r="U6" s="62"/>
      <c r="V6" s="62"/>
      <c r="W6" s="62"/>
      <c r="X6" s="62"/>
      <c r="Y6" s="62"/>
      <c r="Z6" s="62"/>
      <c r="AA6" s="62"/>
      <c r="AB6" s="62"/>
      <c r="AC6" s="62"/>
      <c r="AD6" s="62"/>
      <c r="AE6" s="62"/>
      <c r="AF6" s="62"/>
      <c r="AG6" s="62"/>
      <c r="AH6" s="62"/>
      <c r="AI6" s="62"/>
    </row>
    <row r="7">
      <c r="B7" s="12"/>
      <c r="C7" s="82"/>
      <c r="D7" s="82"/>
      <c r="E7" s="56" t="s">
        <v>149</v>
      </c>
      <c r="F7" s="78" t="s">
        <v>150</v>
      </c>
      <c r="G7" s="22"/>
      <c r="H7" s="70" t="s">
        <v>151</v>
      </c>
      <c r="I7" s="70" t="s">
        <v>152</v>
      </c>
      <c r="J7" s="70" t="s">
        <v>153</v>
      </c>
      <c r="K7" s="70" t="s">
        <v>154</v>
      </c>
      <c r="L7" s="56" t="s">
        <v>155</v>
      </c>
      <c r="M7" s="33"/>
      <c r="N7" s="33"/>
      <c r="O7" s="33"/>
      <c r="P7" s="33"/>
      <c r="Q7" s="83"/>
      <c r="R7" s="54"/>
      <c r="S7" s="76"/>
      <c r="T7" s="62"/>
      <c r="U7" s="62"/>
      <c r="V7" s="62"/>
      <c r="W7" s="62"/>
      <c r="X7" s="62"/>
      <c r="Y7" s="62"/>
      <c r="Z7" s="62"/>
      <c r="AA7" s="62"/>
      <c r="AB7" s="62"/>
      <c r="AC7" s="62"/>
      <c r="AD7" s="62"/>
      <c r="AE7" s="62"/>
      <c r="AF7" s="62"/>
      <c r="AG7" s="62"/>
      <c r="AH7" s="62"/>
      <c r="AI7" s="62"/>
    </row>
    <row r="8">
      <c r="B8" s="12"/>
      <c r="C8" s="74"/>
      <c r="D8" s="84"/>
      <c r="E8" s="85"/>
      <c r="F8" s="48"/>
      <c r="G8" s="83"/>
      <c r="H8" s="70" t="s">
        <v>156</v>
      </c>
      <c r="I8" s="70" t="s">
        <v>157</v>
      </c>
      <c r="J8" s="86"/>
      <c r="K8" s="70" t="s">
        <v>158</v>
      </c>
      <c r="L8" s="56" t="s">
        <v>159</v>
      </c>
      <c r="M8" s="83"/>
      <c r="N8" s="83"/>
      <c r="O8" s="83"/>
      <c r="P8" s="83"/>
      <c r="Q8" s="83"/>
      <c r="R8" s="62"/>
      <c r="T8" s="54"/>
      <c r="U8" s="62"/>
      <c r="V8" s="62"/>
      <c r="W8" s="62"/>
      <c r="X8" s="62"/>
      <c r="Y8" s="62"/>
      <c r="Z8" s="62"/>
      <c r="AA8" s="62"/>
      <c r="AB8" s="62"/>
      <c r="AC8" s="62"/>
      <c r="AD8" s="62"/>
      <c r="AE8" s="62"/>
      <c r="AF8" s="62"/>
      <c r="AG8" s="62"/>
      <c r="AH8" s="62"/>
      <c r="AI8" s="62"/>
    </row>
    <row r="9">
      <c r="B9" s="12"/>
      <c r="C9" s="74"/>
      <c r="D9" s="84"/>
      <c r="E9" s="84"/>
      <c r="F9" s="22"/>
      <c r="G9" s="83"/>
      <c r="H9" s="79" t="s">
        <v>160</v>
      </c>
      <c r="I9" s="22"/>
      <c r="J9" s="86"/>
      <c r="K9" s="87" t="s">
        <v>161</v>
      </c>
      <c r="L9" s="88"/>
      <c r="M9" s="88"/>
      <c r="N9" s="88"/>
      <c r="O9" s="88"/>
      <c r="P9" s="88"/>
      <c r="Q9" s="83"/>
      <c r="R9" s="62"/>
      <c r="T9" s="54"/>
      <c r="U9" s="62"/>
      <c r="V9" s="62"/>
      <c r="W9" s="62"/>
      <c r="X9" s="62"/>
      <c r="Y9" s="62"/>
      <c r="Z9" s="62"/>
      <c r="AA9" s="62"/>
      <c r="AB9" s="62"/>
      <c r="AC9" s="62"/>
      <c r="AD9" s="62"/>
      <c r="AE9" s="62"/>
      <c r="AF9" s="62"/>
      <c r="AG9" s="62"/>
      <c r="AH9" s="62"/>
      <c r="AI9" s="62"/>
    </row>
    <row r="10">
      <c r="B10" s="12"/>
      <c r="C10" s="74"/>
      <c r="D10" s="68"/>
      <c r="E10" s="68"/>
      <c r="F10" s="74"/>
      <c r="G10" s="83"/>
      <c r="H10" s="83"/>
      <c r="I10" s="83"/>
      <c r="J10" s="89"/>
      <c r="L10" s="83"/>
      <c r="M10" s="83"/>
      <c r="N10" s="83"/>
      <c r="O10" s="83"/>
      <c r="P10" s="83"/>
      <c r="Q10" s="83"/>
      <c r="R10" s="62"/>
      <c r="S10" s="62"/>
      <c r="T10" s="54"/>
      <c r="U10" s="62"/>
      <c r="V10" s="62"/>
      <c r="W10" s="62"/>
      <c r="X10" s="62"/>
      <c r="Y10" s="62"/>
      <c r="Z10" s="62"/>
      <c r="AA10" s="62"/>
      <c r="AB10" s="62"/>
      <c r="AC10" s="62"/>
      <c r="AD10" s="62"/>
      <c r="AE10" s="62"/>
      <c r="AF10" s="62"/>
      <c r="AG10" s="62"/>
      <c r="AH10" s="62"/>
      <c r="AI10" s="62"/>
    </row>
    <row r="11">
      <c r="B11" s="12"/>
      <c r="C11" s="74"/>
      <c r="D11" s="68"/>
      <c r="E11" s="68"/>
      <c r="F11" s="74"/>
      <c r="G11" s="83"/>
      <c r="H11" s="83"/>
      <c r="I11" s="83"/>
      <c r="J11" s="83"/>
      <c r="K11" s="83"/>
      <c r="L11" s="83"/>
      <c r="M11" s="83"/>
      <c r="N11" s="83"/>
      <c r="O11" s="83"/>
      <c r="P11" s="83"/>
      <c r="Q11" s="83"/>
      <c r="R11" s="62"/>
      <c r="S11" s="62"/>
      <c r="T11" s="54"/>
      <c r="U11" s="62"/>
      <c r="V11" s="62"/>
      <c r="W11" s="62"/>
      <c r="X11" s="62"/>
      <c r="Y11" s="62"/>
      <c r="Z11" s="62"/>
      <c r="AA11" s="62"/>
      <c r="AB11" s="62"/>
      <c r="AC11" s="62"/>
      <c r="AD11" s="62"/>
      <c r="AE11" s="62"/>
      <c r="AF11" s="62"/>
      <c r="AG11" s="62"/>
      <c r="AH11" s="62"/>
      <c r="AI11" s="62"/>
    </row>
    <row r="12">
      <c r="B12" s="12"/>
      <c r="C12" s="74"/>
      <c r="D12" s="68"/>
      <c r="E12" s="68"/>
      <c r="F12" s="74"/>
      <c r="G12" s="83"/>
      <c r="H12" s="83"/>
      <c r="I12" s="83"/>
      <c r="J12" s="83"/>
      <c r="K12" s="22"/>
      <c r="L12" s="83"/>
      <c r="M12" s="83"/>
      <c r="N12" s="83"/>
      <c r="O12" s="83"/>
      <c r="P12" s="83"/>
      <c r="Q12" s="83"/>
      <c r="R12" s="62"/>
      <c r="S12" s="62"/>
      <c r="T12" s="54"/>
      <c r="U12" s="62"/>
      <c r="V12" s="62"/>
      <c r="W12" s="62"/>
      <c r="X12" s="62"/>
      <c r="Y12" s="62"/>
      <c r="Z12" s="62"/>
      <c r="AA12" s="62"/>
      <c r="AB12" s="62"/>
      <c r="AC12" s="62"/>
      <c r="AD12" s="62"/>
      <c r="AE12" s="62"/>
      <c r="AF12" s="62"/>
      <c r="AG12" s="62"/>
      <c r="AH12" s="62"/>
      <c r="AI12" s="62"/>
    </row>
    <row r="13">
      <c r="B13" s="12"/>
      <c r="C13" s="74"/>
      <c r="D13" s="68"/>
      <c r="E13" s="68"/>
      <c r="F13" s="74"/>
      <c r="G13" s="83"/>
      <c r="H13" s="83"/>
      <c r="I13" s="83"/>
      <c r="J13" s="83"/>
      <c r="K13" s="22"/>
      <c r="L13" s="83"/>
      <c r="M13" s="83"/>
      <c r="N13" s="83"/>
      <c r="O13" s="83"/>
      <c r="P13" s="83"/>
      <c r="Q13" s="83"/>
      <c r="R13" s="62"/>
      <c r="S13" s="62"/>
      <c r="T13" s="54"/>
      <c r="U13" s="62"/>
      <c r="V13" s="62"/>
      <c r="W13" s="62"/>
      <c r="X13" s="62"/>
      <c r="Y13" s="62"/>
      <c r="Z13" s="62"/>
      <c r="AA13" s="62"/>
      <c r="AB13" s="62"/>
      <c r="AC13" s="62"/>
      <c r="AD13" s="62"/>
      <c r="AE13" s="62"/>
      <c r="AF13" s="62"/>
      <c r="AG13" s="62"/>
      <c r="AH13" s="62"/>
      <c r="AI13" s="62"/>
    </row>
    <row r="14">
      <c r="B14" s="12"/>
      <c r="C14" s="74"/>
      <c r="D14" s="68"/>
      <c r="E14" s="68"/>
      <c r="F14" s="74"/>
      <c r="G14" s="83"/>
      <c r="H14" s="83"/>
      <c r="I14" s="83"/>
      <c r="J14" s="83"/>
      <c r="K14" s="83"/>
      <c r="L14" s="83"/>
      <c r="M14" s="83"/>
      <c r="N14" s="83"/>
      <c r="O14" s="83"/>
      <c r="P14" s="83"/>
      <c r="Q14" s="83"/>
      <c r="R14" s="62"/>
      <c r="S14" s="62"/>
      <c r="T14" s="54"/>
      <c r="U14" s="62"/>
      <c r="V14" s="62"/>
      <c r="W14" s="62"/>
      <c r="X14" s="62"/>
      <c r="Y14" s="62"/>
      <c r="Z14" s="62"/>
      <c r="AA14" s="62"/>
      <c r="AB14" s="62"/>
      <c r="AC14" s="62"/>
      <c r="AD14" s="62"/>
      <c r="AE14" s="62"/>
      <c r="AF14" s="62"/>
      <c r="AG14" s="62"/>
      <c r="AH14" s="62"/>
      <c r="AI14" s="62"/>
    </row>
    <row r="15">
      <c r="B15" s="13"/>
      <c r="C15" s="74"/>
      <c r="D15" s="90" t="s">
        <v>162</v>
      </c>
      <c r="E15" s="48"/>
      <c r="F15" s="74"/>
      <c r="G15" s="83"/>
      <c r="H15" s="83"/>
      <c r="I15" s="83"/>
      <c r="J15" s="83"/>
      <c r="K15" s="83"/>
      <c r="L15" s="83"/>
      <c r="M15" s="83"/>
      <c r="N15" s="83"/>
      <c r="O15" s="83"/>
      <c r="P15" s="83"/>
      <c r="Q15" s="83"/>
      <c r="R15" s="62"/>
      <c r="S15" s="62"/>
      <c r="T15" s="54"/>
      <c r="U15" s="62"/>
      <c r="V15" s="62"/>
      <c r="W15" s="62"/>
      <c r="X15" s="62"/>
      <c r="Y15" s="62"/>
      <c r="Z15" s="62"/>
      <c r="AA15" s="62"/>
      <c r="AB15" s="62"/>
      <c r="AC15" s="62"/>
      <c r="AD15" s="62"/>
      <c r="AE15" s="62"/>
      <c r="AF15" s="62"/>
      <c r="AG15" s="62"/>
      <c r="AH15" s="62"/>
      <c r="AI15" s="62"/>
    </row>
    <row r="16">
      <c r="A16" s="91"/>
      <c r="B16" s="92"/>
      <c r="C16" s="93"/>
      <c r="D16" s="93"/>
      <c r="E16" s="93"/>
      <c r="F16" s="93"/>
      <c r="G16" s="93"/>
      <c r="H16" s="93"/>
      <c r="I16" s="93"/>
      <c r="J16" s="93"/>
      <c r="K16" s="93"/>
      <c r="L16" s="93"/>
      <c r="M16" s="93"/>
      <c r="N16" s="93"/>
      <c r="O16" s="93"/>
      <c r="P16" s="93"/>
      <c r="Q16" s="94"/>
      <c r="R16" s="62"/>
      <c r="S16" s="62"/>
      <c r="T16" s="62"/>
      <c r="U16" s="62"/>
      <c r="V16" s="62"/>
      <c r="W16" s="62"/>
      <c r="X16" s="62"/>
      <c r="Y16" s="62"/>
      <c r="Z16" s="62"/>
      <c r="AA16" s="62"/>
      <c r="AB16" s="62"/>
      <c r="AC16" s="62"/>
      <c r="AD16" s="62"/>
      <c r="AE16" s="62"/>
      <c r="AF16" s="62"/>
      <c r="AG16" s="62"/>
      <c r="AH16" s="62"/>
      <c r="AI16" s="62"/>
    </row>
    <row r="17">
      <c r="A17" s="54">
        <v>2.0</v>
      </c>
      <c r="B17" s="65" t="s">
        <v>67</v>
      </c>
      <c r="C17" s="74"/>
      <c r="D17" s="68"/>
      <c r="E17" s="68"/>
      <c r="F17" s="95" t="s">
        <v>24</v>
      </c>
      <c r="G17" s="4"/>
      <c r="H17" s="4"/>
      <c r="I17" s="4"/>
      <c r="J17" s="5"/>
      <c r="K17" s="87" t="s">
        <v>163</v>
      </c>
      <c r="L17" s="87" t="s">
        <v>164</v>
      </c>
      <c r="M17" s="80" t="s">
        <v>147</v>
      </c>
      <c r="N17" s="81" t="s">
        <v>165</v>
      </c>
      <c r="O17" s="83"/>
      <c r="P17" s="83"/>
      <c r="Q17" s="83"/>
      <c r="R17" s="62"/>
      <c r="S17" s="62"/>
      <c r="T17" s="62"/>
      <c r="U17" s="62"/>
      <c r="V17" s="62"/>
      <c r="W17" s="62"/>
      <c r="X17" s="62"/>
      <c r="Y17" s="62"/>
      <c r="Z17" s="62"/>
      <c r="AA17" s="62"/>
      <c r="AB17" s="62"/>
      <c r="AC17" s="62"/>
      <c r="AD17" s="62"/>
      <c r="AE17" s="62"/>
      <c r="AF17" s="62"/>
      <c r="AG17" s="62"/>
      <c r="AH17" s="62"/>
      <c r="AI17" s="62"/>
    </row>
    <row r="18">
      <c r="B18" s="12"/>
      <c r="C18" s="74"/>
      <c r="D18" s="68"/>
      <c r="E18" s="68"/>
      <c r="F18" s="10"/>
      <c r="J18" s="11"/>
      <c r="K18" s="87" t="s">
        <v>166</v>
      </c>
      <c r="L18" s="56" t="s">
        <v>159</v>
      </c>
      <c r="M18" s="83"/>
      <c r="N18" s="81" t="s">
        <v>167</v>
      </c>
      <c r="O18" s="83"/>
      <c r="P18" s="83"/>
      <c r="Q18" s="83"/>
      <c r="R18" s="62"/>
      <c r="S18" s="62"/>
      <c r="T18" s="62"/>
      <c r="U18" s="62"/>
      <c r="V18" s="62"/>
      <c r="W18" s="62"/>
      <c r="X18" s="62"/>
      <c r="Y18" s="62"/>
      <c r="Z18" s="62"/>
      <c r="AA18" s="62"/>
      <c r="AB18" s="62"/>
      <c r="AC18" s="62"/>
      <c r="AD18" s="62"/>
      <c r="AE18" s="62"/>
      <c r="AF18" s="62"/>
      <c r="AG18" s="62"/>
      <c r="AH18" s="62"/>
      <c r="AI18" s="62"/>
    </row>
    <row r="19">
      <c r="B19" s="12"/>
      <c r="C19" s="74"/>
      <c r="D19" s="68"/>
      <c r="E19" s="68"/>
      <c r="F19" s="10"/>
      <c r="J19" s="11"/>
      <c r="K19" s="22"/>
      <c r="L19" s="87" t="s">
        <v>168</v>
      </c>
      <c r="M19" s="83"/>
      <c r="N19" s="81" t="s">
        <v>169</v>
      </c>
      <c r="O19" s="83"/>
      <c r="P19" s="83"/>
      <c r="Q19" s="83"/>
      <c r="R19" s="62"/>
      <c r="S19" s="62"/>
      <c r="T19" s="62"/>
      <c r="U19" s="62"/>
      <c r="V19" s="62"/>
      <c r="W19" s="62"/>
      <c r="X19" s="62"/>
      <c r="Y19" s="62"/>
      <c r="Z19" s="62"/>
      <c r="AA19" s="62"/>
      <c r="AB19" s="62"/>
      <c r="AC19" s="62"/>
      <c r="AD19" s="62"/>
      <c r="AE19" s="62"/>
      <c r="AF19" s="62"/>
      <c r="AG19" s="62"/>
      <c r="AH19" s="62"/>
      <c r="AI19" s="62"/>
    </row>
    <row r="20">
      <c r="B20" s="13"/>
      <c r="C20" s="74"/>
      <c r="D20" s="68"/>
      <c r="E20" s="68"/>
      <c r="F20" s="43"/>
      <c r="G20" s="44"/>
      <c r="H20" s="44"/>
      <c r="I20" s="44"/>
      <c r="J20" s="45"/>
      <c r="K20" s="22"/>
      <c r="L20" s="83"/>
      <c r="M20" s="83"/>
      <c r="N20" s="83"/>
      <c r="O20" s="83"/>
      <c r="P20" s="83"/>
      <c r="Q20" s="83"/>
      <c r="R20" s="62"/>
      <c r="S20" s="62"/>
      <c r="T20" s="62"/>
      <c r="U20" s="62"/>
      <c r="V20" s="62"/>
      <c r="W20" s="62"/>
      <c r="X20" s="62"/>
      <c r="Y20" s="62"/>
      <c r="Z20" s="62"/>
      <c r="AA20" s="62"/>
      <c r="AB20" s="62"/>
      <c r="AC20" s="62"/>
      <c r="AD20" s="62"/>
      <c r="AE20" s="62"/>
      <c r="AF20" s="62"/>
      <c r="AG20" s="62"/>
      <c r="AH20" s="62"/>
      <c r="AI20" s="62"/>
    </row>
    <row r="21">
      <c r="A21" s="96"/>
      <c r="B21" s="97"/>
      <c r="C21" s="97"/>
      <c r="D21" s="97"/>
      <c r="E21" s="97"/>
      <c r="F21" s="97"/>
      <c r="G21" s="97"/>
      <c r="H21" s="97"/>
      <c r="I21" s="97"/>
      <c r="J21" s="97"/>
      <c r="K21" s="97"/>
      <c r="L21" s="97"/>
      <c r="M21" s="97"/>
      <c r="N21" s="97"/>
      <c r="O21" s="97"/>
      <c r="P21" s="97"/>
      <c r="Q21" s="97"/>
      <c r="R21" s="62"/>
      <c r="S21" s="62"/>
      <c r="T21" s="62"/>
      <c r="U21" s="62"/>
      <c r="V21" s="62"/>
      <c r="W21" s="62"/>
      <c r="X21" s="62"/>
      <c r="Y21" s="62"/>
      <c r="Z21" s="62"/>
      <c r="AA21" s="62"/>
      <c r="AB21" s="62"/>
      <c r="AC21" s="62"/>
      <c r="AD21" s="62"/>
      <c r="AE21" s="62"/>
      <c r="AF21" s="62"/>
      <c r="AG21" s="62"/>
      <c r="AH21" s="62"/>
      <c r="AI21" s="62"/>
    </row>
    <row r="22">
      <c r="A22" s="54">
        <v>3.0</v>
      </c>
      <c r="B22" s="65" t="s">
        <v>50</v>
      </c>
      <c r="C22" s="56" t="s">
        <v>129</v>
      </c>
      <c r="D22" s="56" t="s">
        <v>130</v>
      </c>
      <c r="E22" s="56" t="s">
        <v>131</v>
      </c>
      <c r="F22" s="98" t="s">
        <v>170</v>
      </c>
      <c r="G22" s="48"/>
      <c r="H22" s="70" t="s">
        <v>171</v>
      </c>
      <c r="I22" s="21"/>
      <c r="J22" s="21"/>
      <c r="K22" s="87" t="s">
        <v>166</v>
      </c>
      <c r="L22" s="99" t="s">
        <v>172</v>
      </c>
      <c r="M22" s="80" t="s">
        <v>173</v>
      </c>
      <c r="N22" s="74"/>
      <c r="O22" s="74"/>
      <c r="P22" s="74"/>
      <c r="Q22" s="81" t="s">
        <v>174</v>
      </c>
      <c r="R22" s="54"/>
      <c r="S22" s="75"/>
      <c r="T22" s="54"/>
      <c r="U22" s="62"/>
      <c r="V22" s="62"/>
      <c r="W22" s="62"/>
      <c r="X22" s="62"/>
      <c r="Y22" s="62"/>
      <c r="Z22" s="62"/>
      <c r="AA22" s="62"/>
      <c r="AB22" s="62"/>
      <c r="AC22" s="62"/>
      <c r="AD22" s="62"/>
      <c r="AE22" s="62"/>
      <c r="AF22" s="62"/>
      <c r="AG22" s="62"/>
      <c r="AH22" s="62"/>
      <c r="AI22" s="62"/>
    </row>
    <row r="23">
      <c r="B23" s="12"/>
      <c r="C23" s="74"/>
      <c r="D23" s="74"/>
      <c r="E23" s="56" t="s">
        <v>141</v>
      </c>
      <c r="F23" s="98" t="s">
        <v>175</v>
      </c>
      <c r="G23" s="48"/>
      <c r="H23" s="87" t="s">
        <v>176</v>
      </c>
      <c r="I23" s="21"/>
      <c r="J23" s="100" t="s">
        <v>177</v>
      </c>
      <c r="K23" s="48"/>
      <c r="L23" s="99" t="s">
        <v>178</v>
      </c>
      <c r="M23" s="80" t="s">
        <v>179</v>
      </c>
      <c r="N23" s="101"/>
      <c r="O23" s="101"/>
      <c r="P23" s="74"/>
      <c r="Q23" s="81" t="s">
        <v>180</v>
      </c>
      <c r="R23" s="62"/>
      <c r="S23" s="62"/>
      <c r="T23" s="62"/>
      <c r="U23" s="62"/>
      <c r="V23" s="62"/>
      <c r="W23" s="62"/>
      <c r="X23" s="62"/>
      <c r="Y23" s="62"/>
      <c r="Z23" s="62"/>
      <c r="AA23" s="62"/>
      <c r="AB23" s="62"/>
      <c r="AC23" s="62"/>
      <c r="AD23" s="62"/>
      <c r="AE23" s="62"/>
      <c r="AF23" s="62"/>
      <c r="AG23" s="62"/>
      <c r="AH23" s="62"/>
      <c r="AI23" s="62"/>
    </row>
    <row r="24">
      <c r="B24" s="12"/>
      <c r="C24" s="56" t="s">
        <v>181</v>
      </c>
      <c r="D24" s="98" t="s">
        <v>182</v>
      </c>
      <c r="E24" s="47"/>
      <c r="F24" s="47"/>
      <c r="G24" s="48"/>
      <c r="H24" s="102"/>
      <c r="I24" s="70" t="s">
        <v>183</v>
      </c>
      <c r="J24" s="70" t="s">
        <v>184</v>
      </c>
      <c r="K24" s="70" t="s">
        <v>185</v>
      </c>
      <c r="L24" s="87" t="s">
        <v>164</v>
      </c>
      <c r="M24" s="80" t="s">
        <v>186</v>
      </c>
      <c r="N24" s="101"/>
      <c r="O24" s="101"/>
      <c r="P24" s="102"/>
      <c r="Q24" s="16" t="s">
        <v>187</v>
      </c>
      <c r="R24" s="62"/>
      <c r="S24" s="62"/>
      <c r="T24" s="62"/>
      <c r="U24" s="62"/>
      <c r="V24" s="62"/>
      <c r="W24" s="62"/>
      <c r="X24" s="62"/>
      <c r="Y24" s="62"/>
      <c r="Z24" s="62"/>
      <c r="AA24" s="62"/>
      <c r="AB24" s="62"/>
      <c r="AC24" s="62"/>
      <c r="AD24" s="62"/>
      <c r="AE24" s="62"/>
      <c r="AF24" s="62"/>
      <c r="AG24" s="62"/>
      <c r="AH24" s="62"/>
      <c r="AI24" s="62"/>
    </row>
    <row r="25">
      <c r="B25" s="12"/>
      <c r="C25" s="98" t="s">
        <v>188</v>
      </c>
      <c r="D25" s="48"/>
      <c r="E25" s="56" t="s">
        <v>189</v>
      </c>
      <c r="F25" s="56" t="s">
        <v>190</v>
      </c>
      <c r="G25" s="103"/>
      <c r="H25" s="74"/>
      <c r="I25" s="70" t="s">
        <v>191</v>
      </c>
      <c r="J25" s="70" t="s">
        <v>145</v>
      </c>
      <c r="K25" s="70" t="s">
        <v>192</v>
      </c>
      <c r="L25" s="70" t="s">
        <v>193</v>
      </c>
      <c r="M25" s="104" t="s">
        <v>194</v>
      </c>
      <c r="N25" s="48"/>
      <c r="O25" s="21"/>
      <c r="P25" s="74"/>
      <c r="Q25" s="21" t="s">
        <v>195</v>
      </c>
      <c r="R25" s="75"/>
      <c r="S25" s="62"/>
      <c r="T25" s="62"/>
      <c r="U25" s="62"/>
      <c r="V25" s="62"/>
      <c r="W25" s="62"/>
      <c r="X25" s="62"/>
      <c r="Y25" s="62"/>
      <c r="Z25" s="62"/>
      <c r="AA25" s="62"/>
      <c r="AB25" s="62"/>
      <c r="AC25" s="62"/>
      <c r="AD25" s="62"/>
      <c r="AE25" s="62"/>
      <c r="AF25" s="62"/>
      <c r="AG25" s="62"/>
      <c r="AH25" s="62"/>
      <c r="AI25" s="62"/>
    </row>
    <row r="26">
      <c r="B26" s="12"/>
      <c r="C26" s="74"/>
      <c r="D26" s="74"/>
      <c r="E26" s="22"/>
      <c r="F26" s="56" t="s">
        <v>196</v>
      </c>
      <c r="G26" s="83"/>
      <c r="H26" s="22"/>
      <c r="I26" s="56" t="s">
        <v>197</v>
      </c>
      <c r="J26" s="87" t="s">
        <v>198</v>
      </c>
      <c r="K26" s="70" t="s">
        <v>199</v>
      </c>
      <c r="L26" s="70" t="s">
        <v>200</v>
      </c>
      <c r="M26" s="80" t="s">
        <v>201</v>
      </c>
      <c r="N26" s="81"/>
      <c r="O26" s="81"/>
      <c r="P26" s="83"/>
      <c r="Q26" s="21" t="s">
        <v>202</v>
      </c>
      <c r="R26" s="62"/>
      <c r="S26" s="62"/>
      <c r="T26" s="62"/>
      <c r="U26" s="62"/>
      <c r="V26" s="62"/>
      <c r="W26" s="62"/>
      <c r="X26" s="62"/>
      <c r="Y26" s="62"/>
      <c r="Z26" s="62"/>
      <c r="AA26" s="62"/>
      <c r="AB26" s="62"/>
      <c r="AC26" s="62"/>
      <c r="AD26" s="62"/>
      <c r="AE26" s="62"/>
      <c r="AF26" s="62"/>
      <c r="AG26" s="62"/>
      <c r="AH26" s="62"/>
      <c r="AI26" s="62"/>
    </row>
    <row r="27">
      <c r="B27" s="12"/>
      <c r="C27" s="74"/>
      <c r="D27" s="74"/>
      <c r="E27" s="74"/>
      <c r="F27" s="74"/>
      <c r="G27" s="74"/>
      <c r="H27" s="83"/>
      <c r="I27" s="83"/>
      <c r="J27" s="87" t="s">
        <v>203</v>
      </c>
      <c r="K27" s="70" t="s">
        <v>204</v>
      </c>
      <c r="L27" s="105" t="s">
        <v>205</v>
      </c>
      <c r="M27" s="80" t="s">
        <v>206</v>
      </c>
      <c r="N27" s="22"/>
      <c r="O27" s="22"/>
      <c r="P27" s="83"/>
      <c r="Q27" s="21" t="s">
        <v>207</v>
      </c>
      <c r="R27" s="62"/>
      <c r="S27" s="62"/>
      <c r="T27" s="62"/>
      <c r="U27" s="62"/>
      <c r="V27" s="62"/>
      <c r="W27" s="62"/>
      <c r="X27" s="62"/>
      <c r="Y27" s="62"/>
      <c r="Z27" s="62"/>
      <c r="AA27" s="62"/>
      <c r="AB27" s="62"/>
      <c r="AC27" s="62"/>
      <c r="AD27" s="62"/>
      <c r="AE27" s="62"/>
      <c r="AF27" s="62"/>
      <c r="AG27" s="62"/>
      <c r="AH27" s="62"/>
      <c r="AI27" s="62"/>
    </row>
    <row r="28">
      <c r="B28" s="12"/>
      <c r="C28" s="74"/>
      <c r="D28" s="74"/>
      <c r="E28" s="74"/>
      <c r="F28" s="74"/>
      <c r="G28" s="74"/>
      <c r="H28" s="83"/>
      <c r="I28" s="83"/>
      <c r="J28" s="87" t="s">
        <v>208</v>
      </c>
      <c r="K28" s="70" t="s">
        <v>209</v>
      </c>
      <c r="M28" s="106" t="s">
        <v>210</v>
      </c>
      <c r="N28" s="22"/>
      <c r="O28" s="22"/>
      <c r="P28" s="83"/>
      <c r="Q28" s="21" t="s">
        <v>211</v>
      </c>
      <c r="R28" s="62"/>
      <c r="S28" s="62"/>
      <c r="T28" s="62"/>
      <c r="U28" s="62"/>
      <c r="V28" s="62"/>
      <c r="W28" s="62"/>
      <c r="X28" s="62"/>
      <c r="Y28" s="62"/>
      <c r="Z28" s="62"/>
      <c r="AA28" s="62"/>
      <c r="AB28" s="62"/>
      <c r="AC28" s="62"/>
      <c r="AD28" s="62"/>
      <c r="AE28" s="62"/>
      <c r="AF28" s="62"/>
      <c r="AG28" s="62"/>
      <c r="AH28" s="62"/>
      <c r="AI28" s="62"/>
    </row>
    <row r="29">
      <c r="B29" s="12"/>
      <c r="C29" s="74"/>
      <c r="D29" s="74"/>
      <c r="E29" s="74"/>
      <c r="F29" s="74"/>
      <c r="G29" s="74"/>
      <c r="H29" s="83"/>
      <c r="I29" s="83"/>
      <c r="J29" s="87" t="s">
        <v>212</v>
      </c>
      <c r="K29" s="78" t="s">
        <v>213</v>
      </c>
      <c r="L29" s="22"/>
      <c r="M29" s="106" t="s">
        <v>214</v>
      </c>
      <c r="N29" s="22"/>
      <c r="O29" s="22"/>
      <c r="P29" s="83"/>
      <c r="Q29" s="21" t="s">
        <v>215</v>
      </c>
      <c r="R29" s="62"/>
      <c r="S29" s="62"/>
      <c r="T29" s="62"/>
      <c r="U29" s="62"/>
      <c r="V29" s="62"/>
      <c r="W29" s="62"/>
      <c r="X29" s="62"/>
      <c r="Y29" s="62"/>
      <c r="Z29" s="62"/>
      <c r="AA29" s="62"/>
      <c r="AB29" s="62"/>
      <c r="AC29" s="62"/>
      <c r="AD29" s="62"/>
      <c r="AE29" s="62"/>
      <c r="AF29" s="62"/>
      <c r="AG29" s="62"/>
      <c r="AH29" s="62"/>
      <c r="AI29" s="62"/>
    </row>
    <row r="30">
      <c r="B30" s="12"/>
      <c r="C30" s="74"/>
      <c r="D30" s="74"/>
      <c r="E30" s="74"/>
      <c r="F30" s="74"/>
      <c r="G30" s="74"/>
      <c r="H30" s="83"/>
      <c r="I30" s="83"/>
      <c r="J30" s="22"/>
      <c r="K30" s="78" t="s">
        <v>216</v>
      </c>
      <c r="L30" s="104" t="s">
        <v>217</v>
      </c>
      <c r="M30" s="47"/>
      <c r="N30" s="48"/>
      <c r="O30" s="22"/>
      <c r="P30" s="83"/>
      <c r="Q30" s="21" t="s">
        <v>218</v>
      </c>
      <c r="R30" s="62"/>
      <c r="S30" s="62"/>
      <c r="T30" s="62"/>
      <c r="U30" s="62"/>
      <c r="V30" s="62"/>
      <c r="W30" s="62"/>
      <c r="X30" s="62"/>
      <c r="Y30" s="62"/>
      <c r="Z30" s="62"/>
      <c r="AA30" s="62"/>
      <c r="AB30" s="62"/>
      <c r="AC30" s="62"/>
      <c r="AD30" s="62"/>
      <c r="AE30" s="62"/>
      <c r="AF30" s="62"/>
      <c r="AG30" s="62"/>
      <c r="AH30" s="62"/>
      <c r="AI30" s="62"/>
    </row>
    <row r="31">
      <c r="B31" s="12"/>
      <c r="C31" s="74"/>
      <c r="D31" s="74"/>
      <c r="E31" s="74"/>
      <c r="F31" s="74"/>
      <c r="G31" s="74"/>
      <c r="H31" s="83"/>
      <c r="I31" s="83"/>
      <c r="J31" s="22"/>
      <c r="K31" s="22"/>
      <c r="L31" s="22"/>
      <c r="M31" s="106" t="s">
        <v>219</v>
      </c>
      <c r="N31" s="22"/>
      <c r="O31" s="22"/>
      <c r="P31" s="83"/>
      <c r="Q31" s="21" t="s">
        <v>220</v>
      </c>
      <c r="R31" s="62"/>
      <c r="S31" s="62"/>
      <c r="T31" s="62"/>
      <c r="U31" s="62"/>
      <c r="V31" s="62"/>
      <c r="W31" s="62"/>
      <c r="X31" s="62"/>
      <c r="Y31" s="62"/>
      <c r="Z31" s="62"/>
      <c r="AA31" s="62"/>
      <c r="AB31" s="62"/>
      <c r="AC31" s="62"/>
      <c r="AD31" s="62"/>
      <c r="AE31" s="62"/>
      <c r="AF31" s="62"/>
      <c r="AG31" s="62"/>
      <c r="AH31" s="62"/>
      <c r="AI31" s="62"/>
    </row>
    <row r="32">
      <c r="B32" s="12"/>
      <c r="C32" s="74"/>
      <c r="D32" s="74"/>
      <c r="E32" s="74"/>
      <c r="F32" s="74"/>
      <c r="G32" s="74"/>
      <c r="H32" s="83"/>
      <c r="I32" s="83"/>
      <c r="J32" s="22"/>
      <c r="K32" s="22"/>
      <c r="L32" s="89"/>
      <c r="M32" s="106" t="s">
        <v>221</v>
      </c>
      <c r="N32" s="89"/>
      <c r="O32" s="89"/>
      <c r="P32" s="83"/>
      <c r="Q32" s="21" t="s">
        <v>222</v>
      </c>
      <c r="R32" s="62"/>
      <c r="S32" s="62"/>
      <c r="T32" s="62"/>
      <c r="U32" s="62"/>
      <c r="V32" s="62"/>
      <c r="W32" s="62"/>
      <c r="X32" s="62"/>
      <c r="Y32" s="62"/>
      <c r="Z32" s="62"/>
      <c r="AA32" s="62"/>
      <c r="AB32" s="62"/>
      <c r="AC32" s="62"/>
      <c r="AD32" s="62"/>
      <c r="AE32" s="62"/>
      <c r="AF32" s="62"/>
      <c r="AG32" s="62"/>
      <c r="AH32" s="62"/>
      <c r="AI32" s="62"/>
    </row>
    <row r="33">
      <c r="B33" s="12"/>
      <c r="C33" s="74"/>
      <c r="D33" s="74"/>
      <c r="E33" s="74"/>
      <c r="F33" s="74"/>
      <c r="G33" s="74"/>
      <c r="H33" s="83"/>
      <c r="I33" s="83"/>
      <c r="J33" s="22"/>
      <c r="K33" s="22"/>
      <c r="L33" s="89"/>
      <c r="M33" s="106" t="s">
        <v>223</v>
      </c>
      <c r="N33" s="89"/>
      <c r="O33" s="89"/>
      <c r="P33" s="83"/>
      <c r="Q33" s="21" t="s">
        <v>224</v>
      </c>
      <c r="R33" s="62"/>
      <c r="S33" s="62"/>
      <c r="T33" s="62"/>
      <c r="U33" s="62"/>
      <c r="V33" s="62"/>
      <c r="W33" s="62"/>
      <c r="X33" s="62"/>
      <c r="Y33" s="62"/>
      <c r="Z33" s="62"/>
      <c r="AA33" s="62"/>
      <c r="AB33" s="62"/>
      <c r="AC33" s="62"/>
      <c r="AD33" s="62"/>
      <c r="AE33" s="62"/>
      <c r="AF33" s="62"/>
      <c r="AG33" s="62"/>
      <c r="AH33" s="62"/>
      <c r="AI33" s="62"/>
    </row>
    <row r="34">
      <c r="B34" s="12"/>
      <c r="C34" s="74"/>
      <c r="D34" s="74"/>
      <c r="E34" s="74"/>
      <c r="F34" s="74"/>
      <c r="G34" s="74"/>
      <c r="H34" s="83"/>
      <c r="I34" s="83"/>
      <c r="J34" s="22"/>
      <c r="K34" s="22"/>
      <c r="L34" s="89"/>
      <c r="M34" s="106" t="s">
        <v>225</v>
      </c>
      <c r="N34" s="89"/>
      <c r="O34" s="89"/>
      <c r="P34" s="83"/>
      <c r="R34" s="62"/>
      <c r="S34" s="62"/>
      <c r="T34" s="62"/>
      <c r="U34" s="62"/>
      <c r="V34" s="62"/>
      <c r="W34" s="62"/>
      <c r="X34" s="62"/>
      <c r="Y34" s="62"/>
      <c r="Z34" s="62"/>
      <c r="AA34" s="62"/>
      <c r="AB34" s="62"/>
      <c r="AC34" s="62"/>
      <c r="AD34" s="62"/>
      <c r="AE34" s="62"/>
      <c r="AF34" s="62"/>
      <c r="AG34" s="62"/>
      <c r="AH34" s="62"/>
      <c r="AI34" s="62"/>
    </row>
    <row r="35">
      <c r="B35" s="12"/>
      <c r="C35" s="74"/>
      <c r="D35" s="74"/>
      <c r="E35" s="74"/>
      <c r="F35" s="74"/>
      <c r="G35" s="74"/>
      <c r="H35" s="83"/>
      <c r="I35" s="83"/>
      <c r="J35" s="22"/>
      <c r="K35" s="22"/>
      <c r="L35" s="89"/>
      <c r="M35" s="106" t="s">
        <v>226</v>
      </c>
      <c r="N35" s="89"/>
      <c r="O35" s="89"/>
      <c r="P35" s="83"/>
      <c r="Q35" s="83"/>
      <c r="R35" s="62"/>
      <c r="S35" s="62"/>
      <c r="T35" s="62"/>
      <c r="U35" s="62"/>
      <c r="V35" s="62"/>
      <c r="W35" s="62"/>
      <c r="X35" s="62"/>
      <c r="Y35" s="62"/>
      <c r="Z35" s="62"/>
      <c r="AA35" s="62"/>
      <c r="AB35" s="62"/>
      <c r="AC35" s="62"/>
      <c r="AD35" s="62"/>
      <c r="AE35" s="62"/>
      <c r="AF35" s="62"/>
      <c r="AG35" s="62"/>
      <c r="AH35" s="62"/>
      <c r="AI35" s="62"/>
    </row>
    <row r="36">
      <c r="B36" s="12"/>
      <c r="C36" s="74"/>
      <c r="D36" s="74"/>
      <c r="E36" s="74"/>
      <c r="F36" s="74"/>
      <c r="G36" s="74"/>
      <c r="H36" s="83"/>
      <c r="I36" s="83"/>
      <c r="J36" s="22"/>
      <c r="K36" s="22"/>
      <c r="L36" s="89"/>
      <c r="M36" s="106" t="s">
        <v>227</v>
      </c>
      <c r="N36" s="89"/>
      <c r="O36" s="89"/>
      <c r="P36" s="83"/>
      <c r="Q36" s="83"/>
      <c r="R36" s="62"/>
      <c r="S36" s="62"/>
      <c r="T36" s="62"/>
      <c r="U36" s="62"/>
      <c r="V36" s="62"/>
      <c r="W36" s="62"/>
      <c r="X36" s="62"/>
      <c r="Y36" s="62"/>
      <c r="Z36" s="62"/>
      <c r="AA36" s="62"/>
      <c r="AB36" s="62"/>
      <c r="AC36" s="62"/>
      <c r="AD36" s="62"/>
      <c r="AE36" s="62"/>
      <c r="AF36" s="62"/>
      <c r="AG36" s="62"/>
      <c r="AH36" s="62"/>
      <c r="AI36" s="62"/>
    </row>
    <row r="37">
      <c r="B37" s="12"/>
      <c r="C37" s="74"/>
      <c r="D37" s="74"/>
      <c r="E37" s="74"/>
      <c r="F37" s="74"/>
      <c r="G37" s="74"/>
      <c r="H37" s="83"/>
      <c r="I37" s="83"/>
      <c r="J37" s="22"/>
      <c r="K37" s="86"/>
      <c r="L37" s="89"/>
      <c r="M37" s="106" t="s">
        <v>228</v>
      </c>
      <c r="N37" s="89"/>
      <c r="O37" s="89"/>
      <c r="P37" s="83"/>
      <c r="Q37" s="83"/>
      <c r="R37" s="62"/>
      <c r="S37" s="62"/>
      <c r="T37" s="62"/>
      <c r="U37" s="62"/>
      <c r="V37" s="62"/>
      <c r="W37" s="62"/>
      <c r="X37" s="62"/>
      <c r="Y37" s="62"/>
      <c r="Z37" s="62"/>
      <c r="AA37" s="62"/>
      <c r="AB37" s="62"/>
      <c r="AC37" s="62"/>
      <c r="AD37" s="62"/>
      <c r="AE37" s="62"/>
      <c r="AF37" s="62"/>
      <c r="AG37" s="62"/>
      <c r="AH37" s="62"/>
      <c r="AI37" s="62"/>
    </row>
    <row r="38">
      <c r="B38" s="12"/>
      <c r="C38" s="74"/>
      <c r="D38" s="74"/>
      <c r="E38" s="74"/>
      <c r="F38" s="74"/>
      <c r="G38" s="74"/>
      <c r="H38" s="83"/>
      <c r="I38" s="83"/>
      <c r="J38" s="22"/>
      <c r="K38" s="86"/>
      <c r="L38" s="89"/>
      <c r="M38" s="106" t="s">
        <v>229</v>
      </c>
      <c r="N38" s="89"/>
      <c r="O38" s="89"/>
      <c r="P38" s="83"/>
      <c r="Q38" s="83"/>
      <c r="R38" s="62"/>
      <c r="S38" s="62"/>
      <c r="T38" s="62"/>
      <c r="U38" s="62"/>
      <c r="V38" s="62"/>
      <c r="W38" s="62"/>
      <c r="X38" s="62"/>
      <c r="Y38" s="62"/>
      <c r="Z38" s="62"/>
      <c r="AA38" s="62"/>
      <c r="AB38" s="62"/>
      <c r="AC38" s="62"/>
      <c r="AD38" s="62"/>
      <c r="AE38" s="62"/>
      <c r="AF38" s="62"/>
      <c r="AG38" s="62"/>
      <c r="AH38" s="62"/>
      <c r="AI38" s="62"/>
    </row>
    <row r="39">
      <c r="B39" s="12"/>
      <c r="C39" s="74"/>
      <c r="D39" s="74"/>
      <c r="E39" s="74"/>
      <c r="F39" s="56"/>
      <c r="G39" s="74"/>
      <c r="H39" s="83"/>
      <c r="I39" s="83"/>
      <c r="J39" s="22"/>
      <c r="K39" s="22"/>
      <c r="L39" s="83"/>
      <c r="M39" s="83"/>
      <c r="N39" s="83"/>
      <c r="O39" s="83"/>
      <c r="P39" s="83"/>
      <c r="Q39" s="83"/>
      <c r="R39" s="62"/>
      <c r="S39" s="62"/>
      <c r="T39" s="62"/>
      <c r="U39" s="62"/>
      <c r="V39" s="62"/>
      <c r="W39" s="62"/>
      <c r="X39" s="62"/>
      <c r="Y39" s="62"/>
      <c r="Z39" s="62"/>
      <c r="AA39" s="62"/>
      <c r="AB39" s="62"/>
      <c r="AC39" s="62"/>
      <c r="AD39" s="62"/>
      <c r="AE39" s="62"/>
      <c r="AF39" s="62"/>
      <c r="AG39" s="62"/>
      <c r="AH39" s="62"/>
      <c r="AI39" s="62"/>
    </row>
    <row r="40">
      <c r="B40" s="12"/>
      <c r="C40" s="74"/>
      <c r="D40" s="74"/>
      <c r="E40" s="74"/>
      <c r="F40" s="56"/>
      <c r="G40" s="74"/>
      <c r="H40" s="83"/>
      <c r="I40" s="83"/>
      <c r="J40" s="22"/>
      <c r="K40" s="22"/>
      <c r="L40" s="83"/>
      <c r="M40" s="83"/>
      <c r="N40" s="83"/>
      <c r="O40" s="83"/>
      <c r="P40" s="83"/>
      <c r="Q40" s="83"/>
      <c r="R40" s="62"/>
      <c r="S40" s="62"/>
      <c r="T40" s="62"/>
      <c r="U40" s="62"/>
      <c r="V40" s="62"/>
      <c r="W40" s="62"/>
      <c r="X40" s="62"/>
      <c r="Y40" s="62"/>
      <c r="Z40" s="62"/>
      <c r="AA40" s="62"/>
      <c r="AB40" s="62"/>
      <c r="AC40" s="62"/>
      <c r="AD40" s="62"/>
      <c r="AE40" s="62"/>
      <c r="AF40" s="62"/>
      <c r="AG40" s="62"/>
      <c r="AH40" s="62"/>
      <c r="AI40" s="62"/>
    </row>
    <row r="41">
      <c r="B41" s="12"/>
      <c r="C41" s="74"/>
      <c r="D41" s="74"/>
      <c r="E41" s="74"/>
      <c r="F41" s="98" t="s">
        <v>230</v>
      </c>
      <c r="G41" s="48"/>
      <c r="H41" s="83"/>
      <c r="I41" s="83"/>
      <c r="J41" s="22"/>
      <c r="K41" s="22"/>
      <c r="L41" s="83"/>
      <c r="M41" s="83"/>
      <c r="N41" s="83"/>
      <c r="O41" s="83"/>
      <c r="P41" s="83"/>
      <c r="Q41" s="83"/>
      <c r="R41" s="62"/>
      <c r="S41" s="62"/>
      <c r="T41" s="62"/>
      <c r="U41" s="62"/>
      <c r="V41" s="62"/>
      <c r="W41" s="62"/>
      <c r="X41" s="62"/>
      <c r="Y41" s="62"/>
      <c r="Z41" s="62"/>
      <c r="AA41" s="62"/>
      <c r="AB41" s="62"/>
      <c r="AC41" s="62"/>
      <c r="AD41" s="62"/>
      <c r="AE41" s="62"/>
      <c r="AF41" s="62"/>
      <c r="AG41" s="62"/>
      <c r="AH41" s="62"/>
      <c r="AI41" s="62"/>
    </row>
    <row r="42">
      <c r="B42" s="13"/>
      <c r="C42" s="107" t="s">
        <v>231</v>
      </c>
      <c r="D42" s="47"/>
      <c r="E42" s="47"/>
      <c r="F42" s="47"/>
      <c r="G42" s="47"/>
      <c r="H42" s="48"/>
      <c r="I42" s="102"/>
      <c r="J42" s="102"/>
      <c r="K42" s="102"/>
      <c r="L42" s="102"/>
      <c r="M42" s="102"/>
      <c r="N42" s="102"/>
      <c r="O42" s="102"/>
      <c r="P42" s="102"/>
      <c r="Q42" s="83"/>
      <c r="R42" s="62"/>
      <c r="S42" s="62"/>
      <c r="T42" s="62"/>
      <c r="U42" s="62"/>
      <c r="V42" s="62"/>
      <c r="W42" s="62"/>
      <c r="X42" s="62"/>
      <c r="Y42" s="62"/>
      <c r="Z42" s="62"/>
      <c r="AA42" s="62"/>
      <c r="AB42" s="62"/>
      <c r="AC42" s="62"/>
      <c r="AD42" s="62"/>
      <c r="AE42" s="62"/>
      <c r="AF42" s="62"/>
      <c r="AG42" s="62"/>
      <c r="AH42" s="62"/>
      <c r="AI42" s="62"/>
    </row>
    <row r="43">
      <c r="A43" s="96"/>
      <c r="B43" s="97"/>
      <c r="C43" s="97"/>
      <c r="D43" s="97"/>
      <c r="E43" s="97"/>
      <c r="F43" s="97"/>
      <c r="G43" s="97"/>
      <c r="H43" s="97"/>
      <c r="I43" s="97"/>
      <c r="J43" s="97"/>
      <c r="K43" s="97"/>
      <c r="L43" s="97"/>
      <c r="M43" s="97"/>
      <c r="N43" s="97"/>
      <c r="O43" s="97"/>
      <c r="P43" s="97"/>
      <c r="Q43" s="97"/>
      <c r="R43" s="62"/>
      <c r="S43" s="62"/>
      <c r="T43" s="62"/>
      <c r="U43" s="62"/>
      <c r="V43" s="62"/>
      <c r="W43" s="62"/>
      <c r="X43" s="62"/>
      <c r="Y43" s="62"/>
      <c r="Z43" s="62"/>
      <c r="AA43" s="62"/>
      <c r="AB43" s="62"/>
      <c r="AC43" s="62"/>
      <c r="AD43" s="62"/>
      <c r="AE43" s="62"/>
      <c r="AF43" s="62"/>
      <c r="AG43" s="62"/>
      <c r="AH43" s="62"/>
      <c r="AI43" s="62"/>
    </row>
    <row r="44">
      <c r="A44" s="54">
        <v>4.0</v>
      </c>
      <c r="B44" s="65" t="s">
        <v>26</v>
      </c>
      <c r="C44" s="56" t="s">
        <v>129</v>
      </c>
      <c r="D44" s="56" t="s">
        <v>130</v>
      </c>
      <c r="E44" s="56" t="s">
        <v>131</v>
      </c>
      <c r="F44" s="98" t="s">
        <v>170</v>
      </c>
      <c r="G44" s="48"/>
      <c r="H44" s="87" t="s">
        <v>232</v>
      </c>
      <c r="I44" s="87" t="s">
        <v>233</v>
      </c>
      <c r="J44" s="78" t="s">
        <v>234</v>
      </c>
      <c r="K44" s="87" t="s">
        <v>235</v>
      </c>
      <c r="L44" s="56" t="s">
        <v>159</v>
      </c>
      <c r="M44" s="73" t="s">
        <v>138</v>
      </c>
      <c r="N44" s="21"/>
      <c r="O44" s="21"/>
      <c r="P44" s="21" t="s">
        <v>236</v>
      </c>
      <c r="Q44" s="81" t="s">
        <v>237</v>
      </c>
      <c r="R44" s="75"/>
      <c r="S44" s="75"/>
      <c r="U44" s="62"/>
      <c r="V44" s="62"/>
      <c r="W44" s="62"/>
      <c r="X44" s="62"/>
      <c r="Y44" s="62"/>
      <c r="Z44" s="62"/>
      <c r="AA44" s="62"/>
      <c r="AB44" s="62"/>
      <c r="AC44" s="62"/>
      <c r="AD44" s="62"/>
      <c r="AE44" s="62"/>
      <c r="AF44" s="62"/>
      <c r="AG44" s="62"/>
      <c r="AH44" s="62"/>
      <c r="AI44" s="62"/>
    </row>
    <row r="45">
      <c r="B45" s="12"/>
      <c r="C45" s="74"/>
      <c r="D45" s="83"/>
      <c r="E45" s="56" t="s">
        <v>141</v>
      </c>
      <c r="F45" s="108" t="s">
        <v>238</v>
      </c>
      <c r="G45" s="56" t="s">
        <v>239</v>
      </c>
      <c r="H45" s="109"/>
      <c r="I45" s="87" t="s">
        <v>240</v>
      </c>
      <c r="J45" s="56" t="s">
        <v>241</v>
      </c>
      <c r="K45" s="87" t="s">
        <v>242</v>
      </c>
      <c r="M45" s="81" t="s">
        <v>243</v>
      </c>
      <c r="N45" s="109"/>
      <c r="O45" s="109"/>
      <c r="P45" s="21" t="s">
        <v>244</v>
      </c>
      <c r="Q45" s="81" t="s">
        <v>245</v>
      </c>
      <c r="R45" s="62"/>
      <c r="S45" s="75"/>
      <c r="T45" s="62"/>
      <c r="U45" s="62"/>
      <c r="V45" s="62"/>
      <c r="W45" s="62"/>
      <c r="X45" s="62"/>
      <c r="Y45" s="62"/>
      <c r="Z45" s="62"/>
      <c r="AA45" s="62"/>
      <c r="AB45" s="62"/>
      <c r="AC45" s="62"/>
      <c r="AD45" s="62"/>
      <c r="AE45" s="62"/>
      <c r="AF45" s="62"/>
      <c r="AG45" s="62"/>
      <c r="AH45" s="62"/>
      <c r="AI45" s="62"/>
    </row>
    <row r="46">
      <c r="B46" s="12"/>
      <c r="C46" s="56" t="s">
        <v>246</v>
      </c>
      <c r="D46" s="83"/>
      <c r="E46" s="110" t="s">
        <v>247</v>
      </c>
      <c r="F46" s="48"/>
      <c r="G46" s="111" t="s">
        <v>248</v>
      </c>
      <c r="H46" s="83"/>
      <c r="I46" s="56" t="s">
        <v>249</v>
      </c>
      <c r="J46" s="87" t="s">
        <v>250</v>
      </c>
      <c r="K46" s="70" t="s">
        <v>251</v>
      </c>
      <c r="L46" s="70" t="s">
        <v>252</v>
      </c>
      <c r="M46" s="112"/>
      <c r="N46" s="112"/>
      <c r="O46" s="112"/>
      <c r="P46" s="74" t="s">
        <v>253</v>
      </c>
      <c r="Q46" s="74" t="s">
        <v>254</v>
      </c>
      <c r="R46" s="75"/>
      <c r="S46" s="62"/>
      <c r="T46" s="62"/>
      <c r="U46" s="62"/>
      <c r="V46" s="62"/>
      <c r="W46" s="62"/>
      <c r="X46" s="62"/>
      <c r="Y46" s="62"/>
      <c r="Z46" s="62"/>
      <c r="AA46" s="62"/>
      <c r="AB46" s="62"/>
      <c r="AC46" s="62"/>
      <c r="AD46" s="62"/>
      <c r="AE46" s="62"/>
      <c r="AF46" s="62"/>
      <c r="AG46" s="62"/>
      <c r="AH46" s="62"/>
      <c r="AI46" s="62"/>
    </row>
    <row r="47">
      <c r="B47" s="12"/>
      <c r="C47" s="74"/>
      <c r="D47" s="83"/>
      <c r="E47" s="113"/>
      <c r="F47" s="110" t="s">
        <v>182</v>
      </c>
      <c r="G47" s="48"/>
      <c r="H47" s="109"/>
      <c r="I47" s="56" t="s">
        <v>255</v>
      </c>
      <c r="J47" s="87" t="s">
        <v>256</v>
      </c>
      <c r="K47" s="105" t="s">
        <v>257</v>
      </c>
      <c r="L47" s="70" t="s">
        <v>258</v>
      </c>
      <c r="M47" s="112"/>
      <c r="N47" s="112"/>
      <c r="O47" s="112"/>
      <c r="P47" s="109"/>
      <c r="Q47" s="21" t="s">
        <v>259</v>
      </c>
      <c r="R47" s="62"/>
      <c r="S47" s="62"/>
      <c r="T47" s="62"/>
      <c r="U47" s="62"/>
      <c r="V47" s="62"/>
      <c r="W47" s="62"/>
      <c r="X47" s="62"/>
      <c r="Y47" s="62"/>
      <c r="Z47" s="62"/>
      <c r="AA47" s="62"/>
      <c r="AB47" s="62"/>
      <c r="AC47" s="62"/>
      <c r="AD47" s="62"/>
      <c r="AE47" s="62"/>
      <c r="AF47" s="62"/>
      <c r="AG47" s="62"/>
      <c r="AH47" s="62"/>
      <c r="AI47" s="62"/>
    </row>
    <row r="48">
      <c r="B48" s="12"/>
      <c r="C48" s="74"/>
      <c r="D48" s="83"/>
      <c r="E48" s="22"/>
      <c r="F48" s="56" t="s">
        <v>196</v>
      </c>
      <c r="G48" s="56" t="s">
        <v>260</v>
      </c>
      <c r="H48" s="83"/>
      <c r="I48" s="22"/>
      <c r="J48" s="87" t="s">
        <v>261</v>
      </c>
      <c r="K48" s="87" t="s">
        <v>262</v>
      </c>
      <c r="L48" s="22"/>
      <c r="M48" s="83"/>
      <c r="N48" s="83"/>
      <c r="O48" s="83"/>
      <c r="P48" s="83"/>
      <c r="Q48" s="22"/>
      <c r="R48" s="62"/>
      <c r="S48" s="62"/>
      <c r="T48" s="62"/>
      <c r="U48" s="62"/>
      <c r="V48" s="62"/>
      <c r="W48" s="62"/>
      <c r="X48" s="62"/>
      <c r="Y48" s="62"/>
      <c r="Z48" s="62"/>
      <c r="AA48" s="62"/>
      <c r="AB48" s="62"/>
      <c r="AC48" s="62"/>
      <c r="AD48" s="62"/>
      <c r="AE48" s="62"/>
      <c r="AF48" s="62"/>
      <c r="AG48" s="62"/>
      <c r="AH48" s="62"/>
      <c r="AI48" s="62"/>
    </row>
    <row r="49">
      <c r="B49" s="12"/>
      <c r="C49" s="74"/>
      <c r="D49" s="83"/>
      <c r="E49" s="109"/>
      <c r="F49" s="22"/>
      <c r="G49" s="114" t="s">
        <v>263</v>
      </c>
      <c r="H49" s="48"/>
      <c r="I49" s="109"/>
      <c r="J49" s="108" t="s">
        <v>264</v>
      </c>
      <c r="K49" s="87" t="s">
        <v>265</v>
      </c>
      <c r="L49" s="22"/>
      <c r="M49" s="109"/>
      <c r="N49" s="109"/>
      <c r="O49" s="109"/>
      <c r="P49" s="109"/>
      <c r="Q49" s="74"/>
      <c r="R49" s="62"/>
      <c r="S49" s="62"/>
      <c r="T49" s="62"/>
      <c r="U49" s="62"/>
      <c r="V49" s="62"/>
      <c r="W49" s="62"/>
      <c r="X49" s="62"/>
      <c r="Y49" s="62"/>
      <c r="Z49" s="62"/>
      <c r="AA49" s="62"/>
      <c r="AB49" s="62"/>
      <c r="AC49" s="62"/>
      <c r="AD49" s="62"/>
      <c r="AE49" s="62"/>
      <c r="AF49" s="62"/>
      <c r="AG49" s="62"/>
      <c r="AH49" s="62"/>
      <c r="AI49" s="62"/>
    </row>
    <row r="50">
      <c r="B50" s="12"/>
      <c r="C50" s="74"/>
      <c r="D50" s="83"/>
      <c r="E50" s="109"/>
      <c r="F50" s="22"/>
      <c r="G50" s="22"/>
      <c r="H50" s="22"/>
      <c r="I50" s="22"/>
      <c r="J50" s="22"/>
      <c r="K50" s="87" t="s">
        <v>266</v>
      </c>
      <c r="L50" s="109"/>
      <c r="M50" s="109"/>
      <c r="N50" s="109"/>
      <c r="O50" s="109"/>
      <c r="P50" s="109"/>
      <c r="Q50" s="74"/>
      <c r="R50" s="62"/>
      <c r="S50" s="62"/>
      <c r="T50" s="62"/>
      <c r="U50" s="62"/>
      <c r="V50" s="62"/>
      <c r="W50" s="62"/>
      <c r="X50" s="62"/>
      <c r="Y50" s="62"/>
      <c r="Z50" s="62"/>
      <c r="AA50" s="62"/>
      <c r="AB50" s="62"/>
      <c r="AC50" s="62"/>
      <c r="AD50" s="62"/>
      <c r="AE50" s="62"/>
      <c r="AF50" s="62"/>
      <c r="AG50" s="62"/>
      <c r="AH50" s="62"/>
      <c r="AI50" s="62"/>
    </row>
    <row r="51">
      <c r="B51" s="12"/>
      <c r="C51" s="74"/>
      <c r="D51" s="83"/>
      <c r="E51" s="109"/>
      <c r="F51" s="22"/>
      <c r="G51" s="22"/>
      <c r="H51" s="22"/>
      <c r="I51" s="22"/>
      <c r="J51" s="22"/>
      <c r="K51" s="112"/>
      <c r="L51" s="109"/>
      <c r="M51" s="109"/>
      <c r="N51" s="109"/>
      <c r="O51" s="109"/>
      <c r="P51" s="109"/>
      <c r="Q51" s="74"/>
      <c r="R51" s="62"/>
      <c r="S51" s="62"/>
      <c r="T51" s="62"/>
      <c r="U51" s="62"/>
      <c r="V51" s="62"/>
      <c r="W51" s="62"/>
      <c r="X51" s="62"/>
      <c r="Y51" s="62"/>
      <c r="Z51" s="62"/>
      <c r="AA51" s="62"/>
      <c r="AB51" s="62"/>
      <c r="AC51" s="62"/>
      <c r="AD51" s="62"/>
      <c r="AE51" s="62"/>
      <c r="AF51" s="62"/>
      <c r="AG51" s="62"/>
      <c r="AH51" s="62"/>
      <c r="AI51" s="62"/>
    </row>
    <row r="52">
      <c r="B52" s="12"/>
      <c r="C52" s="74"/>
      <c r="D52" s="83"/>
      <c r="E52" s="109"/>
      <c r="F52" s="22"/>
      <c r="G52" s="22"/>
      <c r="H52" s="22"/>
      <c r="I52" s="22"/>
      <c r="J52" s="22"/>
      <c r="K52" s="112"/>
      <c r="L52" s="109"/>
      <c r="M52" s="109"/>
      <c r="N52" s="109"/>
      <c r="O52" s="109"/>
      <c r="P52" s="109"/>
      <c r="Q52" s="74"/>
      <c r="R52" s="62"/>
      <c r="S52" s="62"/>
      <c r="T52" s="62"/>
      <c r="U52" s="62"/>
      <c r="V52" s="62"/>
      <c r="W52" s="62"/>
      <c r="X52" s="62"/>
      <c r="Y52" s="62"/>
      <c r="Z52" s="62"/>
      <c r="AA52" s="62"/>
      <c r="AB52" s="62"/>
      <c r="AC52" s="62"/>
      <c r="AD52" s="62"/>
      <c r="AE52" s="62"/>
      <c r="AF52" s="62"/>
      <c r="AG52" s="62"/>
      <c r="AH52" s="62"/>
      <c r="AI52" s="62"/>
    </row>
    <row r="53">
      <c r="B53" s="13"/>
      <c r="C53" s="74"/>
      <c r="D53" s="83"/>
      <c r="E53" s="109"/>
      <c r="F53" s="22"/>
      <c r="G53" s="22"/>
      <c r="H53" s="22"/>
      <c r="I53" s="22"/>
      <c r="J53" s="22"/>
      <c r="K53" s="112"/>
      <c r="L53" s="109"/>
      <c r="M53" s="109"/>
      <c r="N53" s="109"/>
      <c r="O53" s="109"/>
      <c r="P53" s="109"/>
      <c r="Q53" s="74"/>
      <c r="R53" s="62"/>
      <c r="S53" s="62"/>
      <c r="T53" s="62"/>
      <c r="U53" s="62"/>
      <c r="V53" s="62"/>
      <c r="W53" s="62"/>
      <c r="X53" s="62"/>
      <c r="Y53" s="62"/>
      <c r="Z53" s="62"/>
      <c r="AA53" s="62"/>
      <c r="AB53" s="62"/>
      <c r="AC53" s="62"/>
      <c r="AD53" s="62"/>
      <c r="AE53" s="62"/>
      <c r="AF53" s="62"/>
      <c r="AG53" s="62"/>
      <c r="AH53" s="62"/>
      <c r="AI53" s="62"/>
    </row>
    <row r="54">
      <c r="A54" s="96"/>
      <c r="B54" s="97"/>
      <c r="C54" s="97"/>
      <c r="D54" s="97"/>
      <c r="E54" s="97"/>
      <c r="F54" s="97"/>
      <c r="G54" s="97"/>
      <c r="H54" s="97"/>
      <c r="I54" s="97"/>
      <c r="J54" s="97"/>
      <c r="K54" s="97"/>
      <c r="L54" s="97"/>
      <c r="M54" s="97"/>
      <c r="N54" s="97"/>
      <c r="O54" s="97"/>
      <c r="P54" s="97"/>
      <c r="Q54" s="97"/>
      <c r="R54" s="62"/>
      <c r="S54" s="62"/>
      <c r="T54" s="62"/>
      <c r="U54" s="62"/>
      <c r="V54" s="62"/>
      <c r="W54" s="62"/>
      <c r="X54" s="62"/>
      <c r="Y54" s="62"/>
      <c r="Z54" s="62"/>
      <c r="AA54" s="62"/>
      <c r="AB54" s="62"/>
      <c r="AC54" s="62"/>
      <c r="AD54" s="62"/>
      <c r="AE54" s="62"/>
      <c r="AF54" s="62"/>
      <c r="AG54" s="62"/>
      <c r="AH54" s="62"/>
      <c r="AI54" s="62"/>
    </row>
    <row r="55">
      <c r="A55" s="54">
        <v>5.0</v>
      </c>
      <c r="B55" s="65" t="s">
        <v>39</v>
      </c>
      <c r="C55" s="56" t="s">
        <v>129</v>
      </c>
      <c r="D55" s="68" t="s">
        <v>130</v>
      </c>
      <c r="E55" s="56" t="s">
        <v>131</v>
      </c>
      <c r="F55" s="98" t="s">
        <v>170</v>
      </c>
      <c r="G55" s="48"/>
      <c r="H55" s="87" t="s">
        <v>267</v>
      </c>
      <c r="I55" s="87" t="s">
        <v>268</v>
      </c>
      <c r="J55" s="100" t="s">
        <v>177</v>
      </c>
      <c r="K55" s="48"/>
      <c r="L55" s="70" t="s">
        <v>269</v>
      </c>
      <c r="M55" s="87" t="s">
        <v>270</v>
      </c>
      <c r="N55" s="74" t="s">
        <v>271</v>
      </c>
      <c r="O55" s="74"/>
      <c r="P55" s="74"/>
      <c r="Q55" s="81" t="s">
        <v>272</v>
      </c>
      <c r="R55" s="75"/>
      <c r="S55" s="54"/>
      <c r="T55" s="62"/>
      <c r="U55" s="62"/>
      <c r="V55" s="62"/>
      <c r="W55" s="62"/>
      <c r="X55" s="62"/>
      <c r="Y55" s="62"/>
      <c r="Z55" s="62"/>
      <c r="AA55" s="62"/>
      <c r="AB55" s="62"/>
      <c r="AC55" s="62"/>
      <c r="AD55" s="62"/>
      <c r="AE55" s="62"/>
      <c r="AF55" s="62"/>
      <c r="AG55" s="62"/>
      <c r="AH55" s="62"/>
      <c r="AI55" s="62"/>
    </row>
    <row r="56">
      <c r="B56" s="12"/>
      <c r="C56" s="74"/>
      <c r="D56" s="77"/>
      <c r="E56" s="56" t="s">
        <v>141</v>
      </c>
      <c r="F56" s="110" t="s">
        <v>182</v>
      </c>
      <c r="G56" s="48"/>
      <c r="H56" s="111" t="s">
        <v>273</v>
      </c>
      <c r="I56" s="87" t="s">
        <v>274</v>
      </c>
      <c r="J56" s="70" t="s">
        <v>275</v>
      </c>
      <c r="K56" s="70" t="s">
        <v>276</v>
      </c>
      <c r="L56" s="70" t="s">
        <v>277</v>
      </c>
      <c r="M56" s="87" t="s">
        <v>278</v>
      </c>
      <c r="N56" s="109"/>
      <c r="O56" s="109"/>
      <c r="P56" s="109"/>
      <c r="Q56" s="74" t="s">
        <v>279</v>
      </c>
      <c r="R56" s="62"/>
      <c r="S56" s="54"/>
      <c r="T56" s="62"/>
      <c r="U56" s="62"/>
      <c r="V56" s="62"/>
      <c r="W56" s="62"/>
      <c r="X56" s="62"/>
      <c r="Y56" s="62"/>
      <c r="Z56" s="62"/>
      <c r="AA56" s="62"/>
      <c r="AB56" s="62"/>
      <c r="AC56" s="62"/>
      <c r="AD56" s="62"/>
      <c r="AE56" s="62"/>
      <c r="AF56" s="62"/>
      <c r="AG56" s="62"/>
      <c r="AH56" s="62"/>
      <c r="AI56" s="62"/>
    </row>
    <row r="57">
      <c r="B57" s="12"/>
      <c r="C57" s="74"/>
      <c r="D57" s="77"/>
      <c r="E57" s="56" t="s">
        <v>149</v>
      </c>
      <c r="F57" s="56" t="s">
        <v>238</v>
      </c>
      <c r="G57" s="56" t="s">
        <v>230</v>
      </c>
      <c r="H57" s="115" t="s">
        <v>280</v>
      </c>
      <c r="I57" s="21"/>
      <c r="J57" s="116"/>
      <c r="K57" s="70" t="s">
        <v>185</v>
      </c>
      <c r="L57" s="70" t="s">
        <v>281</v>
      </c>
      <c r="M57" s="21" t="s">
        <v>173</v>
      </c>
      <c r="N57" s="22"/>
      <c r="O57" s="109"/>
      <c r="P57" s="109"/>
      <c r="Q57" s="83"/>
      <c r="R57" s="62"/>
      <c r="S57" s="75"/>
      <c r="T57" s="62"/>
      <c r="U57" s="62"/>
      <c r="V57" s="62"/>
      <c r="W57" s="62"/>
      <c r="X57" s="62"/>
      <c r="Y57" s="62"/>
      <c r="Z57" s="62"/>
      <c r="AA57" s="62"/>
      <c r="AB57" s="62"/>
      <c r="AC57" s="62"/>
      <c r="AD57" s="62"/>
      <c r="AE57" s="62"/>
      <c r="AF57" s="62"/>
      <c r="AG57" s="62"/>
      <c r="AH57" s="62"/>
      <c r="AI57" s="62"/>
    </row>
    <row r="58">
      <c r="B58" s="12"/>
      <c r="C58" s="74"/>
      <c r="D58" s="84"/>
      <c r="E58" s="84"/>
      <c r="F58" s="56" t="s">
        <v>282</v>
      </c>
      <c r="G58" s="83"/>
      <c r="H58" s="22"/>
      <c r="I58" s="87" t="s">
        <v>283</v>
      </c>
      <c r="J58" s="22"/>
      <c r="K58" s="70" t="s">
        <v>192</v>
      </c>
      <c r="L58" s="87" t="s">
        <v>284</v>
      </c>
      <c r="M58" s="21" t="s">
        <v>179</v>
      </c>
      <c r="N58" s="22"/>
      <c r="O58" s="83"/>
      <c r="P58" s="83"/>
      <c r="Q58" s="83"/>
      <c r="R58" s="62"/>
      <c r="S58" s="62"/>
      <c r="T58" s="62"/>
      <c r="U58" s="62"/>
      <c r="V58" s="62"/>
      <c r="W58" s="62"/>
      <c r="X58" s="62"/>
      <c r="Y58" s="62"/>
      <c r="Z58" s="62"/>
      <c r="AA58" s="62"/>
      <c r="AB58" s="62"/>
      <c r="AC58" s="62"/>
      <c r="AD58" s="62"/>
      <c r="AE58" s="62"/>
      <c r="AF58" s="62"/>
      <c r="AG58" s="62"/>
      <c r="AH58" s="62"/>
      <c r="AI58" s="62"/>
    </row>
    <row r="59">
      <c r="B59" s="12"/>
      <c r="C59" s="74"/>
      <c r="D59" s="68"/>
      <c r="E59" s="68"/>
      <c r="G59" s="83"/>
      <c r="H59" s="74"/>
      <c r="I59" s="70" t="s">
        <v>191</v>
      </c>
      <c r="J59" s="87" t="s">
        <v>285</v>
      </c>
      <c r="K59" s="70" t="s">
        <v>199</v>
      </c>
      <c r="L59" s="72" t="s">
        <v>286</v>
      </c>
      <c r="M59" s="72" t="s">
        <v>287</v>
      </c>
      <c r="N59" s="83"/>
      <c r="O59" s="83"/>
      <c r="P59" s="83"/>
      <c r="Q59" s="83"/>
      <c r="R59" s="62"/>
      <c r="S59" s="62"/>
      <c r="T59" s="62"/>
      <c r="U59" s="62"/>
      <c r="V59" s="62"/>
      <c r="W59" s="62"/>
      <c r="X59" s="62"/>
      <c r="Y59" s="62"/>
      <c r="Z59" s="62"/>
      <c r="AA59" s="62"/>
      <c r="AB59" s="62"/>
      <c r="AC59" s="62"/>
      <c r="AD59" s="62"/>
      <c r="AE59" s="62"/>
      <c r="AF59" s="62"/>
      <c r="AG59" s="62"/>
      <c r="AH59" s="62"/>
      <c r="AI59" s="62"/>
    </row>
    <row r="60">
      <c r="B60" s="12"/>
      <c r="C60" s="74"/>
      <c r="D60" s="68"/>
      <c r="E60" s="68"/>
      <c r="G60" s="83"/>
      <c r="H60" s="74"/>
      <c r="I60" s="22"/>
      <c r="J60" s="22"/>
      <c r="K60" s="72" t="s">
        <v>288</v>
      </c>
      <c r="L60" s="83"/>
      <c r="M60" s="87" t="s">
        <v>289</v>
      </c>
      <c r="N60" s="83"/>
      <c r="O60" s="83"/>
      <c r="P60" s="83"/>
      <c r="Q60" s="83"/>
      <c r="R60" s="62"/>
      <c r="S60" s="62"/>
      <c r="T60" s="62"/>
      <c r="U60" s="62"/>
      <c r="V60" s="62"/>
      <c r="W60" s="62"/>
      <c r="X60" s="62"/>
      <c r="Y60" s="62"/>
      <c r="Z60" s="62"/>
      <c r="AA60" s="62"/>
      <c r="AB60" s="62"/>
      <c r="AC60" s="62"/>
      <c r="AD60" s="62"/>
      <c r="AE60" s="62"/>
      <c r="AF60" s="62"/>
      <c r="AG60" s="62"/>
      <c r="AH60" s="62"/>
      <c r="AI60" s="62"/>
    </row>
    <row r="61">
      <c r="B61" s="12"/>
      <c r="C61" s="74"/>
      <c r="D61" s="68"/>
      <c r="E61" s="68"/>
      <c r="G61" s="83"/>
      <c r="H61" s="74"/>
      <c r="I61" s="22"/>
      <c r="J61" s="22"/>
      <c r="K61" s="87" t="s">
        <v>290</v>
      </c>
      <c r="L61" s="83"/>
      <c r="M61" s="83"/>
      <c r="N61" s="83"/>
      <c r="O61" s="83"/>
      <c r="P61" s="83"/>
      <c r="Q61" s="83"/>
      <c r="R61" s="62"/>
      <c r="S61" s="62"/>
      <c r="T61" s="62"/>
      <c r="U61" s="62"/>
      <c r="V61" s="62"/>
      <c r="W61" s="62"/>
      <c r="X61" s="62"/>
      <c r="Y61" s="62"/>
      <c r="Z61" s="62"/>
      <c r="AA61" s="62"/>
      <c r="AB61" s="62"/>
      <c r="AC61" s="62"/>
      <c r="AD61" s="62"/>
      <c r="AE61" s="62"/>
      <c r="AF61" s="62"/>
      <c r="AG61" s="62"/>
      <c r="AH61" s="62"/>
      <c r="AI61" s="62"/>
    </row>
    <row r="62">
      <c r="B62" s="12"/>
      <c r="C62" s="74"/>
      <c r="D62" s="68"/>
      <c r="E62" s="68"/>
      <c r="G62" s="83"/>
      <c r="H62" s="74"/>
      <c r="I62" s="22"/>
      <c r="J62" s="22"/>
      <c r="K62" s="72" t="s">
        <v>291</v>
      </c>
      <c r="L62" s="83"/>
      <c r="M62" s="83"/>
      <c r="N62" s="83"/>
      <c r="O62" s="83"/>
      <c r="P62" s="83"/>
      <c r="Q62" s="83"/>
      <c r="R62" s="62"/>
      <c r="S62" s="62"/>
      <c r="T62" s="62"/>
      <c r="U62" s="62"/>
      <c r="V62" s="62"/>
      <c r="W62" s="62"/>
      <c r="X62" s="62"/>
      <c r="Y62" s="62"/>
      <c r="Z62" s="62"/>
      <c r="AA62" s="62"/>
      <c r="AB62" s="62"/>
      <c r="AC62" s="62"/>
      <c r="AD62" s="62"/>
      <c r="AE62" s="62"/>
      <c r="AF62" s="62"/>
      <c r="AG62" s="62"/>
      <c r="AH62" s="62"/>
      <c r="AI62" s="62"/>
    </row>
    <row r="63">
      <c r="B63" s="12"/>
      <c r="C63" s="74"/>
      <c r="D63" s="68"/>
      <c r="E63" s="68"/>
      <c r="G63" s="83"/>
      <c r="H63" s="74"/>
      <c r="I63" s="22"/>
      <c r="J63" s="22"/>
      <c r="K63" s="83"/>
      <c r="L63" s="83"/>
      <c r="M63" s="83"/>
      <c r="N63" s="83"/>
      <c r="O63" s="83"/>
      <c r="P63" s="83"/>
      <c r="Q63" s="83"/>
      <c r="R63" s="62"/>
      <c r="S63" s="62"/>
      <c r="T63" s="62"/>
      <c r="U63" s="62"/>
      <c r="V63" s="62"/>
      <c r="W63" s="62"/>
      <c r="X63" s="62"/>
      <c r="Y63" s="62"/>
      <c r="Z63" s="62"/>
      <c r="AA63" s="62"/>
      <c r="AB63" s="62"/>
      <c r="AC63" s="62"/>
      <c r="AD63" s="62"/>
      <c r="AE63" s="62"/>
      <c r="AF63" s="62"/>
      <c r="AG63" s="62"/>
      <c r="AH63" s="62"/>
      <c r="AI63" s="62"/>
    </row>
    <row r="64">
      <c r="B64" s="12"/>
      <c r="C64" s="74"/>
      <c r="D64" s="68"/>
      <c r="E64" s="68"/>
      <c r="G64" s="83"/>
      <c r="H64" s="74"/>
      <c r="I64" s="22"/>
      <c r="J64" s="22"/>
      <c r="K64" s="83"/>
      <c r="L64" s="83"/>
      <c r="M64" s="83"/>
      <c r="N64" s="83"/>
      <c r="O64" s="83"/>
      <c r="P64" s="83"/>
      <c r="Q64" s="83"/>
      <c r="R64" s="62"/>
      <c r="S64" s="62"/>
      <c r="T64" s="62"/>
      <c r="U64" s="62"/>
      <c r="V64" s="62"/>
      <c r="W64" s="62"/>
      <c r="X64" s="62"/>
      <c r="Y64" s="62"/>
      <c r="Z64" s="62"/>
      <c r="AA64" s="62"/>
      <c r="AB64" s="62"/>
      <c r="AC64" s="62"/>
      <c r="AD64" s="62"/>
      <c r="AE64" s="62"/>
      <c r="AF64" s="62"/>
      <c r="AG64" s="62"/>
      <c r="AH64" s="62"/>
      <c r="AI64" s="62"/>
    </row>
    <row r="65">
      <c r="B65" s="12"/>
      <c r="C65" s="74"/>
      <c r="D65" s="68"/>
      <c r="E65" s="68"/>
      <c r="G65" s="83"/>
      <c r="H65" s="74"/>
      <c r="I65" s="22"/>
      <c r="J65" s="22"/>
      <c r="K65" s="83"/>
      <c r="L65" s="83"/>
      <c r="M65" s="83"/>
      <c r="N65" s="83"/>
      <c r="O65" s="83"/>
      <c r="P65" s="83"/>
      <c r="Q65" s="83"/>
      <c r="R65" s="62"/>
      <c r="S65" s="62"/>
      <c r="T65" s="62"/>
      <c r="U65" s="62"/>
      <c r="V65" s="62"/>
      <c r="W65" s="62"/>
      <c r="X65" s="62"/>
      <c r="Y65" s="62"/>
      <c r="Z65" s="62"/>
      <c r="AA65" s="62"/>
      <c r="AB65" s="62"/>
      <c r="AC65" s="62"/>
      <c r="AD65" s="62"/>
      <c r="AE65" s="62"/>
      <c r="AF65" s="62"/>
      <c r="AG65" s="62"/>
      <c r="AH65" s="62"/>
      <c r="AI65" s="62"/>
    </row>
    <row r="66">
      <c r="B66" s="12"/>
      <c r="C66" s="74"/>
      <c r="D66" s="68"/>
      <c r="E66" s="68"/>
      <c r="G66" s="83"/>
      <c r="H66" s="74"/>
      <c r="I66" s="22"/>
      <c r="J66" s="22"/>
      <c r="K66" s="83"/>
      <c r="L66" s="83"/>
      <c r="M66" s="83"/>
      <c r="N66" s="83"/>
      <c r="O66" s="83"/>
      <c r="P66" s="83"/>
      <c r="Q66" s="83"/>
      <c r="R66" s="62"/>
      <c r="S66" s="62"/>
      <c r="T66" s="62"/>
      <c r="U66" s="62"/>
      <c r="V66" s="62"/>
      <c r="W66" s="62"/>
      <c r="X66" s="62"/>
      <c r="Y66" s="62"/>
      <c r="Z66" s="62"/>
      <c r="AA66" s="62"/>
      <c r="AB66" s="62"/>
      <c r="AC66" s="62"/>
      <c r="AD66" s="62"/>
      <c r="AE66" s="62"/>
      <c r="AF66" s="62"/>
      <c r="AG66" s="62"/>
      <c r="AH66" s="62"/>
      <c r="AI66" s="62"/>
    </row>
    <row r="67">
      <c r="B67" s="12"/>
      <c r="C67" s="74"/>
      <c r="D67" s="68"/>
      <c r="E67" s="68"/>
      <c r="G67" s="83"/>
      <c r="H67" s="74"/>
      <c r="I67" s="22"/>
      <c r="J67" s="22"/>
      <c r="K67" s="83"/>
      <c r="L67" s="83"/>
      <c r="M67" s="83"/>
      <c r="N67" s="83"/>
      <c r="O67" s="83"/>
      <c r="P67" s="83"/>
      <c r="Q67" s="83"/>
      <c r="R67" s="62"/>
      <c r="S67" s="62"/>
      <c r="T67" s="62"/>
      <c r="U67" s="62"/>
      <c r="V67" s="62"/>
      <c r="W67" s="62"/>
      <c r="X67" s="62"/>
      <c r="Y67" s="62"/>
      <c r="Z67" s="62"/>
      <c r="AA67" s="62"/>
      <c r="AB67" s="62"/>
      <c r="AC67" s="62"/>
      <c r="AD67" s="62"/>
      <c r="AE67" s="62"/>
      <c r="AF67" s="62"/>
      <c r="AG67" s="62"/>
      <c r="AH67" s="62"/>
      <c r="AI67" s="62"/>
    </row>
    <row r="68">
      <c r="B68" s="12"/>
      <c r="C68" s="74"/>
      <c r="D68" s="68"/>
      <c r="E68" s="68"/>
      <c r="G68" s="83"/>
      <c r="H68" s="74"/>
      <c r="I68" s="22"/>
      <c r="J68" s="22"/>
      <c r="K68" s="83"/>
      <c r="L68" s="83"/>
      <c r="M68" s="83"/>
      <c r="N68" s="83"/>
      <c r="O68" s="83"/>
      <c r="P68" s="83"/>
      <c r="Q68" s="83"/>
      <c r="R68" s="62"/>
      <c r="S68" s="62"/>
      <c r="T68" s="62"/>
      <c r="U68" s="62"/>
      <c r="V68" s="62"/>
      <c r="W68" s="62"/>
      <c r="X68" s="62"/>
      <c r="Y68" s="62"/>
      <c r="Z68" s="62"/>
      <c r="AA68" s="62"/>
      <c r="AB68" s="62"/>
      <c r="AC68" s="62"/>
      <c r="AD68" s="62"/>
      <c r="AE68" s="62"/>
      <c r="AF68" s="62"/>
      <c r="AG68" s="62"/>
      <c r="AH68" s="62"/>
      <c r="AI68" s="62"/>
    </row>
    <row r="69">
      <c r="B69" s="13"/>
      <c r="C69" s="74"/>
      <c r="D69" s="90" t="s">
        <v>162</v>
      </c>
      <c r="E69" s="48"/>
      <c r="G69" s="83"/>
      <c r="H69" s="74"/>
      <c r="I69" s="22"/>
      <c r="J69" s="22"/>
      <c r="K69" s="83"/>
      <c r="L69" s="83"/>
      <c r="M69" s="83"/>
      <c r="N69" s="83"/>
      <c r="O69" s="83"/>
      <c r="P69" s="83"/>
      <c r="Q69" s="83"/>
      <c r="R69" s="62"/>
      <c r="S69" s="62"/>
      <c r="T69" s="62"/>
      <c r="U69" s="62"/>
      <c r="V69" s="62"/>
      <c r="W69" s="62"/>
      <c r="X69" s="62"/>
      <c r="Y69" s="62"/>
      <c r="Z69" s="62"/>
      <c r="AA69" s="62"/>
      <c r="AB69" s="62"/>
      <c r="AC69" s="62"/>
      <c r="AD69" s="62"/>
      <c r="AE69" s="62"/>
      <c r="AF69" s="62"/>
      <c r="AG69" s="62"/>
      <c r="AH69" s="62"/>
      <c r="AI69" s="62"/>
    </row>
    <row r="70">
      <c r="A70" s="96"/>
      <c r="B70" s="97"/>
      <c r="C70" s="97"/>
      <c r="D70" s="97"/>
      <c r="E70" s="97"/>
      <c r="F70" s="97"/>
      <c r="G70" s="97"/>
      <c r="H70" s="97"/>
      <c r="I70" s="97"/>
      <c r="J70" s="97"/>
      <c r="K70" s="97"/>
      <c r="L70" s="97"/>
      <c r="M70" s="97"/>
      <c r="N70" s="97"/>
      <c r="O70" s="97"/>
      <c r="P70" s="97"/>
      <c r="Q70" s="97"/>
      <c r="R70" s="62"/>
      <c r="S70" s="62"/>
      <c r="T70" s="62"/>
      <c r="U70" s="62"/>
      <c r="V70" s="62"/>
      <c r="W70" s="62"/>
      <c r="X70" s="62"/>
      <c r="Y70" s="62"/>
      <c r="Z70" s="62"/>
      <c r="AA70" s="62"/>
      <c r="AB70" s="62"/>
      <c r="AC70" s="62"/>
      <c r="AD70" s="62"/>
      <c r="AE70" s="62"/>
      <c r="AF70" s="62"/>
      <c r="AG70" s="62"/>
      <c r="AH70" s="62"/>
      <c r="AI70" s="62"/>
    </row>
    <row r="71">
      <c r="A71" s="54">
        <v>6.0</v>
      </c>
      <c r="B71" s="65" t="s">
        <v>60</v>
      </c>
      <c r="C71" s="102"/>
      <c r="D71" s="102"/>
      <c r="E71" s="102"/>
      <c r="F71" s="56" t="s">
        <v>292</v>
      </c>
      <c r="G71" s="56" t="s">
        <v>170</v>
      </c>
      <c r="H71" s="115" t="s">
        <v>280</v>
      </c>
      <c r="I71" s="21"/>
      <c r="J71" s="21"/>
      <c r="K71" s="87" t="s">
        <v>293</v>
      </c>
      <c r="L71" s="72" t="s">
        <v>294</v>
      </c>
      <c r="M71" s="21" t="s">
        <v>295</v>
      </c>
      <c r="N71" s="21"/>
      <c r="O71" s="21"/>
      <c r="P71" s="22"/>
      <c r="Q71" s="81" t="s">
        <v>296</v>
      </c>
      <c r="R71" s="117"/>
      <c r="S71" s="118"/>
      <c r="T71" s="117"/>
      <c r="U71" s="117"/>
      <c r="V71" s="117"/>
      <c r="W71" s="117"/>
      <c r="X71" s="117"/>
      <c r="Y71" s="117"/>
      <c r="Z71" s="117"/>
      <c r="AA71" s="117"/>
      <c r="AB71" s="117"/>
      <c r="AC71" s="117"/>
      <c r="AD71" s="117"/>
      <c r="AE71" s="117"/>
      <c r="AF71" s="117"/>
      <c r="AG71" s="117"/>
      <c r="AH71" s="117"/>
      <c r="AI71" s="117"/>
    </row>
    <row r="72">
      <c r="B72" s="12"/>
      <c r="C72" s="102"/>
      <c r="D72" s="102"/>
      <c r="E72" s="102"/>
      <c r="F72" s="22"/>
      <c r="G72" s="74"/>
      <c r="H72" s="81"/>
      <c r="I72" s="87" t="s">
        <v>297</v>
      </c>
      <c r="J72" s="87" t="s">
        <v>298</v>
      </c>
      <c r="K72" s="87" t="s">
        <v>299</v>
      </c>
      <c r="L72" s="87" t="s">
        <v>300</v>
      </c>
      <c r="M72" s="81" t="s">
        <v>301</v>
      </c>
      <c r="N72" s="81"/>
      <c r="O72" s="81"/>
      <c r="P72" s="74"/>
      <c r="Q72" s="102" t="s">
        <v>302</v>
      </c>
      <c r="R72" s="118"/>
      <c r="S72" s="118"/>
      <c r="T72" s="119"/>
      <c r="U72" s="117"/>
      <c r="V72" s="117"/>
      <c r="W72" s="117"/>
      <c r="X72" s="117"/>
      <c r="Y72" s="117"/>
      <c r="Z72" s="117"/>
      <c r="AA72" s="117"/>
      <c r="AB72" s="117"/>
      <c r="AC72" s="117"/>
      <c r="AD72" s="117"/>
      <c r="AE72" s="117"/>
      <c r="AF72" s="117"/>
      <c r="AG72" s="117"/>
      <c r="AH72" s="117"/>
      <c r="AI72" s="117"/>
    </row>
    <row r="73">
      <c r="B73" s="12"/>
      <c r="C73" s="102"/>
      <c r="D73" s="102"/>
      <c r="E73" s="102"/>
      <c r="F73" s="22"/>
      <c r="G73" s="56" t="s">
        <v>238</v>
      </c>
      <c r="H73" s="87" t="s">
        <v>267</v>
      </c>
      <c r="I73" s="87" t="s">
        <v>303</v>
      </c>
      <c r="J73" s="56" t="s">
        <v>241</v>
      </c>
      <c r="K73" s="87" t="s">
        <v>304</v>
      </c>
      <c r="L73" s="56" t="s">
        <v>305</v>
      </c>
      <c r="M73" s="81" t="s">
        <v>306</v>
      </c>
      <c r="N73" s="74"/>
      <c r="O73" s="74"/>
      <c r="P73" s="74"/>
      <c r="Q73" s="102" t="s">
        <v>307</v>
      </c>
      <c r="R73" s="118"/>
      <c r="S73" s="118"/>
      <c r="T73" s="119"/>
      <c r="U73" s="117"/>
      <c r="V73" s="117"/>
      <c r="W73" s="117"/>
      <c r="X73" s="117"/>
      <c r="Y73" s="117"/>
      <c r="Z73" s="117"/>
      <c r="AA73" s="117"/>
      <c r="AB73" s="117"/>
      <c r="AC73" s="117"/>
      <c r="AD73" s="117"/>
      <c r="AE73" s="117"/>
      <c r="AF73" s="117"/>
      <c r="AG73" s="117"/>
      <c r="AH73" s="117"/>
      <c r="AI73" s="117"/>
    </row>
    <row r="74">
      <c r="B74" s="12"/>
      <c r="C74" s="102"/>
      <c r="D74" s="102"/>
      <c r="E74" s="102"/>
      <c r="F74" s="98" t="s">
        <v>182</v>
      </c>
      <c r="G74" s="48"/>
      <c r="H74" s="111" t="s">
        <v>308</v>
      </c>
      <c r="I74" s="87" t="s">
        <v>274</v>
      </c>
      <c r="J74" s="87" t="s">
        <v>250</v>
      </c>
      <c r="K74" s="71" t="s">
        <v>281</v>
      </c>
      <c r="L74" s="48"/>
      <c r="M74" s="21" t="s">
        <v>309</v>
      </c>
      <c r="N74" s="21"/>
      <c r="O74" s="21"/>
      <c r="P74" s="74"/>
      <c r="Q74" s="102" t="s">
        <v>310</v>
      </c>
      <c r="R74" s="118"/>
      <c r="S74" s="118"/>
      <c r="T74" s="119"/>
      <c r="U74" s="117"/>
      <c r="V74" s="117"/>
      <c r="W74" s="117"/>
      <c r="X74" s="117"/>
      <c r="Y74" s="117"/>
      <c r="Z74" s="117"/>
      <c r="AA74" s="117"/>
      <c r="AB74" s="117"/>
      <c r="AC74" s="117"/>
      <c r="AD74" s="117"/>
      <c r="AE74" s="117"/>
      <c r="AF74" s="117"/>
      <c r="AG74" s="117"/>
      <c r="AH74" s="117"/>
      <c r="AI74" s="117"/>
    </row>
    <row r="75">
      <c r="B75" s="12"/>
      <c r="C75" s="102"/>
      <c r="D75" s="102"/>
      <c r="E75" s="102"/>
      <c r="F75" s="102"/>
      <c r="G75" s="56" t="s">
        <v>230</v>
      </c>
      <c r="H75" s="56" t="s">
        <v>311</v>
      </c>
      <c r="I75" s="87" t="s">
        <v>312</v>
      </c>
      <c r="J75" s="72" t="s">
        <v>313</v>
      </c>
      <c r="K75" s="22"/>
      <c r="L75" s="87" t="s">
        <v>284</v>
      </c>
      <c r="M75" s="81" t="s">
        <v>314</v>
      </c>
      <c r="N75" s="74"/>
      <c r="O75" s="74"/>
      <c r="P75" s="74"/>
      <c r="Q75" s="102" t="s">
        <v>315</v>
      </c>
      <c r="R75" s="118"/>
      <c r="S75" s="118"/>
      <c r="T75" s="119"/>
      <c r="U75" s="117"/>
      <c r="V75" s="117"/>
      <c r="W75" s="117"/>
      <c r="X75" s="117"/>
      <c r="Y75" s="117"/>
      <c r="Z75" s="117"/>
      <c r="AA75" s="117"/>
      <c r="AB75" s="117"/>
      <c r="AC75" s="117"/>
      <c r="AD75" s="117"/>
      <c r="AE75" s="117"/>
      <c r="AF75" s="117"/>
      <c r="AG75" s="117"/>
      <c r="AH75" s="117"/>
      <c r="AI75" s="117"/>
    </row>
    <row r="76">
      <c r="B76" s="12"/>
      <c r="C76" s="102"/>
      <c r="D76" s="102"/>
      <c r="E76" s="102"/>
      <c r="F76" s="102"/>
      <c r="G76" s="74"/>
      <c r="H76" s="102"/>
      <c r="I76" s="102"/>
      <c r="J76" s="87" t="s">
        <v>316</v>
      </c>
      <c r="K76" s="22"/>
      <c r="L76" s="70" t="s">
        <v>317</v>
      </c>
      <c r="M76" s="22"/>
      <c r="N76" s="22"/>
      <c r="O76" s="22"/>
      <c r="P76" s="102"/>
      <c r="Q76" s="81" t="s">
        <v>272</v>
      </c>
      <c r="R76" s="117"/>
      <c r="S76" s="117"/>
      <c r="T76" s="117"/>
      <c r="U76" s="117"/>
      <c r="V76" s="117"/>
      <c r="W76" s="117"/>
      <c r="X76" s="117"/>
      <c r="Y76" s="117"/>
      <c r="Z76" s="117"/>
      <c r="AA76" s="117"/>
      <c r="AB76" s="117"/>
      <c r="AC76" s="117"/>
      <c r="AD76" s="117"/>
      <c r="AE76" s="117"/>
      <c r="AF76" s="117"/>
      <c r="AG76" s="117"/>
      <c r="AH76" s="117"/>
      <c r="AI76" s="117"/>
    </row>
    <row r="77">
      <c r="B77" s="12"/>
      <c r="C77" s="102"/>
      <c r="D77" s="102"/>
      <c r="E77" s="102"/>
      <c r="F77" s="22"/>
      <c r="G77" s="22"/>
      <c r="H77" s="22"/>
      <c r="I77" s="22"/>
      <c r="J77" s="22"/>
      <c r="K77" s="102"/>
      <c r="L77" s="102"/>
      <c r="M77" s="102"/>
      <c r="N77" s="102"/>
      <c r="O77" s="102"/>
      <c r="P77" s="102"/>
      <c r="Q77" s="21" t="s">
        <v>318</v>
      </c>
      <c r="R77" s="75"/>
      <c r="S77" s="117"/>
      <c r="T77" s="117"/>
      <c r="U77" s="117"/>
      <c r="V77" s="117"/>
      <c r="W77" s="117"/>
      <c r="X77" s="117"/>
      <c r="Y77" s="117"/>
      <c r="Z77" s="117"/>
      <c r="AA77" s="117"/>
      <c r="AB77" s="117"/>
      <c r="AC77" s="117"/>
      <c r="AD77" s="117"/>
      <c r="AE77" s="117"/>
      <c r="AF77" s="117"/>
      <c r="AG77" s="117"/>
      <c r="AH77" s="117"/>
      <c r="AI77" s="117"/>
    </row>
    <row r="78">
      <c r="B78" s="12"/>
      <c r="C78" s="102"/>
      <c r="D78" s="102"/>
      <c r="E78" s="102"/>
      <c r="F78" s="22"/>
      <c r="G78" s="22"/>
      <c r="H78" s="22"/>
      <c r="I78" s="22"/>
      <c r="J78" s="22"/>
      <c r="K78" s="102"/>
      <c r="L78" s="102"/>
      <c r="M78" s="102"/>
      <c r="N78" s="102"/>
      <c r="O78" s="102"/>
      <c r="P78" s="102"/>
      <c r="Q78" s="21" t="s">
        <v>319</v>
      </c>
      <c r="R78" s="117"/>
      <c r="S78" s="117"/>
      <c r="T78" s="117"/>
      <c r="U78" s="117"/>
      <c r="V78" s="117"/>
      <c r="W78" s="117"/>
      <c r="X78" s="117"/>
      <c r="Y78" s="117"/>
      <c r="Z78" s="117"/>
      <c r="AA78" s="117"/>
      <c r="AB78" s="117"/>
      <c r="AC78" s="117"/>
      <c r="AD78" s="117"/>
      <c r="AE78" s="117"/>
      <c r="AF78" s="117"/>
      <c r="AG78" s="117"/>
      <c r="AH78" s="117"/>
      <c r="AI78" s="117"/>
    </row>
    <row r="79">
      <c r="B79" s="12"/>
      <c r="C79" s="102"/>
      <c r="D79" s="102"/>
      <c r="E79" s="102"/>
      <c r="F79" s="102"/>
      <c r="G79" s="22"/>
      <c r="H79" s="102"/>
      <c r="I79" s="102"/>
      <c r="J79" s="102"/>
      <c r="K79" s="102"/>
      <c r="L79" s="102"/>
      <c r="M79" s="102"/>
      <c r="N79" s="102"/>
      <c r="O79" s="102"/>
      <c r="P79" s="102"/>
      <c r="Q79" s="102" t="s">
        <v>320</v>
      </c>
      <c r="R79" s="117"/>
      <c r="S79" s="117"/>
      <c r="T79" s="117"/>
      <c r="U79" s="117"/>
      <c r="V79" s="117"/>
      <c r="W79" s="117"/>
      <c r="X79" s="117"/>
      <c r="Y79" s="117"/>
      <c r="Z79" s="117"/>
      <c r="AA79" s="117"/>
      <c r="AB79" s="117"/>
      <c r="AC79" s="117"/>
      <c r="AD79" s="117"/>
      <c r="AE79" s="117"/>
      <c r="AF79" s="117"/>
      <c r="AG79" s="117"/>
      <c r="AH79" s="117"/>
      <c r="AI79" s="117"/>
    </row>
    <row r="80">
      <c r="B80" s="12"/>
      <c r="C80" s="102"/>
      <c r="D80" s="102"/>
      <c r="E80" s="102"/>
      <c r="F80" s="102"/>
      <c r="G80" s="22"/>
      <c r="H80" s="102"/>
      <c r="I80" s="102"/>
      <c r="J80" s="102"/>
      <c r="K80" s="102"/>
      <c r="L80" s="102"/>
      <c r="M80" s="102"/>
      <c r="N80" s="102"/>
      <c r="O80" s="102"/>
      <c r="P80" s="102"/>
      <c r="Q80" s="102"/>
      <c r="R80" s="117"/>
      <c r="S80" s="117"/>
      <c r="T80" s="117"/>
      <c r="U80" s="117"/>
      <c r="V80" s="117"/>
      <c r="W80" s="117"/>
      <c r="X80" s="117"/>
      <c r="Y80" s="117"/>
      <c r="Z80" s="117"/>
      <c r="AA80" s="117"/>
      <c r="AB80" s="117"/>
      <c r="AC80" s="117"/>
      <c r="AD80" s="117"/>
      <c r="AE80" s="117"/>
      <c r="AF80" s="117"/>
      <c r="AG80" s="117"/>
      <c r="AH80" s="117"/>
      <c r="AI80" s="117"/>
    </row>
    <row r="81">
      <c r="B81" s="12"/>
      <c r="C81" s="102"/>
      <c r="D81" s="102"/>
      <c r="E81" s="102"/>
      <c r="F81" s="102"/>
      <c r="G81" s="22"/>
      <c r="H81" s="102"/>
      <c r="I81" s="102"/>
      <c r="J81" s="102"/>
      <c r="K81" s="102"/>
      <c r="L81" s="102"/>
      <c r="M81" s="102"/>
      <c r="N81" s="102"/>
      <c r="O81" s="102"/>
      <c r="P81" s="102"/>
      <c r="Q81" s="102"/>
      <c r="R81" s="117"/>
      <c r="S81" s="117"/>
      <c r="T81" s="117"/>
      <c r="U81" s="117"/>
      <c r="V81" s="117"/>
      <c r="W81" s="117"/>
      <c r="X81" s="117"/>
      <c r="Y81" s="117"/>
      <c r="Z81" s="117"/>
      <c r="AA81" s="117"/>
      <c r="AB81" s="117"/>
      <c r="AC81" s="117"/>
      <c r="AD81" s="117"/>
      <c r="AE81" s="117"/>
      <c r="AF81" s="117"/>
      <c r="AG81" s="117"/>
      <c r="AH81" s="117"/>
      <c r="AI81" s="117"/>
    </row>
    <row r="82">
      <c r="B82" s="12"/>
      <c r="C82" s="102"/>
      <c r="D82" s="102"/>
      <c r="E82" s="102"/>
      <c r="F82" s="102"/>
      <c r="G82" s="22"/>
      <c r="H82" s="102"/>
      <c r="I82" s="102"/>
      <c r="J82" s="102"/>
      <c r="K82" s="102"/>
      <c r="L82" s="102"/>
      <c r="M82" s="102"/>
      <c r="N82" s="102"/>
      <c r="O82" s="102"/>
      <c r="P82" s="102"/>
      <c r="Q82" s="102"/>
      <c r="R82" s="117"/>
      <c r="S82" s="117"/>
      <c r="T82" s="117"/>
      <c r="U82" s="117"/>
      <c r="V82" s="117"/>
      <c r="W82" s="117"/>
      <c r="X82" s="117"/>
      <c r="Y82" s="117"/>
      <c r="Z82" s="117"/>
      <c r="AA82" s="117"/>
      <c r="AB82" s="117"/>
      <c r="AC82" s="117"/>
      <c r="AD82" s="117"/>
      <c r="AE82" s="117"/>
      <c r="AF82" s="117"/>
      <c r="AG82" s="117"/>
      <c r="AH82" s="117"/>
      <c r="AI82" s="117"/>
    </row>
    <row r="83">
      <c r="B83" s="12"/>
      <c r="C83" s="102"/>
      <c r="D83" s="102"/>
      <c r="E83" s="102"/>
      <c r="F83" s="102"/>
      <c r="G83" s="22"/>
      <c r="H83" s="102"/>
      <c r="I83" s="102"/>
      <c r="J83" s="102"/>
      <c r="K83" s="102"/>
      <c r="L83" s="102"/>
      <c r="M83" s="102"/>
      <c r="N83" s="102"/>
      <c r="O83" s="102"/>
      <c r="P83" s="102"/>
      <c r="Q83" s="102"/>
      <c r="R83" s="117"/>
      <c r="S83" s="117"/>
      <c r="T83" s="117"/>
      <c r="U83" s="117"/>
      <c r="V83" s="117"/>
      <c r="W83" s="117"/>
      <c r="X83" s="117"/>
      <c r="Y83" s="117"/>
      <c r="Z83" s="117"/>
      <c r="AA83" s="117"/>
      <c r="AB83" s="117"/>
      <c r="AC83" s="117"/>
      <c r="AD83" s="117"/>
      <c r="AE83" s="117"/>
      <c r="AF83" s="117"/>
      <c r="AG83" s="117"/>
      <c r="AH83" s="117"/>
      <c r="AI83" s="117"/>
    </row>
    <row r="84">
      <c r="B84" s="12"/>
      <c r="C84" s="102"/>
      <c r="D84" s="102"/>
      <c r="E84" s="102"/>
      <c r="F84" s="102"/>
      <c r="G84" s="22"/>
      <c r="H84" s="102"/>
      <c r="I84" s="102"/>
      <c r="J84" s="102"/>
      <c r="K84" s="102"/>
      <c r="L84" s="102"/>
      <c r="M84" s="102"/>
      <c r="N84" s="102"/>
      <c r="O84" s="102"/>
      <c r="P84" s="102"/>
      <c r="Q84" s="102"/>
      <c r="R84" s="117"/>
      <c r="S84" s="117"/>
      <c r="T84" s="117"/>
      <c r="U84" s="117"/>
      <c r="V84" s="117"/>
      <c r="W84" s="117"/>
      <c r="X84" s="117"/>
      <c r="Y84" s="117"/>
      <c r="Z84" s="117"/>
      <c r="AA84" s="117"/>
      <c r="AB84" s="117"/>
      <c r="AC84" s="117"/>
      <c r="AD84" s="117"/>
      <c r="AE84" s="117"/>
      <c r="AF84" s="117"/>
      <c r="AG84" s="117"/>
      <c r="AH84" s="117"/>
      <c r="AI84" s="117"/>
    </row>
    <row r="85">
      <c r="B85" s="12"/>
      <c r="C85" s="102"/>
      <c r="D85" s="102"/>
      <c r="E85" s="102"/>
      <c r="F85" s="102"/>
      <c r="G85" s="22"/>
      <c r="H85" s="102"/>
      <c r="I85" s="102"/>
      <c r="J85" s="102"/>
      <c r="K85" s="102"/>
      <c r="L85" s="102"/>
      <c r="M85" s="102"/>
      <c r="N85" s="102"/>
      <c r="O85" s="102"/>
      <c r="P85" s="102"/>
      <c r="Q85" s="102"/>
      <c r="R85" s="117"/>
      <c r="S85" s="117"/>
      <c r="T85" s="117"/>
      <c r="U85" s="117"/>
      <c r="V85" s="117"/>
      <c r="W85" s="117"/>
      <c r="X85" s="117"/>
      <c r="Y85" s="117"/>
      <c r="Z85" s="117"/>
      <c r="AA85" s="117"/>
      <c r="AB85" s="117"/>
      <c r="AC85" s="117"/>
      <c r="AD85" s="117"/>
      <c r="AE85" s="117"/>
      <c r="AF85" s="117"/>
      <c r="AG85" s="117"/>
      <c r="AH85" s="117"/>
      <c r="AI85" s="117"/>
    </row>
    <row r="86">
      <c r="B86" s="13"/>
      <c r="C86" s="102"/>
      <c r="D86" s="102"/>
      <c r="E86" s="102"/>
      <c r="F86" s="102"/>
      <c r="G86" s="22"/>
      <c r="H86" s="102"/>
      <c r="I86" s="102"/>
      <c r="J86" s="102"/>
      <c r="K86" s="102"/>
      <c r="L86" s="102"/>
      <c r="M86" s="102"/>
      <c r="N86" s="102"/>
      <c r="O86" s="102"/>
      <c r="P86" s="102"/>
      <c r="Q86" s="102"/>
      <c r="R86" s="117"/>
      <c r="S86" s="117"/>
      <c r="T86" s="117"/>
      <c r="U86" s="117"/>
      <c r="V86" s="117"/>
      <c r="W86" s="117"/>
      <c r="X86" s="117"/>
      <c r="Y86" s="117"/>
      <c r="Z86" s="117"/>
      <c r="AA86" s="117"/>
      <c r="AB86" s="117"/>
      <c r="AC86" s="117"/>
      <c r="AD86" s="117"/>
      <c r="AE86" s="117"/>
      <c r="AF86" s="117"/>
      <c r="AG86" s="117"/>
      <c r="AH86" s="117"/>
      <c r="AI86" s="117"/>
    </row>
    <row r="87">
      <c r="A87" s="96"/>
      <c r="B87" s="97"/>
      <c r="C87" s="97"/>
      <c r="D87" s="97"/>
      <c r="E87" s="97"/>
      <c r="F87" s="97"/>
      <c r="G87" s="97"/>
      <c r="H87" s="97"/>
      <c r="I87" s="97"/>
      <c r="J87" s="97"/>
      <c r="K87" s="97"/>
      <c r="L87" s="97"/>
      <c r="M87" s="97"/>
      <c r="N87" s="97"/>
      <c r="O87" s="97"/>
      <c r="P87" s="97"/>
      <c r="Q87" s="97"/>
      <c r="R87" s="62"/>
      <c r="S87" s="62"/>
      <c r="T87" s="62"/>
      <c r="U87" s="62"/>
      <c r="V87" s="62"/>
      <c r="W87" s="62"/>
      <c r="X87" s="62"/>
      <c r="Y87" s="62"/>
      <c r="Z87" s="62"/>
      <c r="AA87" s="62"/>
      <c r="AB87" s="62"/>
      <c r="AC87" s="62"/>
      <c r="AD87" s="62"/>
      <c r="AE87" s="62"/>
      <c r="AF87" s="62"/>
      <c r="AG87" s="62"/>
      <c r="AH87" s="62"/>
      <c r="AI87" s="62"/>
    </row>
    <row r="88">
      <c r="A88" s="54">
        <v>7.0</v>
      </c>
      <c r="B88" s="120" t="s">
        <v>64</v>
      </c>
      <c r="C88" s="102"/>
      <c r="D88" s="102"/>
      <c r="E88" s="102"/>
      <c r="F88" s="102"/>
      <c r="G88" s="102"/>
      <c r="H88" s="102"/>
      <c r="I88" s="102"/>
      <c r="J88" s="70" t="s">
        <v>275</v>
      </c>
      <c r="K88" s="70" t="s">
        <v>276</v>
      </c>
      <c r="L88" s="87" t="s">
        <v>321</v>
      </c>
      <c r="M88" s="80" t="s">
        <v>322</v>
      </c>
      <c r="N88" s="22"/>
      <c r="P88" s="112"/>
      <c r="Q88" s="102"/>
      <c r="R88" s="62"/>
      <c r="S88" s="54"/>
      <c r="T88" s="62"/>
      <c r="U88" s="62"/>
      <c r="V88" s="62"/>
      <c r="W88" s="62"/>
      <c r="X88" s="62"/>
      <c r="Y88" s="62"/>
      <c r="Z88" s="62"/>
      <c r="AA88" s="62"/>
      <c r="AB88" s="62"/>
      <c r="AC88" s="62"/>
      <c r="AD88" s="62"/>
      <c r="AE88" s="62"/>
      <c r="AF88" s="62"/>
      <c r="AG88" s="62"/>
      <c r="AH88" s="62"/>
      <c r="AI88" s="62"/>
    </row>
    <row r="89">
      <c r="B89" s="12"/>
      <c r="C89" s="102"/>
      <c r="D89" s="102"/>
      <c r="E89" s="102"/>
      <c r="F89" s="102"/>
      <c r="G89" s="102"/>
      <c r="H89" s="102"/>
      <c r="I89" s="102"/>
      <c r="J89" s="56" t="s">
        <v>264</v>
      </c>
      <c r="K89" s="72" t="s">
        <v>291</v>
      </c>
      <c r="L89" s="87" t="s">
        <v>323</v>
      </c>
      <c r="M89" s="80" t="s">
        <v>324</v>
      </c>
      <c r="N89" s="22"/>
      <c r="O89" s="22"/>
      <c r="Q89" s="102"/>
      <c r="R89" s="62"/>
      <c r="S89" s="54"/>
      <c r="T89" s="62"/>
      <c r="U89" s="62"/>
      <c r="V89" s="62"/>
      <c r="W89" s="62"/>
      <c r="X89" s="62"/>
      <c r="Y89" s="62"/>
      <c r="Z89" s="62"/>
      <c r="AA89" s="62"/>
      <c r="AB89" s="62"/>
      <c r="AC89" s="62"/>
      <c r="AD89" s="62"/>
      <c r="AE89" s="62"/>
      <c r="AF89" s="62"/>
      <c r="AG89" s="62"/>
      <c r="AH89" s="62"/>
      <c r="AI89" s="62"/>
    </row>
    <row r="90">
      <c r="B90" s="12"/>
      <c r="C90" s="102"/>
      <c r="D90" s="102"/>
      <c r="E90" s="102"/>
      <c r="F90" s="102"/>
      <c r="G90" s="102"/>
      <c r="H90" s="102"/>
      <c r="I90" s="102"/>
      <c r="J90" s="102"/>
      <c r="K90" s="87" t="s">
        <v>325</v>
      </c>
      <c r="L90" s="70" t="s">
        <v>326</v>
      </c>
      <c r="M90" s="80" t="s">
        <v>327</v>
      </c>
      <c r="N90" s="22"/>
      <c r="O90" s="22"/>
      <c r="P90" s="112"/>
      <c r="Q90" s="102"/>
      <c r="R90" s="62"/>
      <c r="S90" s="62"/>
      <c r="T90" s="62"/>
      <c r="U90" s="62"/>
      <c r="V90" s="62"/>
      <c r="W90" s="62"/>
      <c r="X90" s="62"/>
      <c r="Y90" s="62"/>
      <c r="Z90" s="62"/>
      <c r="AA90" s="62"/>
      <c r="AB90" s="62"/>
      <c r="AC90" s="62"/>
      <c r="AD90" s="62"/>
      <c r="AE90" s="62"/>
      <c r="AF90" s="62"/>
      <c r="AG90" s="62"/>
      <c r="AH90" s="62"/>
      <c r="AI90" s="62"/>
    </row>
    <row r="91">
      <c r="B91" s="12"/>
      <c r="C91" s="102"/>
      <c r="D91" s="102"/>
      <c r="E91" s="102"/>
      <c r="F91" s="102"/>
      <c r="G91" s="102"/>
      <c r="H91" s="102"/>
      <c r="I91" s="102"/>
      <c r="J91" s="102"/>
      <c r="K91" s="87" t="s">
        <v>328</v>
      </c>
      <c r="L91" s="22"/>
      <c r="M91" s="121" t="s">
        <v>329</v>
      </c>
      <c r="N91" s="48"/>
      <c r="O91" s="102"/>
      <c r="P91" s="112"/>
      <c r="Q91" s="102"/>
      <c r="R91" s="62"/>
      <c r="S91" s="62"/>
      <c r="T91" s="62"/>
      <c r="U91" s="62"/>
      <c r="V91" s="62"/>
      <c r="W91" s="62"/>
      <c r="X91" s="62"/>
      <c r="Y91" s="62"/>
      <c r="Z91" s="62"/>
      <c r="AA91" s="62"/>
      <c r="AB91" s="62"/>
      <c r="AC91" s="62"/>
      <c r="AD91" s="62"/>
      <c r="AE91" s="62"/>
      <c r="AF91" s="62"/>
      <c r="AG91" s="62"/>
      <c r="AH91" s="62"/>
      <c r="AI91" s="62"/>
    </row>
    <row r="92">
      <c r="B92" s="12"/>
      <c r="C92" s="102"/>
      <c r="D92" s="102"/>
      <c r="E92" s="102"/>
      <c r="F92" s="102"/>
      <c r="G92" s="102"/>
      <c r="H92" s="102"/>
      <c r="I92" s="102"/>
      <c r="J92" s="102"/>
      <c r="K92" s="87" t="s">
        <v>330</v>
      </c>
      <c r="L92" s="102"/>
      <c r="M92" s="121" t="s">
        <v>331</v>
      </c>
      <c r="N92" s="48"/>
      <c r="O92" s="102"/>
      <c r="P92" s="102"/>
      <c r="Q92" s="102"/>
      <c r="R92" s="62"/>
      <c r="S92" s="62"/>
      <c r="T92" s="62"/>
      <c r="U92" s="62"/>
      <c r="V92" s="62"/>
      <c r="W92" s="62"/>
      <c r="X92" s="62"/>
      <c r="Y92" s="62"/>
      <c r="Z92" s="62"/>
      <c r="AA92" s="62"/>
      <c r="AB92" s="62"/>
      <c r="AC92" s="62"/>
      <c r="AD92" s="62"/>
      <c r="AE92" s="62"/>
      <c r="AF92" s="62"/>
      <c r="AG92" s="62"/>
      <c r="AH92" s="62"/>
      <c r="AI92" s="62"/>
    </row>
    <row r="93">
      <c r="B93" s="12"/>
      <c r="C93" s="102"/>
      <c r="D93" s="102"/>
      <c r="E93" s="102"/>
      <c r="F93" s="102"/>
      <c r="G93" s="102"/>
      <c r="H93" s="102"/>
      <c r="I93" s="102"/>
      <c r="J93" s="102"/>
      <c r="K93" s="98" t="s">
        <v>332</v>
      </c>
      <c r="L93" s="48"/>
      <c r="M93" s="121" t="s">
        <v>333</v>
      </c>
      <c r="N93" s="48"/>
      <c r="O93" s="102"/>
      <c r="P93" s="102"/>
      <c r="Q93" s="102"/>
      <c r="R93" s="62"/>
      <c r="S93" s="62"/>
      <c r="T93" s="62"/>
      <c r="U93" s="62"/>
      <c r="V93" s="62"/>
      <c r="W93" s="62"/>
      <c r="X93" s="62"/>
      <c r="Y93" s="62"/>
      <c r="Z93" s="62"/>
      <c r="AA93" s="62"/>
      <c r="AB93" s="62"/>
      <c r="AC93" s="62"/>
      <c r="AD93" s="62"/>
      <c r="AE93" s="62"/>
      <c r="AF93" s="62"/>
      <c r="AG93" s="62"/>
      <c r="AH93" s="62"/>
      <c r="AI93" s="62"/>
    </row>
    <row r="94">
      <c r="B94" s="12"/>
      <c r="C94" s="102"/>
      <c r="D94" s="102"/>
      <c r="E94" s="102"/>
      <c r="F94" s="102"/>
      <c r="G94" s="102"/>
      <c r="H94" s="102"/>
      <c r="I94" s="102"/>
      <c r="J94" s="102"/>
      <c r="K94" s="102"/>
      <c r="L94" s="102"/>
      <c r="M94" s="122" t="s">
        <v>334</v>
      </c>
      <c r="N94" s="48"/>
      <c r="O94" s="102"/>
      <c r="P94" s="102"/>
      <c r="Q94" s="102"/>
      <c r="R94" s="62"/>
      <c r="S94" s="62"/>
      <c r="T94" s="62"/>
      <c r="U94" s="62"/>
      <c r="V94" s="62"/>
      <c r="W94" s="62"/>
      <c r="X94" s="62"/>
      <c r="Y94" s="62"/>
      <c r="Z94" s="62"/>
      <c r="AA94" s="62"/>
      <c r="AB94" s="62"/>
      <c r="AC94" s="62"/>
      <c r="AD94" s="62"/>
      <c r="AE94" s="62"/>
      <c r="AF94" s="62"/>
      <c r="AG94" s="62"/>
      <c r="AH94" s="62"/>
      <c r="AI94" s="62"/>
    </row>
    <row r="95">
      <c r="B95" s="12"/>
      <c r="C95" s="102"/>
      <c r="D95" s="102"/>
      <c r="E95" s="102"/>
      <c r="F95" s="102"/>
      <c r="G95" s="102"/>
      <c r="H95" s="102"/>
      <c r="I95" s="102"/>
      <c r="J95" s="102"/>
      <c r="K95" s="102"/>
      <c r="L95" s="102"/>
      <c r="N95" s="121" t="s">
        <v>335</v>
      </c>
      <c r="O95" s="102"/>
      <c r="P95" s="102"/>
      <c r="Q95" s="102"/>
      <c r="R95" s="62"/>
      <c r="S95" s="62"/>
      <c r="T95" s="62"/>
      <c r="U95" s="62"/>
      <c r="V95" s="62"/>
      <c r="W95" s="62"/>
      <c r="X95" s="62"/>
      <c r="Y95" s="62"/>
      <c r="Z95" s="62"/>
      <c r="AA95" s="62"/>
      <c r="AB95" s="62"/>
      <c r="AC95" s="62"/>
      <c r="AD95" s="62"/>
      <c r="AE95" s="62"/>
      <c r="AF95" s="62"/>
      <c r="AG95" s="62"/>
      <c r="AH95" s="62"/>
      <c r="AI95" s="62"/>
    </row>
    <row r="96">
      <c r="B96" s="12"/>
      <c r="C96" s="102"/>
      <c r="D96" s="102"/>
      <c r="E96" s="102"/>
      <c r="F96" s="102"/>
      <c r="G96" s="102"/>
      <c r="H96" s="102"/>
      <c r="I96" s="102"/>
      <c r="J96" s="102"/>
      <c r="K96" s="102"/>
      <c r="L96" s="102"/>
      <c r="M96" s="102"/>
      <c r="N96" s="102"/>
      <c r="O96" s="102"/>
      <c r="P96" s="102"/>
      <c r="Q96" s="102"/>
      <c r="R96" s="62"/>
      <c r="S96" s="62"/>
      <c r="T96" s="62"/>
      <c r="U96" s="62"/>
      <c r="V96" s="62"/>
      <c r="W96" s="62"/>
      <c r="X96" s="62"/>
      <c r="Y96" s="62"/>
      <c r="Z96" s="62"/>
      <c r="AA96" s="62"/>
      <c r="AB96" s="62"/>
      <c r="AC96" s="62"/>
      <c r="AD96" s="62"/>
      <c r="AE96" s="62"/>
      <c r="AF96" s="62"/>
      <c r="AG96" s="62"/>
      <c r="AH96" s="62"/>
      <c r="AI96" s="62"/>
    </row>
    <row r="97">
      <c r="B97" s="12"/>
      <c r="C97" s="102"/>
      <c r="D97" s="102"/>
      <c r="E97" s="102"/>
      <c r="F97" s="102"/>
      <c r="G97" s="102"/>
      <c r="H97" s="102"/>
      <c r="I97" s="102"/>
      <c r="J97" s="102"/>
      <c r="K97" s="102"/>
      <c r="L97" s="102"/>
      <c r="M97" s="102"/>
      <c r="N97" s="102"/>
      <c r="O97" s="102"/>
      <c r="P97" s="102"/>
      <c r="Q97" s="102"/>
      <c r="R97" s="62"/>
      <c r="S97" s="62"/>
      <c r="T97" s="62"/>
      <c r="U97" s="62"/>
      <c r="V97" s="62"/>
      <c r="W97" s="62"/>
      <c r="X97" s="62"/>
      <c r="Y97" s="62"/>
      <c r="Z97" s="62"/>
      <c r="AA97" s="62"/>
      <c r="AB97" s="62"/>
      <c r="AC97" s="62"/>
      <c r="AD97" s="62"/>
      <c r="AE97" s="62"/>
      <c r="AF97" s="62"/>
      <c r="AG97" s="62"/>
      <c r="AH97" s="62"/>
      <c r="AI97" s="62"/>
    </row>
    <row r="98">
      <c r="B98" s="12"/>
      <c r="C98" s="102"/>
      <c r="D98" s="102"/>
      <c r="E98" s="102"/>
      <c r="F98" s="102"/>
      <c r="G98" s="102"/>
      <c r="H98" s="102"/>
      <c r="I98" s="102"/>
      <c r="J98" s="102"/>
      <c r="K98" s="102"/>
      <c r="L98" s="102"/>
      <c r="M98" s="102"/>
      <c r="N98" s="102"/>
      <c r="O98" s="102"/>
      <c r="P98" s="102"/>
      <c r="Q98" s="102"/>
      <c r="R98" s="62"/>
      <c r="S98" s="62"/>
      <c r="T98" s="62"/>
      <c r="U98" s="62"/>
      <c r="V98" s="62"/>
      <c r="W98" s="62"/>
      <c r="X98" s="62"/>
      <c r="Y98" s="62"/>
      <c r="Z98" s="62"/>
      <c r="AA98" s="62"/>
      <c r="AB98" s="62"/>
      <c r="AC98" s="62"/>
      <c r="AD98" s="62"/>
      <c r="AE98" s="62"/>
      <c r="AF98" s="62"/>
      <c r="AG98" s="62"/>
      <c r="AH98" s="62"/>
      <c r="AI98" s="62"/>
    </row>
    <row r="99">
      <c r="B99" s="13"/>
      <c r="C99" s="102"/>
      <c r="D99" s="102"/>
      <c r="E99" s="102"/>
      <c r="F99" s="102"/>
      <c r="G99" s="102"/>
      <c r="H99" s="102"/>
      <c r="I99" s="102"/>
      <c r="J99" s="102"/>
      <c r="K99" s="102"/>
      <c r="L99" s="102"/>
      <c r="M99" s="102"/>
      <c r="N99" s="102"/>
      <c r="O99" s="102"/>
      <c r="P99" s="102"/>
      <c r="Q99" s="102"/>
      <c r="R99" s="62"/>
      <c r="S99" s="62"/>
      <c r="T99" s="62"/>
      <c r="U99" s="62"/>
      <c r="V99" s="62"/>
      <c r="W99" s="62"/>
      <c r="X99" s="62"/>
      <c r="Y99" s="62"/>
      <c r="Z99" s="62"/>
      <c r="AA99" s="62"/>
      <c r="AB99" s="62"/>
      <c r="AC99" s="62"/>
      <c r="AD99" s="62"/>
      <c r="AE99" s="62"/>
      <c r="AF99" s="62"/>
      <c r="AG99" s="62"/>
      <c r="AH99" s="62"/>
      <c r="AI99" s="62"/>
    </row>
    <row r="100">
      <c r="A100" s="96"/>
      <c r="B100" s="97"/>
      <c r="C100" s="97"/>
      <c r="D100" s="97"/>
      <c r="E100" s="97"/>
      <c r="F100" s="97"/>
      <c r="G100" s="97"/>
      <c r="H100" s="97"/>
      <c r="I100" s="97"/>
      <c r="J100" s="97"/>
      <c r="K100" s="97"/>
      <c r="L100" s="97"/>
      <c r="M100" s="97"/>
      <c r="N100" s="97"/>
      <c r="O100" s="97"/>
      <c r="P100" s="97"/>
      <c r="Q100" s="97"/>
      <c r="R100" s="62"/>
      <c r="S100" s="62"/>
      <c r="T100" s="62"/>
      <c r="U100" s="62"/>
      <c r="V100" s="62"/>
      <c r="W100" s="62"/>
      <c r="X100" s="62"/>
      <c r="Y100" s="62"/>
      <c r="Z100" s="62"/>
      <c r="AA100" s="62"/>
      <c r="AB100" s="62"/>
      <c r="AC100" s="62"/>
      <c r="AD100" s="62"/>
      <c r="AE100" s="62"/>
      <c r="AF100" s="62"/>
      <c r="AG100" s="62"/>
      <c r="AH100" s="62"/>
      <c r="AI100" s="62"/>
    </row>
    <row r="101">
      <c r="A101" s="54">
        <v>8.0</v>
      </c>
      <c r="B101" s="65" t="s">
        <v>55</v>
      </c>
      <c r="C101" s="56" t="s">
        <v>181</v>
      </c>
      <c r="D101" s="82"/>
      <c r="E101" s="56" t="s">
        <v>131</v>
      </c>
      <c r="F101" s="98" t="s">
        <v>182</v>
      </c>
      <c r="G101" s="48"/>
      <c r="H101" s="74"/>
      <c r="I101" s="98" t="s">
        <v>336</v>
      </c>
      <c r="J101" s="48"/>
      <c r="K101" s="87" t="s">
        <v>337</v>
      </c>
      <c r="L101" s="87" t="s">
        <v>338</v>
      </c>
      <c r="M101" s="56" t="s">
        <v>339</v>
      </c>
      <c r="N101" s="81"/>
      <c r="O101" s="81"/>
      <c r="P101" s="74" t="s">
        <v>340</v>
      </c>
      <c r="Q101" s="109" t="s">
        <v>341</v>
      </c>
      <c r="R101" s="62"/>
      <c r="S101" s="75"/>
      <c r="T101" s="75"/>
      <c r="U101" s="75"/>
      <c r="V101" s="75"/>
      <c r="W101" s="75"/>
      <c r="X101" s="62"/>
      <c r="Y101" s="62"/>
      <c r="Z101" s="62"/>
      <c r="AA101" s="62"/>
      <c r="AB101" s="62"/>
      <c r="AC101" s="62"/>
      <c r="AD101" s="62"/>
      <c r="AE101" s="62"/>
      <c r="AF101" s="62"/>
      <c r="AG101" s="62"/>
      <c r="AH101" s="62"/>
      <c r="AI101" s="62"/>
    </row>
    <row r="102">
      <c r="B102" s="12"/>
      <c r="C102" s="74"/>
      <c r="D102" s="74"/>
      <c r="E102" s="123"/>
      <c r="F102" s="123"/>
      <c r="G102" s="114" t="s">
        <v>263</v>
      </c>
      <c r="H102" s="48"/>
      <c r="I102" s="104"/>
      <c r="J102" s="48"/>
      <c r="K102" s="111" t="s">
        <v>342</v>
      </c>
      <c r="L102" s="87" t="s">
        <v>343</v>
      </c>
      <c r="M102" s="112" t="s">
        <v>344</v>
      </c>
      <c r="N102" s="112"/>
      <c r="O102" s="112"/>
      <c r="P102" s="81" t="s">
        <v>345</v>
      </c>
      <c r="Q102" s="83"/>
      <c r="R102" s="62"/>
      <c r="S102" s="75"/>
      <c r="T102" s="75"/>
      <c r="U102" s="62"/>
      <c r="V102" s="62"/>
      <c r="W102" s="62"/>
      <c r="X102" s="62"/>
      <c r="Y102" s="62"/>
      <c r="Z102" s="62"/>
      <c r="AA102" s="62"/>
      <c r="AB102" s="62"/>
      <c r="AC102" s="62"/>
      <c r="AD102" s="62"/>
      <c r="AE102" s="62"/>
      <c r="AF102" s="62"/>
      <c r="AG102" s="62"/>
      <c r="AH102" s="62"/>
      <c r="AI102" s="62"/>
    </row>
    <row r="103">
      <c r="B103" s="12"/>
      <c r="C103" s="74"/>
      <c r="D103" s="74"/>
      <c r="E103" s="123"/>
      <c r="F103" s="22"/>
      <c r="G103" s="114" t="s">
        <v>346</v>
      </c>
      <c r="H103" s="48"/>
      <c r="I103" s="87" t="s">
        <v>347</v>
      </c>
      <c r="J103" s="87" t="s">
        <v>348</v>
      </c>
      <c r="K103" s="111" t="s">
        <v>349</v>
      </c>
      <c r="L103" s="111" t="s">
        <v>350</v>
      </c>
      <c r="M103" s="111" t="s">
        <v>351</v>
      </c>
      <c r="N103" s="124"/>
      <c r="O103" s="124"/>
      <c r="P103" s="81" t="s">
        <v>352</v>
      </c>
      <c r="Q103" s="83"/>
      <c r="R103" s="62"/>
      <c r="S103" s="62"/>
      <c r="T103" s="62"/>
      <c r="U103" s="62"/>
      <c r="V103" s="62"/>
      <c r="W103" s="62"/>
      <c r="X103" s="62"/>
      <c r="Y103" s="62"/>
      <c r="Z103" s="62"/>
      <c r="AA103" s="62"/>
      <c r="AB103" s="62"/>
      <c r="AC103" s="62"/>
      <c r="AD103" s="62"/>
      <c r="AE103" s="62"/>
      <c r="AF103" s="62"/>
      <c r="AG103" s="62"/>
      <c r="AH103" s="62"/>
      <c r="AI103" s="62"/>
    </row>
    <row r="104">
      <c r="B104" s="12"/>
      <c r="C104" s="74"/>
      <c r="D104" s="74"/>
      <c r="E104" s="114" t="s">
        <v>353</v>
      </c>
      <c r="F104" s="47"/>
      <c r="G104" s="48"/>
      <c r="H104" s="124"/>
      <c r="J104" s="124"/>
      <c r="K104" s="87" t="s">
        <v>354</v>
      </c>
      <c r="L104" s="70" t="s">
        <v>355</v>
      </c>
      <c r="M104" s="87" t="s">
        <v>356</v>
      </c>
      <c r="N104" s="124"/>
      <c r="O104" s="124"/>
      <c r="P104" s="81" t="s">
        <v>357</v>
      </c>
      <c r="Q104" s="83"/>
      <c r="R104" s="62"/>
      <c r="S104" s="62"/>
      <c r="T104" s="62"/>
      <c r="U104" s="62"/>
      <c r="V104" s="62"/>
      <c r="W104" s="62"/>
      <c r="X104" s="62"/>
      <c r="Y104" s="62"/>
      <c r="Z104" s="62"/>
      <c r="AA104" s="62"/>
      <c r="AB104" s="62"/>
      <c r="AC104" s="62"/>
      <c r="AD104" s="62"/>
      <c r="AE104" s="62"/>
      <c r="AF104" s="62"/>
      <c r="AG104" s="62"/>
      <c r="AH104" s="62"/>
      <c r="AI104" s="62"/>
    </row>
    <row r="105">
      <c r="B105" s="12"/>
      <c r="C105" s="74"/>
      <c r="D105" s="98" t="s">
        <v>175</v>
      </c>
      <c r="E105" s="47"/>
      <c r="F105" s="47"/>
      <c r="G105" s="48"/>
      <c r="H105" s="102"/>
      <c r="I105" s="102"/>
      <c r="J105" s="102"/>
      <c r="K105" s="87" t="s">
        <v>358</v>
      </c>
      <c r="L105" s="70" t="s">
        <v>359</v>
      </c>
      <c r="M105" s="87" t="s">
        <v>360</v>
      </c>
      <c r="N105" s="102"/>
      <c r="O105" s="102"/>
      <c r="P105" s="102"/>
      <c r="Q105" s="83"/>
      <c r="R105" s="62"/>
      <c r="S105" s="62"/>
      <c r="T105" s="62"/>
      <c r="U105" s="62"/>
      <c r="V105" s="62"/>
      <c r="W105" s="62"/>
      <c r="X105" s="62"/>
      <c r="Y105" s="62"/>
      <c r="Z105" s="62"/>
      <c r="AA105" s="62"/>
      <c r="AB105" s="62"/>
      <c r="AC105" s="62"/>
      <c r="AD105" s="62"/>
      <c r="AE105" s="62"/>
      <c r="AF105" s="62"/>
      <c r="AG105" s="62"/>
      <c r="AH105" s="62"/>
      <c r="AI105" s="62"/>
    </row>
    <row r="106">
      <c r="B106" s="12"/>
      <c r="C106" s="74"/>
      <c r="D106" s="98" t="s">
        <v>361</v>
      </c>
      <c r="E106" s="47"/>
      <c r="F106" s="47"/>
      <c r="G106" s="48"/>
      <c r="H106" s="102"/>
      <c r="I106" s="102"/>
      <c r="J106" s="102"/>
      <c r="K106" s="22"/>
      <c r="L106" s="70" t="s">
        <v>362</v>
      </c>
      <c r="M106" s="125"/>
      <c r="N106" s="102"/>
      <c r="O106" s="102"/>
      <c r="P106" s="102"/>
      <c r="Q106" s="83"/>
      <c r="R106" s="62"/>
      <c r="S106" s="62"/>
      <c r="T106" s="62"/>
      <c r="U106" s="62"/>
      <c r="V106" s="62"/>
      <c r="W106" s="62"/>
      <c r="X106" s="62"/>
      <c r="Y106" s="62"/>
      <c r="Z106" s="62"/>
      <c r="AA106" s="62"/>
      <c r="AB106" s="62"/>
      <c r="AC106" s="62"/>
      <c r="AD106" s="62"/>
      <c r="AE106" s="62"/>
      <c r="AF106" s="62"/>
      <c r="AG106" s="62"/>
      <c r="AH106" s="62"/>
      <c r="AI106" s="62"/>
    </row>
    <row r="107">
      <c r="B107" s="12"/>
      <c r="C107" s="126" t="s">
        <v>231</v>
      </c>
      <c r="D107" s="47"/>
      <c r="E107" s="47"/>
      <c r="F107" s="47"/>
      <c r="G107" s="47"/>
      <c r="H107" s="48"/>
      <c r="I107" s="102"/>
      <c r="J107" s="102"/>
      <c r="K107" s="102"/>
      <c r="M107" s="125"/>
      <c r="N107" s="102"/>
      <c r="O107" s="102"/>
      <c r="P107" s="102"/>
      <c r="Q107" s="83"/>
      <c r="R107" s="62"/>
      <c r="S107" s="62"/>
      <c r="T107" s="62"/>
      <c r="U107" s="62"/>
      <c r="V107" s="62"/>
      <c r="W107" s="62"/>
      <c r="X107" s="62"/>
      <c r="Y107" s="62"/>
      <c r="Z107" s="62"/>
      <c r="AA107" s="62"/>
      <c r="AB107" s="62"/>
      <c r="AC107" s="62"/>
      <c r="AD107" s="62"/>
      <c r="AE107" s="62"/>
      <c r="AF107" s="62"/>
      <c r="AG107" s="62"/>
      <c r="AH107" s="62"/>
      <c r="AI107" s="62"/>
    </row>
    <row r="108">
      <c r="B108" s="12"/>
      <c r="C108" s="127"/>
      <c r="D108" s="127"/>
      <c r="E108" s="127"/>
      <c r="F108" s="128" t="s">
        <v>363</v>
      </c>
      <c r="G108" s="47"/>
      <c r="H108" s="47"/>
      <c r="I108" s="47"/>
      <c r="J108" s="47"/>
      <c r="K108" s="47"/>
      <c r="L108" s="47"/>
      <c r="M108" s="47"/>
      <c r="N108" s="47"/>
      <c r="O108" s="48"/>
      <c r="P108" s="127"/>
      <c r="Q108" s="83"/>
      <c r="R108" s="62"/>
      <c r="S108" s="62"/>
      <c r="T108" s="62"/>
      <c r="U108" s="62"/>
      <c r="V108" s="62"/>
      <c r="W108" s="62"/>
      <c r="X108" s="62"/>
      <c r="Y108" s="62"/>
      <c r="Z108" s="62"/>
      <c r="AA108" s="62"/>
      <c r="AB108" s="62"/>
      <c r="AC108" s="62"/>
      <c r="AD108" s="62"/>
      <c r="AE108" s="62"/>
      <c r="AF108" s="62"/>
      <c r="AG108" s="62"/>
      <c r="AH108" s="62"/>
      <c r="AI108" s="62"/>
    </row>
    <row r="109">
      <c r="B109" s="12"/>
      <c r="C109" s="128" t="s">
        <v>364</v>
      </c>
      <c r="D109" s="47"/>
      <c r="E109" s="47"/>
      <c r="F109" s="47"/>
      <c r="G109" s="47"/>
      <c r="H109" s="47"/>
      <c r="I109" s="47"/>
      <c r="J109" s="47"/>
      <c r="K109" s="47"/>
      <c r="L109" s="47"/>
      <c r="M109" s="47"/>
      <c r="N109" s="47"/>
      <c r="O109" s="48"/>
      <c r="P109" s="127"/>
      <c r="Q109" s="83"/>
      <c r="R109" s="62"/>
      <c r="S109" s="62"/>
      <c r="T109" s="62"/>
      <c r="U109" s="62"/>
      <c r="V109" s="62"/>
      <c r="W109" s="62"/>
      <c r="X109" s="62"/>
      <c r="Y109" s="62"/>
      <c r="Z109" s="62"/>
      <c r="AA109" s="62"/>
      <c r="AB109" s="62"/>
      <c r="AC109" s="62"/>
      <c r="AD109" s="62"/>
      <c r="AE109" s="62"/>
      <c r="AF109" s="62"/>
      <c r="AG109" s="62"/>
      <c r="AH109" s="62"/>
      <c r="AI109" s="62"/>
    </row>
    <row r="110">
      <c r="B110" s="13"/>
      <c r="C110" s="128" t="s">
        <v>365</v>
      </c>
      <c r="D110" s="47"/>
      <c r="E110" s="47"/>
      <c r="F110" s="47"/>
      <c r="G110" s="47"/>
      <c r="H110" s="47"/>
      <c r="I110" s="47"/>
      <c r="J110" s="47"/>
      <c r="K110" s="47"/>
      <c r="L110" s="47"/>
      <c r="M110" s="47"/>
      <c r="N110" s="47"/>
      <c r="O110" s="48"/>
      <c r="P110" s="127"/>
      <c r="Q110" s="83"/>
      <c r="R110" s="62"/>
      <c r="S110" s="62"/>
      <c r="T110" s="62"/>
      <c r="U110" s="62"/>
      <c r="V110" s="62"/>
      <c r="W110" s="62"/>
      <c r="X110" s="62"/>
      <c r="Y110" s="62"/>
      <c r="Z110" s="62"/>
      <c r="AA110" s="62"/>
      <c r="AB110" s="62"/>
      <c r="AC110" s="62"/>
      <c r="AD110" s="62"/>
      <c r="AE110" s="62"/>
      <c r="AF110" s="62"/>
      <c r="AG110" s="62"/>
      <c r="AH110" s="62"/>
      <c r="AI110" s="62"/>
    </row>
    <row r="111">
      <c r="A111" s="96"/>
      <c r="B111" s="97"/>
      <c r="C111" s="97"/>
      <c r="D111" s="97"/>
      <c r="E111" s="97"/>
      <c r="F111" s="97"/>
      <c r="G111" s="97"/>
      <c r="H111" s="97"/>
      <c r="I111" s="97"/>
      <c r="J111" s="97"/>
      <c r="K111" s="97"/>
      <c r="L111" s="97"/>
      <c r="M111" s="97"/>
      <c r="N111" s="97"/>
      <c r="O111" s="97"/>
      <c r="P111" s="97"/>
      <c r="Q111" s="97"/>
      <c r="R111" s="62"/>
      <c r="S111" s="62"/>
      <c r="T111" s="62"/>
      <c r="U111" s="62"/>
      <c r="V111" s="62"/>
      <c r="W111" s="62"/>
      <c r="X111" s="62"/>
      <c r="Y111" s="62"/>
      <c r="Z111" s="62"/>
      <c r="AA111" s="62"/>
      <c r="AB111" s="62"/>
      <c r="AC111" s="62"/>
      <c r="AD111" s="62"/>
      <c r="AE111" s="62"/>
      <c r="AF111" s="62"/>
      <c r="AG111" s="62"/>
      <c r="AH111" s="62"/>
      <c r="AI111" s="62"/>
    </row>
    <row r="112">
      <c r="A112" s="54">
        <v>9.0</v>
      </c>
      <c r="B112" s="65" t="s">
        <v>43</v>
      </c>
      <c r="C112" s="56" t="s">
        <v>366</v>
      </c>
      <c r="D112" s="56" t="s">
        <v>367</v>
      </c>
      <c r="E112" s="56" t="s">
        <v>131</v>
      </c>
      <c r="F112" s="56" t="s">
        <v>368</v>
      </c>
      <c r="G112" s="56" t="s">
        <v>369</v>
      </c>
      <c r="H112" s="87" t="s">
        <v>370</v>
      </c>
      <c r="I112" s="87" t="s">
        <v>347</v>
      </c>
      <c r="J112" s="100" t="s">
        <v>177</v>
      </c>
      <c r="K112" s="48"/>
      <c r="L112" s="70" t="s">
        <v>371</v>
      </c>
      <c r="M112" s="87" t="s">
        <v>356</v>
      </c>
      <c r="N112" s="102"/>
      <c r="O112" s="102"/>
      <c r="P112" s="81" t="s">
        <v>372</v>
      </c>
      <c r="Q112" s="81" t="s">
        <v>373</v>
      </c>
      <c r="R112" s="62"/>
      <c r="S112" s="62"/>
      <c r="T112" s="62"/>
      <c r="U112" s="62"/>
      <c r="V112" s="62"/>
      <c r="W112" s="62"/>
      <c r="X112" s="62"/>
      <c r="Y112" s="62"/>
      <c r="Z112" s="62"/>
      <c r="AA112" s="62"/>
      <c r="AB112" s="62"/>
      <c r="AC112" s="62"/>
      <c r="AD112" s="62"/>
      <c r="AE112" s="62"/>
      <c r="AF112" s="62"/>
      <c r="AG112" s="62"/>
      <c r="AH112" s="62"/>
      <c r="AI112" s="62"/>
    </row>
    <row r="113">
      <c r="B113" s="12"/>
      <c r="C113" s="56" t="s">
        <v>374</v>
      </c>
      <c r="D113" s="82"/>
      <c r="E113" s="56" t="s">
        <v>375</v>
      </c>
      <c r="F113" s="56" t="s">
        <v>376</v>
      </c>
      <c r="G113" s="87" t="s">
        <v>377</v>
      </c>
      <c r="H113" s="74"/>
      <c r="I113" s="70" t="s">
        <v>183</v>
      </c>
      <c r="J113" s="87" t="s">
        <v>378</v>
      </c>
      <c r="K113" s="74" t="s">
        <v>379</v>
      </c>
      <c r="L113" s="70" t="s">
        <v>380</v>
      </c>
      <c r="M113" s="81" t="s">
        <v>381</v>
      </c>
      <c r="N113" s="74"/>
      <c r="O113" s="74"/>
      <c r="P113" s="81" t="s">
        <v>382</v>
      </c>
      <c r="Q113" s="81" t="s">
        <v>383</v>
      </c>
      <c r="R113" s="62"/>
      <c r="S113" s="62"/>
      <c r="T113" s="62"/>
      <c r="U113" s="62"/>
      <c r="V113" s="62"/>
      <c r="W113" s="62"/>
      <c r="X113" s="62"/>
      <c r="Y113" s="62"/>
      <c r="Z113" s="62"/>
      <c r="AA113" s="62"/>
      <c r="AB113" s="62"/>
      <c r="AC113" s="62"/>
      <c r="AD113" s="62"/>
      <c r="AE113" s="62"/>
      <c r="AF113" s="62"/>
      <c r="AG113" s="62"/>
      <c r="AH113" s="62"/>
      <c r="AI113" s="62"/>
    </row>
    <row r="114">
      <c r="B114" s="12"/>
      <c r="C114" s="82"/>
      <c r="D114" s="74"/>
      <c r="E114" s="74"/>
      <c r="F114" s="74"/>
      <c r="G114" s="87" t="s">
        <v>384</v>
      </c>
      <c r="H114" s="74"/>
      <c r="I114" s="22"/>
      <c r="J114" s="87" t="s">
        <v>348</v>
      </c>
      <c r="K114" s="74" t="s">
        <v>385</v>
      </c>
      <c r="L114" s="70" t="s">
        <v>386</v>
      </c>
      <c r="M114" s="87" t="s">
        <v>387</v>
      </c>
      <c r="N114" s="74"/>
      <c r="O114" s="74"/>
      <c r="P114" s="74"/>
      <c r="Q114" s="81" t="s">
        <v>388</v>
      </c>
      <c r="R114" s="62"/>
      <c r="S114" s="62"/>
      <c r="T114" s="62"/>
      <c r="U114" s="62"/>
      <c r="V114" s="62"/>
      <c r="W114" s="62"/>
      <c r="X114" s="62"/>
      <c r="Y114" s="62"/>
      <c r="Z114" s="62"/>
      <c r="AA114" s="62"/>
      <c r="AB114" s="62"/>
      <c r="AC114" s="62"/>
      <c r="AD114" s="62"/>
      <c r="AE114" s="62"/>
      <c r="AF114" s="62"/>
      <c r="AG114" s="62"/>
      <c r="AH114" s="62"/>
      <c r="AI114" s="62"/>
    </row>
    <row r="115">
      <c r="B115" s="12"/>
      <c r="C115" s="82"/>
      <c r="D115" s="74"/>
      <c r="E115" s="74"/>
      <c r="F115" s="100" t="s">
        <v>389</v>
      </c>
      <c r="G115" s="47"/>
      <c r="H115" s="48"/>
      <c r="I115" s="22"/>
      <c r="J115" s="56" t="s">
        <v>390</v>
      </c>
      <c r="K115" s="70" t="s">
        <v>391</v>
      </c>
      <c r="L115" s="70" t="s">
        <v>392</v>
      </c>
      <c r="M115" s="87" t="s">
        <v>393</v>
      </c>
      <c r="N115" s="22"/>
      <c r="O115" s="22"/>
      <c r="P115" s="74"/>
      <c r="Q115" s="81" t="s">
        <v>394</v>
      </c>
      <c r="R115" s="62"/>
      <c r="S115" s="75"/>
      <c r="T115" s="75"/>
      <c r="U115" s="62"/>
      <c r="V115" s="62"/>
      <c r="W115" s="62"/>
      <c r="X115" s="62"/>
      <c r="Y115" s="62"/>
      <c r="Z115" s="62"/>
      <c r="AA115" s="62"/>
      <c r="AB115" s="62"/>
      <c r="AC115" s="62"/>
      <c r="AD115" s="62"/>
      <c r="AE115" s="62"/>
      <c r="AF115" s="62"/>
      <c r="AG115" s="62"/>
      <c r="AH115" s="62"/>
      <c r="AI115" s="62"/>
    </row>
    <row r="116">
      <c r="B116" s="12"/>
      <c r="C116" s="82"/>
      <c r="D116" s="74"/>
      <c r="E116" s="74"/>
      <c r="F116" s="98" t="s">
        <v>182</v>
      </c>
      <c r="G116" s="48"/>
      <c r="H116" s="74"/>
      <c r="I116" s="22"/>
      <c r="J116" s="70" t="s">
        <v>395</v>
      </c>
      <c r="K116" s="70" t="s">
        <v>396</v>
      </c>
      <c r="L116" s="70" t="s">
        <v>359</v>
      </c>
      <c r="M116" s="21"/>
      <c r="N116" s="21"/>
      <c r="O116" s="21"/>
      <c r="P116" s="74"/>
      <c r="Q116" s="109" t="s">
        <v>397</v>
      </c>
      <c r="R116" s="62"/>
      <c r="S116" s="54"/>
      <c r="T116" s="62"/>
      <c r="U116" s="62"/>
      <c r="V116" s="62"/>
      <c r="W116" s="62"/>
      <c r="X116" s="62"/>
      <c r="Y116" s="62"/>
      <c r="Z116" s="62"/>
      <c r="AA116" s="62"/>
      <c r="AB116" s="62"/>
      <c r="AC116" s="62"/>
      <c r="AD116" s="62"/>
      <c r="AE116" s="62"/>
      <c r="AF116" s="62"/>
      <c r="AG116" s="62"/>
      <c r="AH116" s="62"/>
      <c r="AI116" s="62"/>
    </row>
    <row r="117">
      <c r="B117" s="12"/>
      <c r="C117" s="82"/>
      <c r="D117" s="56"/>
      <c r="E117" s="56"/>
      <c r="F117" s="98" t="s">
        <v>175</v>
      </c>
      <c r="G117" s="48"/>
      <c r="H117" s="74"/>
      <c r="I117" s="22"/>
      <c r="J117" s="129"/>
      <c r="K117" s="70" t="s">
        <v>398</v>
      </c>
      <c r="L117" s="70" t="s">
        <v>399</v>
      </c>
      <c r="M117" s="22"/>
      <c r="N117" s="22"/>
      <c r="O117" s="22"/>
      <c r="P117" s="74"/>
      <c r="Q117" s="81" t="s">
        <v>400</v>
      </c>
      <c r="R117" s="62"/>
      <c r="S117" s="75"/>
      <c r="T117" s="62"/>
      <c r="U117" s="62"/>
      <c r="V117" s="62"/>
      <c r="W117" s="62"/>
      <c r="X117" s="62"/>
      <c r="Y117" s="62"/>
      <c r="Z117" s="62"/>
      <c r="AA117" s="62"/>
      <c r="AB117" s="62"/>
      <c r="AC117" s="62"/>
      <c r="AD117" s="62"/>
      <c r="AE117" s="62"/>
      <c r="AF117" s="62"/>
      <c r="AG117" s="62"/>
      <c r="AH117" s="62"/>
      <c r="AI117" s="62"/>
    </row>
    <row r="118">
      <c r="B118" s="12"/>
      <c r="C118" s="82"/>
      <c r="F118" s="98" t="s">
        <v>361</v>
      </c>
      <c r="G118" s="48"/>
      <c r="H118" s="74"/>
      <c r="I118" s="22"/>
      <c r="J118" s="129"/>
      <c r="K118" s="70" t="s">
        <v>401</v>
      </c>
      <c r="L118" s="111" t="s">
        <v>350</v>
      </c>
      <c r="M118" s="22"/>
      <c r="N118" s="22"/>
      <c r="O118" s="22"/>
      <c r="P118" s="74"/>
      <c r="Q118" s="81" t="s">
        <v>402</v>
      </c>
      <c r="R118" s="62"/>
      <c r="S118" s="75"/>
      <c r="T118" s="76"/>
      <c r="U118" s="76"/>
      <c r="V118" s="76"/>
      <c r="W118" s="62"/>
      <c r="X118" s="62"/>
      <c r="Y118" s="62"/>
      <c r="Z118" s="62"/>
      <c r="AA118" s="62"/>
      <c r="AB118" s="62"/>
      <c r="AC118" s="62"/>
      <c r="AD118" s="62"/>
      <c r="AE118" s="62"/>
      <c r="AF118" s="62"/>
      <c r="AG118" s="62"/>
      <c r="AH118" s="62"/>
      <c r="AI118" s="62"/>
    </row>
    <row r="119">
      <c r="B119" s="12"/>
      <c r="C119" s="74"/>
      <c r="F119" s="22"/>
      <c r="G119" s="22"/>
      <c r="H119" s="74"/>
      <c r="I119" s="22"/>
      <c r="J119" s="129"/>
      <c r="K119" s="70" t="s">
        <v>403</v>
      </c>
      <c r="L119" s="56" t="s">
        <v>404</v>
      </c>
      <c r="M119" s="74"/>
      <c r="N119" s="74"/>
      <c r="O119" s="74"/>
      <c r="P119" s="74"/>
      <c r="Q119" s="81" t="s">
        <v>405</v>
      </c>
      <c r="R119" s="62"/>
      <c r="S119" s="62"/>
      <c r="T119" s="75"/>
      <c r="U119" s="75"/>
      <c r="V119" s="62"/>
      <c r="W119" s="62"/>
      <c r="X119" s="62"/>
      <c r="Y119" s="62"/>
      <c r="Z119" s="62"/>
      <c r="AA119" s="62"/>
      <c r="AB119" s="62"/>
      <c r="AC119" s="62"/>
      <c r="AD119" s="62"/>
      <c r="AE119" s="62"/>
      <c r="AF119" s="62"/>
      <c r="AG119" s="62"/>
      <c r="AH119" s="62"/>
      <c r="AI119" s="62"/>
    </row>
    <row r="120">
      <c r="B120" s="12"/>
      <c r="C120" s="74"/>
      <c r="F120" s="22"/>
      <c r="G120" s="22"/>
      <c r="H120" s="74"/>
      <c r="I120" s="22"/>
      <c r="J120" s="129"/>
      <c r="K120" s="70" t="s">
        <v>406</v>
      </c>
      <c r="M120" s="74"/>
      <c r="N120" s="74"/>
      <c r="O120" s="74"/>
      <c r="P120" s="74"/>
      <c r="Q120" s="81" t="s">
        <v>407</v>
      </c>
      <c r="R120" s="62"/>
      <c r="S120" s="62"/>
      <c r="T120" s="62"/>
      <c r="U120" s="62"/>
      <c r="V120" s="62"/>
      <c r="W120" s="62"/>
      <c r="X120" s="62"/>
      <c r="Y120" s="62"/>
      <c r="Z120" s="62"/>
      <c r="AA120" s="62"/>
      <c r="AB120" s="62"/>
      <c r="AC120" s="62"/>
      <c r="AD120" s="62"/>
      <c r="AE120" s="62"/>
      <c r="AF120" s="62"/>
      <c r="AG120" s="62"/>
      <c r="AH120" s="62"/>
      <c r="AI120" s="62"/>
    </row>
    <row r="121">
      <c r="B121" s="12"/>
      <c r="C121" s="74"/>
      <c r="F121" s="22"/>
      <c r="G121" s="22"/>
      <c r="H121" s="74"/>
      <c r="I121" s="22"/>
      <c r="J121" s="129"/>
      <c r="K121" s="70" t="s">
        <v>408</v>
      </c>
      <c r="L121" s="22"/>
      <c r="M121" s="74"/>
      <c r="N121" s="74"/>
      <c r="O121" s="74"/>
      <c r="P121" s="74"/>
      <c r="Q121" s="81" t="s">
        <v>409</v>
      </c>
      <c r="R121" s="62"/>
      <c r="S121" s="62"/>
      <c r="T121" s="62"/>
      <c r="U121" s="62"/>
      <c r="V121" s="62"/>
      <c r="W121" s="62"/>
      <c r="X121" s="62"/>
      <c r="Y121" s="62"/>
      <c r="Z121" s="62"/>
      <c r="AA121" s="62"/>
      <c r="AB121" s="62"/>
      <c r="AC121" s="62"/>
      <c r="AD121" s="62"/>
      <c r="AE121" s="62"/>
      <c r="AF121" s="62"/>
      <c r="AG121" s="62"/>
      <c r="AH121" s="62"/>
      <c r="AI121" s="62"/>
    </row>
    <row r="122">
      <c r="B122" s="12"/>
      <c r="C122" s="74"/>
      <c r="F122" s="22"/>
      <c r="G122" s="22"/>
      <c r="H122" s="74"/>
      <c r="I122" s="22"/>
      <c r="J122" s="129"/>
      <c r="K122" s="70" t="s">
        <v>410</v>
      </c>
      <c r="L122" s="22"/>
      <c r="M122" s="21"/>
      <c r="N122" s="21"/>
      <c r="O122" s="21"/>
      <c r="P122" s="74"/>
      <c r="Q122" s="22"/>
      <c r="R122" s="62"/>
      <c r="S122" s="62"/>
      <c r="T122" s="62"/>
      <c r="U122" s="62"/>
      <c r="V122" s="62"/>
      <c r="W122" s="62"/>
      <c r="X122" s="62"/>
      <c r="Y122" s="62"/>
      <c r="Z122" s="62"/>
      <c r="AA122" s="62"/>
      <c r="AB122" s="62"/>
      <c r="AC122" s="62"/>
      <c r="AD122" s="62"/>
      <c r="AE122" s="62"/>
      <c r="AF122" s="62"/>
      <c r="AG122" s="62"/>
      <c r="AH122" s="62"/>
      <c r="AI122" s="62"/>
    </row>
    <row r="123">
      <c r="B123" s="12"/>
      <c r="C123" s="74"/>
      <c r="F123" s="22"/>
      <c r="G123" s="22"/>
      <c r="H123" s="74"/>
      <c r="I123" s="22"/>
      <c r="J123" s="129"/>
      <c r="K123" s="71" t="s">
        <v>411</v>
      </c>
      <c r="L123" s="48"/>
      <c r="M123" s="21"/>
      <c r="N123" s="21"/>
      <c r="O123" s="21"/>
      <c r="P123" s="74"/>
      <c r="Q123" s="22"/>
      <c r="R123" s="62"/>
      <c r="S123" s="62"/>
      <c r="T123" s="62"/>
      <c r="U123" s="62"/>
      <c r="V123" s="62"/>
      <c r="W123" s="62"/>
      <c r="X123" s="62"/>
      <c r="Y123" s="62"/>
      <c r="Z123" s="62"/>
      <c r="AA123" s="62"/>
      <c r="AB123" s="62"/>
      <c r="AC123" s="62"/>
      <c r="AD123" s="62"/>
      <c r="AE123" s="62"/>
      <c r="AF123" s="62"/>
      <c r="AG123" s="62"/>
      <c r="AH123" s="62"/>
      <c r="AI123" s="62"/>
    </row>
    <row r="124">
      <c r="B124" s="12"/>
      <c r="C124" s="74"/>
      <c r="F124" s="22"/>
      <c r="G124" s="22"/>
      <c r="H124" s="74"/>
      <c r="I124" s="22"/>
      <c r="J124" s="129"/>
      <c r="K124" s="87" t="s">
        <v>412</v>
      </c>
      <c r="L124" s="22"/>
      <c r="M124" s="21"/>
      <c r="N124" s="21"/>
      <c r="O124" s="21"/>
      <c r="P124" s="74"/>
      <c r="Q124" s="22"/>
      <c r="R124" s="62"/>
      <c r="S124" s="62"/>
      <c r="T124" s="62"/>
      <c r="U124" s="62"/>
      <c r="V124" s="62"/>
      <c r="W124" s="62"/>
      <c r="X124" s="62"/>
      <c r="Y124" s="62"/>
      <c r="Z124" s="62"/>
      <c r="AA124" s="62"/>
      <c r="AB124" s="62"/>
      <c r="AC124" s="62"/>
      <c r="AD124" s="62"/>
      <c r="AE124" s="62"/>
      <c r="AF124" s="62"/>
      <c r="AG124" s="62"/>
      <c r="AH124" s="62"/>
      <c r="AI124" s="62"/>
    </row>
    <row r="125">
      <c r="B125" s="12"/>
      <c r="C125" s="74"/>
      <c r="F125" s="22"/>
      <c r="G125" s="130" t="s">
        <v>413</v>
      </c>
      <c r="H125" s="47"/>
      <c r="I125" s="47"/>
      <c r="J125" s="47"/>
      <c r="K125" s="47"/>
      <c r="L125" s="47"/>
      <c r="M125" s="47"/>
      <c r="N125" s="47"/>
      <c r="O125" s="47"/>
      <c r="P125" s="48"/>
      <c r="Q125" s="22"/>
      <c r="R125" s="62"/>
      <c r="S125" s="62"/>
      <c r="T125" s="62"/>
      <c r="U125" s="62"/>
      <c r="V125" s="62"/>
      <c r="W125" s="62"/>
      <c r="X125" s="62"/>
      <c r="Y125" s="62"/>
      <c r="Z125" s="62"/>
      <c r="AA125" s="62"/>
      <c r="AB125" s="62"/>
      <c r="AC125" s="62"/>
      <c r="AD125" s="62"/>
      <c r="AE125" s="62"/>
      <c r="AF125" s="62"/>
      <c r="AG125" s="62"/>
      <c r="AH125" s="62"/>
      <c r="AI125" s="62"/>
    </row>
    <row r="126">
      <c r="B126" s="12"/>
      <c r="C126" s="127"/>
      <c r="D126" s="127"/>
      <c r="E126" s="127"/>
      <c r="F126" s="130" t="s">
        <v>414</v>
      </c>
      <c r="G126" s="47"/>
      <c r="H126" s="47"/>
      <c r="I126" s="47"/>
      <c r="J126" s="47"/>
      <c r="K126" s="47"/>
      <c r="L126" s="47"/>
      <c r="M126" s="47"/>
      <c r="N126" s="47"/>
      <c r="O126" s="47"/>
      <c r="P126" s="48"/>
      <c r="Q126" s="22"/>
      <c r="R126" s="62"/>
      <c r="S126" s="62"/>
      <c r="T126" s="62"/>
      <c r="U126" s="62"/>
      <c r="V126" s="62"/>
      <c r="W126" s="62"/>
      <c r="X126" s="62"/>
      <c r="Y126" s="62"/>
      <c r="Z126" s="62"/>
      <c r="AA126" s="62"/>
      <c r="AB126" s="62"/>
      <c r="AC126" s="62"/>
      <c r="AD126" s="62"/>
      <c r="AE126" s="62"/>
      <c r="AF126" s="62"/>
      <c r="AG126" s="62"/>
      <c r="AH126" s="62"/>
      <c r="AI126" s="62"/>
    </row>
    <row r="127">
      <c r="B127" s="13"/>
      <c r="C127" s="130" t="s">
        <v>415</v>
      </c>
      <c r="D127" s="47"/>
      <c r="E127" s="47"/>
      <c r="F127" s="47"/>
      <c r="G127" s="47"/>
      <c r="H127" s="47"/>
      <c r="I127" s="47"/>
      <c r="J127" s="47"/>
      <c r="K127" s="47"/>
      <c r="L127" s="47"/>
      <c r="M127" s="47"/>
      <c r="N127" s="47"/>
      <c r="O127" s="47"/>
      <c r="P127" s="48"/>
      <c r="Q127" s="22"/>
      <c r="R127" s="62"/>
      <c r="S127" s="62"/>
      <c r="T127" s="62"/>
      <c r="U127" s="62"/>
      <c r="V127" s="62"/>
      <c r="W127" s="62"/>
      <c r="X127" s="62"/>
      <c r="Y127" s="62"/>
      <c r="Z127" s="62"/>
      <c r="AA127" s="62"/>
      <c r="AB127" s="62"/>
      <c r="AC127" s="62"/>
      <c r="AD127" s="62"/>
      <c r="AE127" s="62"/>
      <c r="AF127" s="62"/>
      <c r="AG127" s="62"/>
      <c r="AH127" s="62"/>
      <c r="AI127" s="62"/>
    </row>
    <row r="128">
      <c r="A128" s="91"/>
      <c r="B128" s="97"/>
      <c r="C128" s="97"/>
      <c r="D128" s="97"/>
      <c r="E128" s="97"/>
      <c r="F128" s="97"/>
      <c r="G128" s="97"/>
      <c r="H128" s="97"/>
      <c r="I128" s="97"/>
      <c r="J128" s="97"/>
      <c r="K128" s="97"/>
      <c r="L128" s="97"/>
      <c r="M128" s="97"/>
      <c r="N128" s="97"/>
      <c r="O128" s="97"/>
      <c r="P128" s="97"/>
      <c r="Q128" s="97"/>
      <c r="R128" s="62"/>
      <c r="S128" s="62"/>
      <c r="T128" s="62"/>
      <c r="U128" s="62"/>
      <c r="V128" s="62"/>
      <c r="W128" s="62"/>
      <c r="X128" s="62"/>
      <c r="Y128" s="62"/>
      <c r="Z128" s="62"/>
      <c r="AA128" s="62"/>
      <c r="AB128" s="62"/>
      <c r="AC128" s="62"/>
      <c r="AD128" s="62"/>
      <c r="AE128" s="62"/>
      <c r="AF128" s="62"/>
      <c r="AG128" s="62"/>
      <c r="AH128" s="62"/>
      <c r="AI128" s="62"/>
    </row>
    <row r="129">
      <c r="A129" s="54">
        <v>10.0</v>
      </c>
      <c r="B129" s="131" t="s">
        <v>30</v>
      </c>
      <c r="C129" s="83"/>
      <c r="D129" s="114" t="s">
        <v>416</v>
      </c>
      <c r="E129" s="48"/>
      <c r="F129" s="56" t="s">
        <v>417</v>
      </c>
      <c r="G129" s="56" t="s">
        <v>260</v>
      </c>
      <c r="H129" s="87" t="s">
        <v>418</v>
      </c>
      <c r="I129" s="104" t="s">
        <v>419</v>
      </c>
      <c r="J129" s="48"/>
      <c r="K129" s="52" t="s">
        <v>420</v>
      </c>
      <c r="L129" s="47"/>
      <c r="M129" s="47"/>
      <c r="N129" s="47"/>
      <c r="O129" s="48"/>
      <c r="P129" s="132" t="s">
        <v>421</v>
      </c>
      <c r="Q129" s="22"/>
      <c r="R129" s="62"/>
      <c r="S129" s="54"/>
      <c r="T129" s="54"/>
      <c r="U129" s="62"/>
      <c r="V129" s="62"/>
      <c r="W129" s="62"/>
      <c r="X129" s="62"/>
      <c r="Y129" s="62"/>
      <c r="Z129" s="62"/>
      <c r="AA129" s="62"/>
      <c r="AB129" s="62"/>
      <c r="AC129" s="62"/>
      <c r="AD129" s="62"/>
      <c r="AE129" s="62"/>
      <c r="AF129" s="62"/>
      <c r="AG129" s="62"/>
      <c r="AH129" s="62"/>
      <c r="AI129" s="62"/>
    </row>
    <row r="130">
      <c r="B130" s="12"/>
      <c r="C130" s="83"/>
      <c r="D130" s="123"/>
      <c r="E130" s="133"/>
      <c r="F130" s="48"/>
      <c r="G130" s="134"/>
      <c r="H130" s="22"/>
      <c r="I130" s="70" t="s">
        <v>422</v>
      </c>
      <c r="J130" s="22"/>
      <c r="K130" s="134"/>
      <c r="L130" s="134"/>
      <c r="M130" s="134"/>
      <c r="N130" s="134"/>
      <c r="O130" s="134"/>
      <c r="P130" s="134"/>
      <c r="Q130" s="81"/>
      <c r="R130" s="62"/>
      <c r="S130" s="75"/>
      <c r="T130" s="62"/>
      <c r="U130" s="62"/>
      <c r="V130" s="62"/>
      <c r="W130" s="62"/>
      <c r="X130" s="62"/>
      <c r="Y130" s="62"/>
      <c r="Z130" s="62"/>
      <c r="AA130" s="62"/>
      <c r="AB130" s="62"/>
      <c r="AC130" s="62"/>
      <c r="AD130" s="62"/>
      <c r="AE130" s="62"/>
      <c r="AF130" s="62"/>
      <c r="AG130" s="62"/>
      <c r="AH130" s="62"/>
      <c r="AI130" s="62"/>
    </row>
    <row r="131">
      <c r="B131" s="12"/>
      <c r="C131" s="83"/>
      <c r="D131" s="123"/>
      <c r="E131" s="123"/>
      <c r="F131" s="123"/>
      <c r="G131" s="134"/>
      <c r="H131" s="134"/>
      <c r="I131" s="135" t="s">
        <v>423</v>
      </c>
      <c r="J131" s="48"/>
      <c r="K131" s="134"/>
      <c r="L131" s="134"/>
      <c r="M131" s="134"/>
      <c r="N131" s="134"/>
      <c r="O131" s="134"/>
      <c r="P131" s="134"/>
      <c r="Q131" s="81"/>
      <c r="R131" s="62"/>
      <c r="S131" s="54"/>
      <c r="T131" s="62"/>
      <c r="U131" s="62"/>
      <c r="V131" s="62"/>
      <c r="W131" s="62"/>
      <c r="X131" s="62"/>
      <c r="Y131" s="62"/>
      <c r="Z131" s="62"/>
      <c r="AA131" s="62"/>
      <c r="AB131" s="62"/>
      <c r="AC131" s="62"/>
      <c r="AD131" s="62"/>
      <c r="AE131" s="62"/>
      <c r="AF131" s="62"/>
      <c r="AG131" s="62"/>
      <c r="AH131" s="62"/>
      <c r="AI131" s="62"/>
    </row>
    <row r="132">
      <c r="B132" s="13"/>
      <c r="C132" s="83"/>
      <c r="D132" s="123"/>
      <c r="E132" s="133"/>
      <c r="F132" s="48"/>
      <c r="G132" s="134"/>
      <c r="H132" s="134"/>
      <c r="I132" s="22"/>
      <c r="J132" s="134"/>
      <c r="K132" s="134"/>
      <c r="L132" s="134"/>
      <c r="M132" s="134"/>
      <c r="N132" s="134"/>
      <c r="O132" s="134"/>
      <c r="P132" s="134"/>
      <c r="Q132" s="81"/>
      <c r="R132" s="62"/>
      <c r="S132" s="62"/>
      <c r="T132" s="62"/>
      <c r="U132" s="62"/>
      <c r="V132" s="62"/>
      <c r="W132" s="62"/>
      <c r="X132" s="62"/>
      <c r="Y132" s="62"/>
      <c r="Z132" s="62"/>
      <c r="AA132" s="62"/>
      <c r="AB132" s="62"/>
      <c r="AC132" s="62"/>
      <c r="AD132" s="62"/>
      <c r="AE132" s="62"/>
      <c r="AF132" s="62"/>
      <c r="AG132" s="62"/>
      <c r="AH132" s="62"/>
      <c r="AI132" s="62"/>
    </row>
    <row r="133">
      <c r="A133" s="96"/>
      <c r="B133" s="97"/>
      <c r="C133" s="97"/>
      <c r="D133" s="97"/>
      <c r="E133" s="97"/>
      <c r="F133" s="97"/>
      <c r="G133" s="97"/>
      <c r="H133" s="97"/>
      <c r="I133" s="97"/>
      <c r="J133" s="97"/>
      <c r="K133" s="97"/>
      <c r="L133" s="97"/>
      <c r="M133" s="97"/>
      <c r="N133" s="97"/>
      <c r="O133" s="97"/>
      <c r="P133" s="97"/>
      <c r="Q133" s="97"/>
      <c r="R133" s="62"/>
      <c r="S133" s="62"/>
      <c r="T133" s="62"/>
      <c r="U133" s="62"/>
      <c r="V133" s="62"/>
      <c r="W133" s="62"/>
      <c r="X133" s="62"/>
      <c r="Y133" s="62"/>
      <c r="Z133" s="62"/>
      <c r="AA133" s="62"/>
      <c r="AB133" s="62"/>
      <c r="AC133" s="62"/>
      <c r="AD133" s="62"/>
      <c r="AE133" s="62"/>
      <c r="AF133" s="62"/>
      <c r="AG133" s="62"/>
      <c r="AH133" s="62"/>
      <c r="AI133" s="62"/>
    </row>
    <row r="134">
      <c r="A134" s="54">
        <v>11.0</v>
      </c>
      <c r="B134" s="65" t="s">
        <v>424</v>
      </c>
      <c r="C134" s="56" t="s">
        <v>425</v>
      </c>
      <c r="D134" s="87" t="s">
        <v>130</v>
      </c>
      <c r="E134" s="111" t="s">
        <v>426</v>
      </c>
      <c r="F134" s="111" t="s">
        <v>427</v>
      </c>
      <c r="G134" s="111" t="s">
        <v>170</v>
      </c>
      <c r="H134" s="87" t="s">
        <v>232</v>
      </c>
      <c r="I134" s="87" t="s">
        <v>233</v>
      </c>
      <c r="J134" s="78" t="s">
        <v>234</v>
      </c>
      <c r="K134" s="111" t="s">
        <v>428</v>
      </c>
      <c r="L134" s="111" t="s">
        <v>429</v>
      </c>
      <c r="M134" s="111" t="s">
        <v>430</v>
      </c>
      <c r="N134" s="123"/>
      <c r="O134" s="123"/>
      <c r="P134" s="123" t="s">
        <v>431</v>
      </c>
      <c r="Q134" s="81" t="s">
        <v>432</v>
      </c>
      <c r="R134" s="62"/>
      <c r="S134" s="62"/>
      <c r="T134" s="62"/>
      <c r="U134" s="62"/>
      <c r="V134" s="62"/>
      <c r="W134" s="62"/>
      <c r="X134" s="62"/>
      <c r="Y134" s="62"/>
      <c r="Z134" s="62"/>
      <c r="AA134" s="62"/>
      <c r="AB134" s="62"/>
      <c r="AC134" s="62"/>
      <c r="AD134" s="62"/>
      <c r="AE134" s="62"/>
      <c r="AF134" s="62"/>
      <c r="AG134" s="62"/>
      <c r="AH134" s="62"/>
      <c r="AI134" s="62"/>
    </row>
    <row r="135">
      <c r="B135" s="12"/>
      <c r="C135" s="56" t="s">
        <v>433</v>
      </c>
      <c r="D135" s="87" t="s">
        <v>434</v>
      </c>
      <c r="E135" s="111" t="s">
        <v>149</v>
      </c>
      <c r="F135" s="111" t="s">
        <v>435</v>
      </c>
      <c r="G135" s="111" t="s">
        <v>436</v>
      </c>
      <c r="H135" s="111" t="s">
        <v>273</v>
      </c>
      <c r="I135" s="87" t="s">
        <v>268</v>
      </c>
      <c r="J135" s="87" t="s">
        <v>437</v>
      </c>
      <c r="K135" s="56" t="s">
        <v>438</v>
      </c>
      <c r="L135" s="87" t="s">
        <v>439</v>
      </c>
      <c r="M135" s="87" t="s">
        <v>440</v>
      </c>
      <c r="N135" s="81"/>
      <c r="O135" s="81"/>
      <c r="P135" s="81" t="s">
        <v>441</v>
      </c>
      <c r="Q135" s="81" t="s">
        <v>442</v>
      </c>
      <c r="R135" s="62"/>
      <c r="S135" s="62"/>
      <c r="T135" s="62"/>
      <c r="U135" s="62"/>
      <c r="V135" s="62"/>
      <c r="W135" s="62"/>
      <c r="X135" s="62"/>
      <c r="Y135" s="62"/>
      <c r="Z135" s="62"/>
      <c r="AA135" s="62"/>
      <c r="AB135" s="62"/>
      <c r="AC135" s="62"/>
      <c r="AD135" s="62"/>
      <c r="AE135" s="62"/>
      <c r="AF135" s="62"/>
      <c r="AG135" s="62"/>
      <c r="AH135" s="62"/>
      <c r="AI135" s="62"/>
    </row>
    <row r="136">
      <c r="B136" s="12"/>
      <c r="C136" s="56" t="s">
        <v>443</v>
      </c>
      <c r="D136" s="87" t="s">
        <v>444</v>
      </c>
      <c r="E136" s="111" t="s">
        <v>445</v>
      </c>
      <c r="F136" s="111" t="s">
        <v>446</v>
      </c>
      <c r="G136" s="111" t="s">
        <v>369</v>
      </c>
      <c r="H136" s="111" t="s">
        <v>447</v>
      </c>
      <c r="I136" s="87" t="s">
        <v>448</v>
      </c>
      <c r="J136" s="87" t="s">
        <v>348</v>
      </c>
      <c r="K136" s="87" t="s">
        <v>449</v>
      </c>
      <c r="L136" s="111" t="s">
        <v>350</v>
      </c>
      <c r="M136" s="136" t="s">
        <v>450</v>
      </c>
      <c r="N136" s="81"/>
      <c r="O136" s="81"/>
      <c r="P136" s="81" t="s">
        <v>451</v>
      </c>
      <c r="Q136" s="22"/>
      <c r="R136" s="62"/>
      <c r="S136" s="62"/>
      <c r="T136" s="62"/>
      <c r="U136" s="62"/>
      <c r="V136" s="62"/>
      <c r="W136" s="62"/>
      <c r="X136" s="62"/>
      <c r="Y136" s="62"/>
      <c r="Z136" s="62"/>
      <c r="AA136" s="62"/>
      <c r="AB136" s="62"/>
      <c r="AC136" s="62"/>
      <c r="AD136" s="62"/>
      <c r="AE136" s="62"/>
      <c r="AF136" s="62"/>
      <c r="AG136" s="62"/>
      <c r="AH136" s="62"/>
      <c r="AI136" s="62"/>
    </row>
    <row r="137">
      <c r="B137" s="12"/>
      <c r="C137" s="113"/>
      <c r="D137" s="87" t="s">
        <v>452</v>
      </c>
      <c r="E137" s="111" t="s">
        <v>453</v>
      </c>
      <c r="F137" s="111" t="s">
        <v>454</v>
      </c>
      <c r="G137" s="111" t="s">
        <v>455</v>
      </c>
      <c r="H137" s="111" t="s">
        <v>456</v>
      </c>
      <c r="I137" s="87" t="s">
        <v>457</v>
      </c>
      <c r="J137" s="81"/>
      <c r="K137" s="70" t="s">
        <v>458</v>
      </c>
      <c r="L137" s="87" t="s">
        <v>459</v>
      </c>
      <c r="M137" s="87" t="s">
        <v>460</v>
      </c>
      <c r="N137" s="81"/>
      <c r="O137" s="81"/>
      <c r="P137" s="22"/>
      <c r="Q137" s="22"/>
      <c r="R137" s="61"/>
      <c r="S137" s="62"/>
      <c r="T137" s="62"/>
      <c r="U137" s="62"/>
      <c r="V137" s="62"/>
      <c r="W137" s="62"/>
      <c r="X137" s="62"/>
      <c r="Y137" s="62"/>
      <c r="Z137" s="62"/>
      <c r="AA137" s="62"/>
      <c r="AB137" s="62"/>
      <c r="AC137" s="62"/>
      <c r="AD137" s="62"/>
      <c r="AE137" s="62"/>
      <c r="AF137" s="62"/>
      <c r="AG137" s="62"/>
      <c r="AH137" s="62"/>
      <c r="AI137" s="62"/>
    </row>
    <row r="138">
      <c r="B138" s="12"/>
      <c r="C138" s="83"/>
      <c r="D138" s="111" t="s">
        <v>461</v>
      </c>
      <c r="E138" s="111" t="s">
        <v>462</v>
      </c>
      <c r="F138" s="78" t="s">
        <v>142</v>
      </c>
      <c r="G138" s="111" t="s">
        <v>463</v>
      </c>
      <c r="H138" s="87" t="s">
        <v>464</v>
      </c>
      <c r="I138" s="74"/>
      <c r="J138" s="74"/>
      <c r="K138" s="70" t="s">
        <v>465</v>
      </c>
      <c r="L138" s="22"/>
      <c r="M138" s="87" t="s">
        <v>387</v>
      </c>
      <c r="N138" s="22"/>
      <c r="O138" s="22"/>
      <c r="P138" s="22"/>
      <c r="Q138" s="22"/>
      <c r="R138" s="62"/>
      <c r="S138" s="62"/>
      <c r="T138" s="62"/>
      <c r="U138" s="62"/>
      <c r="V138" s="62"/>
      <c r="W138" s="62"/>
      <c r="X138" s="62"/>
      <c r="Y138" s="62"/>
      <c r="Z138" s="62"/>
      <c r="AA138" s="62"/>
      <c r="AB138" s="62"/>
      <c r="AC138" s="62"/>
      <c r="AD138" s="62"/>
      <c r="AE138" s="62"/>
      <c r="AF138" s="62"/>
      <c r="AG138" s="62"/>
      <c r="AH138" s="62"/>
      <c r="AI138" s="62"/>
    </row>
    <row r="139">
      <c r="B139" s="12"/>
      <c r="C139" s="83"/>
      <c r="D139" s="82"/>
      <c r="E139" s="111" t="s">
        <v>466</v>
      </c>
      <c r="F139" s="74"/>
      <c r="G139" s="111" t="s">
        <v>467</v>
      </c>
      <c r="H139" s="87" t="s">
        <v>468</v>
      </c>
      <c r="I139" s="74"/>
      <c r="J139" s="74"/>
      <c r="K139" s="56" t="s">
        <v>469</v>
      </c>
      <c r="L139" s="74"/>
      <c r="M139" s="74"/>
      <c r="N139" s="74"/>
      <c r="O139" s="74"/>
      <c r="P139" s="74"/>
      <c r="Q139" s="22"/>
      <c r="R139" s="62"/>
      <c r="S139" s="62"/>
      <c r="T139" s="62"/>
      <c r="U139" s="62"/>
      <c r="V139" s="62"/>
      <c r="W139" s="62"/>
      <c r="X139" s="62"/>
      <c r="Y139" s="62"/>
      <c r="Z139" s="62"/>
      <c r="AA139" s="62"/>
      <c r="AB139" s="62"/>
      <c r="AC139" s="62"/>
      <c r="AD139" s="62"/>
      <c r="AE139" s="62"/>
      <c r="AF139" s="62"/>
      <c r="AG139" s="62"/>
      <c r="AH139" s="62"/>
      <c r="AI139" s="62"/>
    </row>
    <row r="140">
      <c r="B140" s="12"/>
      <c r="C140" s="83"/>
      <c r="D140" s="82"/>
      <c r="E140" s="113"/>
      <c r="F140" s="74"/>
      <c r="G140" s="111" t="s">
        <v>470</v>
      </c>
      <c r="H140" s="22"/>
      <c r="I140" s="74"/>
      <c r="J140" s="74"/>
      <c r="K140" s="56" t="s">
        <v>471</v>
      </c>
      <c r="L140" s="74"/>
      <c r="M140" s="74"/>
      <c r="N140" s="74"/>
      <c r="O140" s="74"/>
      <c r="P140" s="74"/>
      <c r="Q140" s="22"/>
      <c r="R140" s="62"/>
      <c r="S140" s="62"/>
      <c r="T140" s="62"/>
      <c r="U140" s="62"/>
      <c r="V140" s="62"/>
      <c r="W140" s="62"/>
      <c r="X140" s="62"/>
      <c r="Y140" s="62"/>
      <c r="Z140" s="62"/>
      <c r="AA140" s="62"/>
      <c r="AB140" s="62"/>
      <c r="AC140" s="62"/>
      <c r="AD140" s="62"/>
      <c r="AE140" s="62"/>
      <c r="AF140" s="62"/>
      <c r="AG140" s="62"/>
      <c r="AH140" s="62"/>
      <c r="AI140" s="62"/>
    </row>
    <row r="141">
      <c r="B141" s="12"/>
      <c r="C141" s="83"/>
      <c r="D141" s="82"/>
      <c r="E141" s="123"/>
      <c r="F141" s="74"/>
      <c r="G141" s="111" t="s">
        <v>472</v>
      </c>
      <c r="H141" s="22"/>
      <c r="I141" s="74"/>
      <c r="J141" s="74"/>
      <c r="K141" s="87" t="s">
        <v>412</v>
      </c>
      <c r="L141" s="74"/>
      <c r="M141" s="74"/>
      <c r="N141" s="74"/>
      <c r="O141" s="74"/>
      <c r="P141" s="74"/>
      <c r="Q141" s="22"/>
      <c r="R141" s="61"/>
      <c r="S141" s="62"/>
      <c r="T141" s="62"/>
      <c r="U141" s="62"/>
      <c r="V141" s="62"/>
      <c r="W141" s="62"/>
      <c r="X141" s="62"/>
      <c r="Y141" s="62"/>
      <c r="Z141" s="62"/>
      <c r="AA141" s="62"/>
      <c r="AB141" s="62"/>
      <c r="AC141" s="62"/>
      <c r="AD141" s="62"/>
      <c r="AE141" s="62"/>
      <c r="AF141" s="62"/>
      <c r="AG141" s="62"/>
      <c r="AH141" s="62"/>
      <c r="AI141" s="62"/>
    </row>
    <row r="142">
      <c r="B142" s="13"/>
      <c r="C142" s="128" t="s">
        <v>473</v>
      </c>
      <c r="D142" s="47"/>
      <c r="E142" s="47"/>
      <c r="F142" s="47"/>
      <c r="G142" s="47"/>
      <c r="H142" s="47"/>
      <c r="I142" s="47"/>
      <c r="J142" s="47"/>
      <c r="K142" s="47"/>
      <c r="L142" s="47"/>
      <c r="M142" s="47"/>
      <c r="N142" s="47"/>
      <c r="O142" s="48"/>
      <c r="P142" s="127"/>
      <c r="Q142" s="22"/>
      <c r="R142" s="62"/>
      <c r="S142" s="62"/>
      <c r="T142" s="62"/>
      <c r="U142" s="62"/>
      <c r="V142" s="62"/>
      <c r="W142" s="62"/>
      <c r="X142" s="62"/>
      <c r="Y142" s="62"/>
      <c r="Z142" s="62"/>
      <c r="AA142" s="62"/>
      <c r="AB142" s="62"/>
      <c r="AC142" s="62"/>
      <c r="AD142" s="62"/>
      <c r="AE142" s="62"/>
      <c r="AF142" s="62"/>
      <c r="AG142" s="62"/>
      <c r="AH142" s="62"/>
      <c r="AI142" s="62"/>
    </row>
    <row r="143">
      <c r="A143" s="96"/>
      <c r="B143" s="97"/>
      <c r="C143" s="97"/>
      <c r="D143" s="97"/>
      <c r="E143" s="97"/>
      <c r="F143" s="97"/>
      <c r="G143" s="97"/>
      <c r="H143" s="97"/>
      <c r="I143" s="97"/>
      <c r="J143" s="97"/>
      <c r="K143" s="97"/>
      <c r="L143" s="97"/>
      <c r="M143" s="97"/>
      <c r="N143" s="97"/>
      <c r="O143" s="97"/>
      <c r="P143" s="97"/>
      <c r="Q143" s="97"/>
      <c r="R143" s="62"/>
      <c r="S143" s="62"/>
      <c r="T143" s="62"/>
      <c r="U143" s="62"/>
      <c r="V143" s="62"/>
      <c r="W143" s="62"/>
      <c r="X143" s="62"/>
      <c r="Y143" s="62"/>
      <c r="Z143" s="62"/>
      <c r="AA143" s="62"/>
      <c r="AB143" s="62"/>
      <c r="AC143" s="62"/>
      <c r="AD143" s="62"/>
      <c r="AE143" s="62"/>
      <c r="AF143" s="62"/>
      <c r="AG143" s="62"/>
      <c r="AH143" s="62"/>
      <c r="AI143" s="62"/>
    </row>
    <row r="144">
      <c r="A144" s="54">
        <v>12.0</v>
      </c>
      <c r="B144" s="65" t="s">
        <v>474</v>
      </c>
      <c r="C144" s="56" t="s">
        <v>425</v>
      </c>
      <c r="D144" s="111" t="s">
        <v>475</v>
      </c>
      <c r="E144" s="137" t="s">
        <v>476</v>
      </c>
      <c r="F144" s="56" t="s">
        <v>477</v>
      </c>
      <c r="G144" s="98" t="s">
        <v>478</v>
      </c>
      <c r="H144" s="48"/>
      <c r="I144" s="138" t="s">
        <v>479</v>
      </c>
      <c r="J144" s="48"/>
      <c r="K144" s="139"/>
      <c r="L144" s="139"/>
      <c r="M144" s="139"/>
      <c r="N144" s="139"/>
      <c r="O144" s="139"/>
      <c r="P144" s="139"/>
      <c r="Q144" s="140"/>
      <c r="R144" s="62"/>
      <c r="S144" s="62"/>
      <c r="T144" s="62"/>
      <c r="U144" s="62"/>
      <c r="V144" s="62"/>
      <c r="W144" s="62"/>
      <c r="X144" s="62"/>
      <c r="Y144" s="62"/>
      <c r="Z144" s="62"/>
      <c r="AA144" s="62"/>
      <c r="AB144" s="62"/>
      <c r="AC144" s="62"/>
      <c r="AD144" s="62"/>
      <c r="AE144" s="62"/>
      <c r="AF144" s="62"/>
      <c r="AG144" s="62"/>
      <c r="AH144" s="62"/>
      <c r="AI144" s="62"/>
    </row>
    <row r="145">
      <c r="B145" s="13"/>
      <c r="C145" s="74"/>
      <c r="D145" s="111" t="s">
        <v>480</v>
      </c>
      <c r="E145" s="13"/>
      <c r="F145" s="83"/>
      <c r="G145" s="83"/>
      <c r="H145" s="83"/>
      <c r="I145" s="98" t="s">
        <v>481</v>
      </c>
      <c r="J145" s="48"/>
      <c r="K145" s="83"/>
      <c r="L145" s="83"/>
      <c r="M145" s="83"/>
      <c r="N145" s="83"/>
      <c r="O145" s="83"/>
      <c r="P145" s="83"/>
      <c r="Q145" s="141"/>
      <c r="R145" s="62"/>
      <c r="S145" s="62"/>
      <c r="T145" s="62"/>
      <c r="U145" s="62"/>
      <c r="V145" s="62"/>
      <c r="W145" s="62"/>
      <c r="X145" s="62"/>
      <c r="Y145" s="62"/>
      <c r="Z145" s="62"/>
      <c r="AA145" s="62"/>
      <c r="AB145" s="62"/>
      <c r="AC145" s="62"/>
      <c r="AD145" s="62"/>
      <c r="AE145" s="62"/>
      <c r="AF145" s="62"/>
      <c r="AG145" s="62"/>
      <c r="AH145" s="62"/>
      <c r="AI145" s="62"/>
    </row>
    <row r="146">
      <c r="A146" s="96"/>
      <c r="B146" s="142"/>
      <c r="C146" s="143"/>
      <c r="D146" s="143"/>
      <c r="E146" s="143"/>
      <c r="F146" s="143"/>
      <c r="G146" s="143"/>
      <c r="H146" s="143"/>
      <c r="I146" s="143"/>
      <c r="J146" s="143"/>
      <c r="K146" s="143"/>
      <c r="L146" s="143"/>
      <c r="M146" s="143"/>
      <c r="N146" s="143"/>
      <c r="O146" s="143"/>
      <c r="P146" s="143"/>
      <c r="Q146" s="144"/>
      <c r="R146" s="62"/>
      <c r="S146" s="62"/>
      <c r="T146" s="62"/>
      <c r="U146" s="62"/>
      <c r="V146" s="62"/>
      <c r="W146" s="62"/>
      <c r="X146" s="62"/>
      <c r="Y146" s="62"/>
      <c r="Z146" s="62"/>
      <c r="AA146" s="62"/>
      <c r="AB146" s="62"/>
      <c r="AC146" s="62"/>
      <c r="AD146" s="62"/>
      <c r="AE146" s="62"/>
      <c r="AF146" s="62"/>
      <c r="AG146" s="62"/>
      <c r="AH146" s="62"/>
      <c r="AI146" s="62"/>
    </row>
    <row r="147">
      <c r="A147" s="62"/>
      <c r="B147" s="65" t="s">
        <v>482</v>
      </c>
      <c r="C147" s="82"/>
      <c r="D147" s="83"/>
      <c r="E147" s="83"/>
      <c r="F147" s="87" t="s">
        <v>483</v>
      </c>
      <c r="G147" s="83"/>
      <c r="H147" s="81" t="s">
        <v>484</v>
      </c>
      <c r="I147" s="83"/>
      <c r="J147" s="83"/>
      <c r="K147" s="87" t="s">
        <v>412</v>
      </c>
      <c r="L147" s="83"/>
      <c r="M147" s="83"/>
      <c r="N147" s="83"/>
      <c r="O147" s="83"/>
      <c r="P147" s="83"/>
      <c r="Q147" s="74" t="s">
        <v>485</v>
      </c>
      <c r="R147" s="62"/>
      <c r="S147" s="62"/>
      <c r="T147" s="62"/>
      <c r="U147" s="62"/>
      <c r="V147" s="62"/>
      <c r="W147" s="62"/>
      <c r="X147" s="62"/>
      <c r="Y147" s="62"/>
      <c r="Z147" s="62"/>
      <c r="AA147" s="62"/>
      <c r="AB147" s="62"/>
      <c r="AC147" s="62"/>
      <c r="AD147" s="62"/>
      <c r="AE147" s="62"/>
      <c r="AF147" s="62"/>
      <c r="AG147" s="62"/>
      <c r="AH147" s="62"/>
      <c r="AI147" s="62"/>
    </row>
    <row r="148">
      <c r="A148" s="62"/>
      <c r="B148" s="12"/>
      <c r="C148" s="83"/>
      <c r="D148" s="83"/>
      <c r="E148" s="83"/>
      <c r="F148" s="87" t="s">
        <v>486</v>
      </c>
      <c r="G148" s="83"/>
      <c r="H148" s="83"/>
      <c r="I148" s="83"/>
      <c r="J148" s="83"/>
      <c r="K148" s="83"/>
      <c r="L148" s="83"/>
      <c r="M148" s="83"/>
      <c r="N148" s="83"/>
      <c r="O148" s="83"/>
      <c r="P148" s="83"/>
      <c r="Q148" s="145" t="s">
        <v>487</v>
      </c>
      <c r="R148" s="62"/>
      <c r="S148" s="62"/>
      <c r="T148" s="62"/>
      <c r="U148" s="62"/>
      <c r="V148" s="62"/>
      <c r="W148" s="62"/>
      <c r="X148" s="62"/>
      <c r="Y148" s="62"/>
      <c r="Z148" s="62"/>
      <c r="AA148" s="62"/>
      <c r="AB148" s="62"/>
      <c r="AC148" s="62"/>
      <c r="AD148" s="62"/>
      <c r="AE148" s="62"/>
      <c r="AF148" s="62"/>
      <c r="AG148" s="62"/>
      <c r="AH148" s="62"/>
      <c r="AI148" s="62"/>
    </row>
    <row r="149">
      <c r="A149" s="62"/>
      <c r="B149" s="12"/>
      <c r="C149" s="83"/>
      <c r="D149" s="83"/>
      <c r="E149" s="83"/>
      <c r="F149" s="83"/>
      <c r="G149" s="83"/>
      <c r="H149" s="83"/>
      <c r="I149" s="83"/>
      <c r="J149" s="83"/>
      <c r="K149" s="83"/>
      <c r="L149" s="83"/>
      <c r="M149" s="83"/>
      <c r="N149" s="83"/>
      <c r="O149" s="83"/>
      <c r="P149" s="83"/>
      <c r="Q149" s="146" t="s">
        <v>488</v>
      </c>
      <c r="R149" s="62"/>
      <c r="S149" s="62"/>
      <c r="T149" s="62"/>
      <c r="U149" s="62"/>
      <c r="V149" s="62"/>
      <c r="W149" s="62"/>
      <c r="X149" s="62"/>
      <c r="Y149" s="62"/>
      <c r="Z149" s="62"/>
      <c r="AA149" s="62"/>
      <c r="AB149" s="62"/>
      <c r="AC149" s="62"/>
      <c r="AD149" s="62"/>
      <c r="AE149" s="62"/>
      <c r="AF149" s="62"/>
      <c r="AG149" s="62"/>
      <c r="AH149" s="62"/>
      <c r="AI149" s="62"/>
    </row>
    <row r="150">
      <c r="A150" s="62"/>
      <c r="B150" s="13"/>
      <c r="C150" s="83"/>
      <c r="D150" s="83"/>
      <c r="E150" s="83"/>
      <c r="F150" s="83"/>
      <c r="G150" s="83"/>
      <c r="H150" s="83"/>
      <c r="I150" s="83"/>
      <c r="J150" s="83"/>
      <c r="K150" s="83"/>
      <c r="L150" s="83"/>
      <c r="M150" s="83"/>
      <c r="N150" s="83"/>
      <c r="O150" s="83"/>
      <c r="P150" s="83"/>
      <c r="Q150" s="113"/>
      <c r="R150" s="62"/>
      <c r="S150" s="62"/>
      <c r="T150" s="62"/>
      <c r="U150" s="62"/>
      <c r="V150" s="62"/>
      <c r="W150" s="62"/>
      <c r="X150" s="62"/>
      <c r="Y150" s="62"/>
      <c r="Z150" s="62"/>
      <c r="AA150" s="62"/>
      <c r="AB150" s="62"/>
      <c r="AC150" s="62"/>
      <c r="AD150" s="62"/>
      <c r="AE150" s="62"/>
      <c r="AF150" s="62"/>
      <c r="AG150" s="62"/>
      <c r="AH150" s="62"/>
      <c r="AI150" s="62"/>
    </row>
    <row r="15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c r="AB151" s="62"/>
      <c r="AC151" s="62"/>
      <c r="AD151" s="62"/>
      <c r="AE151" s="62"/>
      <c r="AF151" s="62"/>
      <c r="AG151" s="62"/>
      <c r="AH151" s="62"/>
      <c r="AI151" s="62"/>
    </row>
    <row r="152">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c r="AB152" s="62"/>
      <c r="AC152" s="62"/>
      <c r="AD152" s="62"/>
      <c r="AE152" s="62"/>
      <c r="AF152" s="62"/>
      <c r="AG152" s="62"/>
      <c r="AH152" s="62"/>
      <c r="AI152" s="62"/>
    </row>
    <row r="153">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c r="AB153" s="62"/>
      <c r="AC153" s="62"/>
      <c r="AD153" s="62"/>
      <c r="AE153" s="62"/>
      <c r="AF153" s="62"/>
      <c r="AG153" s="62"/>
      <c r="AH153" s="62"/>
      <c r="AI153" s="62"/>
    </row>
    <row r="154">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c r="AA154" s="62"/>
      <c r="AB154" s="62"/>
      <c r="AC154" s="62"/>
      <c r="AD154" s="62"/>
      <c r="AE154" s="62"/>
      <c r="AF154" s="62"/>
      <c r="AG154" s="62"/>
      <c r="AH154" s="62"/>
      <c r="AI154" s="62"/>
    </row>
    <row r="155">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c r="AB155" s="62"/>
      <c r="AC155" s="62"/>
      <c r="AD155" s="62"/>
      <c r="AE155" s="62"/>
      <c r="AF155" s="62"/>
      <c r="AG155" s="62"/>
      <c r="AH155" s="62"/>
      <c r="AI155" s="62"/>
    </row>
    <row r="156">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c r="AA156" s="62"/>
      <c r="AB156" s="62"/>
      <c r="AC156" s="62"/>
      <c r="AD156" s="62"/>
      <c r="AE156" s="62"/>
      <c r="AF156" s="62"/>
      <c r="AG156" s="62"/>
      <c r="AH156" s="62"/>
      <c r="AI156" s="62"/>
    </row>
    <row r="157">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c r="AB157" s="62"/>
      <c r="AC157" s="62"/>
      <c r="AD157" s="62"/>
      <c r="AE157" s="62"/>
      <c r="AF157" s="62"/>
      <c r="AG157" s="62"/>
      <c r="AH157" s="62"/>
      <c r="AI157" s="62"/>
    </row>
    <row r="158">
      <c r="A158" s="62"/>
      <c r="B158" s="62"/>
      <c r="C158" s="54"/>
      <c r="D158" s="62"/>
      <c r="E158" s="62"/>
      <c r="F158" s="62"/>
      <c r="G158" s="62"/>
      <c r="H158" s="62"/>
      <c r="I158" s="62"/>
      <c r="J158" s="62"/>
      <c r="K158" s="62"/>
      <c r="L158" s="62"/>
      <c r="M158" s="62"/>
      <c r="N158" s="62"/>
      <c r="O158" s="62"/>
      <c r="P158" s="62"/>
      <c r="Q158" s="62"/>
      <c r="R158" s="62"/>
      <c r="S158" s="62"/>
      <c r="T158" s="62"/>
      <c r="U158" s="62"/>
      <c r="V158" s="62"/>
      <c r="W158" s="62"/>
      <c r="X158" s="62"/>
      <c r="Y158" s="62"/>
      <c r="Z158" s="62"/>
      <c r="AA158" s="62"/>
      <c r="AB158" s="62"/>
      <c r="AC158" s="62"/>
      <c r="AD158" s="62"/>
      <c r="AE158" s="62"/>
      <c r="AF158" s="62"/>
      <c r="AG158" s="62"/>
      <c r="AH158" s="62"/>
      <c r="AI158" s="62"/>
    </row>
    <row r="159">
      <c r="A159" s="62"/>
      <c r="B159" s="62"/>
      <c r="C159" s="54"/>
      <c r="D159" s="62"/>
      <c r="E159" s="62"/>
      <c r="F159" s="62"/>
      <c r="G159" s="62"/>
      <c r="H159" s="62"/>
      <c r="I159" s="62"/>
      <c r="J159" s="62"/>
      <c r="K159" s="62"/>
      <c r="L159" s="62"/>
      <c r="M159" s="62"/>
      <c r="N159" s="62"/>
      <c r="O159" s="62"/>
      <c r="P159" s="62"/>
      <c r="Q159" s="62"/>
      <c r="R159" s="62"/>
      <c r="S159" s="62"/>
      <c r="T159" s="62"/>
      <c r="U159" s="62"/>
      <c r="V159" s="62"/>
      <c r="W159" s="62"/>
      <c r="X159" s="62"/>
      <c r="Y159" s="62"/>
      <c r="Z159" s="62"/>
      <c r="AA159" s="62"/>
      <c r="AB159" s="62"/>
      <c r="AC159" s="62"/>
      <c r="AD159" s="62"/>
      <c r="AE159" s="62"/>
      <c r="AF159" s="62"/>
      <c r="AG159" s="62"/>
      <c r="AH159" s="62"/>
      <c r="AI159" s="62"/>
    </row>
    <row r="160">
      <c r="A160" s="62"/>
      <c r="B160" s="62"/>
      <c r="C160" s="54"/>
      <c r="D160" s="62"/>
      <c r="E160" s="62"/>
      <c r="F160" s="62"/>
      <c r="G160" s="62"/>
      <c r="H160" s="62"/>
      <c r="I160" s="62"/>
      <c r="J160" s="62"/>
      <c r="K160" s="62"/>
      <c r="L160" s="62"/>
      <c r="M160" s="62"/>
      <c r="N160" s="62"/>
      <c r="O160" s="62"/>
      <c r="P160" s="62"/>
      <c r="Q160" s="62"/>
      <c r="R160" s="62"/>
      <c r="S160" s="62"/>
      <c r="T160" s="62"/>
      <c r="U160" s="62"/>
      <c r="V160" s="62"/>
      <c r="W160" s="62"/>
      <c r="X160" s="62"/>
      <c r="Y160" s="62"/>
      <c r="Z160" s="62"/>
      <c r="AA160" s="62"/>
      <c r="AB160" s="62"/>
      <c r="AC160" s="62"/>
      <c r="AD160" s="62"/>
      <c r="AE160" s="62"/>
      <c r="AF160" s="62"/>
      <c r="AG160" s="62"/>
      <c r="AH160" s="62"/>
      <c r="AI160" s="62"/>
    </row>
    <row r="161">
      <c r="A161" s="62"/>
      <c r="B161" s="62"/>
      <c r="C161" s="54"/>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c r="AB161" s="62"/>
      <c r="AC161" s="62"/>
      <c r="AD161" s="62"/>
      <c r="AE161" s="62"/>
      <c r="AF161" s="62"/>
      <c r="AG161" s="62"/>
      <c r="AH161" s="62"/>
      <c r="AI161" s="62"/>
    </row>
    <row r="162">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c r="AA162" s="62"/>
      <c r="AB162" s="62"/>
      <c r="AC162" s="62"/>
      <c r="AD162" s="62"/>
      <c r="AE162" s="62"/>
      <c r="AF162" s="62"/>
      <c r="AG162" s="62"/>
      <c r="AH162" s="62"/>
      <c r="AI162" s="62"/>
    </row>
    <row r="163">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c r="AB163" s="62"/>
      <c r="AC163" s="62"/>
      <c r="AD163" s="62"/>
      <c r="AE163" s="62"/>
      <c r="AF163" s="62"/>
      <c r="AG163" s="62"/>
      <c r="AH163" s="62"/>
      <c r="AI163" s="62"/>
    </row>
    <row r="164">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c r="AA164" s="62"/>
      <c r="AB164" s="62"/>
      <c r="AC164" s="62"/>
      <c r="AD164" s="62"/>
      <c r="AE164" s="62"/>
      <c r="AF164" s="62"/>
      <c r="AG164" s="62"/>
      <c r="AH164" s="62"/>
      <c r="AI164" s="62"/>
    </row>
    <row r="165">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c r="AB165" s="62"/>
      <c r="AC165" s="62"/>
      <c r="AD165" s="62"/>
      <c r="AE165" s="62"/>
      <c r="AF165" s="62"/>
      <c r="AG165" s="62"/>
      <c r="AH165" s="62"/>
      <c r="AI165" s="62"/>
    </row>
    <row r="166">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c r="AA166" s="62"/>
      <c r="AB166" s="62"/>
      <c r="AC166" s="62"/>
      <c r="AD166" s="62"/>
      <c r="AE166" s="62"/>
      <c r="AF166" s="62"/>
      <c r="AG166" s="62"/>
      <c r="AH166" s="62"/>
      <c r="AI166" s="62"/>
    </row>
    <row r="167">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c r="AB167" s="62"/>
      <c r="AC167" s="62"/>
      <c r="AD167" s="62"/>
      <c r="AE167" s="62"/>
      <c r="AF167" s="62"/>
      <c r="AG167" s="62"/>
      <c r="AH167" s="62"/>
      <c r="AI167" s="62"/>
    </row>
    <row r="168">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2"/>
      <c r="AB168" s="62"/>
      <c r="AC168" s="62"/>
      <c r="AD168" s="62"/>
      <c r="AE168" s="62"/>
      <c r="AF168" s="62"/>
      <c r="AG168" s="62"/>
      <c r="AH168" s="62"/>
      <c r="AI168" s="62"/>
    </row>
    <row r="169">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c r="AB169" s="62"/>
      <c r="AC169" s="62"/>
      <c r="AD169" s="62"/>
      <c r="AE169" s="62"/>
      <c r="AF169" s="62"/>
      <c r="AG169" s="62"/>
      <c r="AH169" s="62"/>
      <c r="AI169" s="62"/>
    </row>
    <row r="170">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2"/>
      <c r="AB170" s="62"/>
      <c r="AC170" s="62"/>
      <c r="AD170" s="62"/>
      <c r="AE170" s="62"/>
      <c r="AF170" s="62"/>
      <c r="AG170" s="62"/>
      <c r="AH170" s="62"/>
      <c r="AI170" s="62"/>
    </row>
    <row r="17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c r="AB171" s="62"/>
      <c r="AC171" s="62"/>
      <c r="AD171" s="62"/>
      <c r="AE171" s="62"/>
      <c r="AF171" s="62"/>
      <c r="AG171" s="62"/>
      <c r="AH171" s="62"/>
      <c r="AI171" s="62"/>
    </row>
    <row r="172">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c r="AA172" s="62"/>
      <c r="AB172" s="62"/>
      <c r="AC172" s="62"/>
      <c r="AD172" s="62"/>
      <c r="AE172" s="62"/>
      <c r="AF172" s="62"/>
      <c r="AG172" s="62"/>
      <c r="AH172" s="62"/>
      <c r="AI172" s="62"/>
    </row>
    <row r="173">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c r="AB173" s="62"/>
      <c r="AC173" s="62"/>
      <c r="AD173" s="62"/>
      <c r="AE173" s="62"/>
      <c r="AF173" s="62"/>
      <c r="AG173" s="62"/>
      <c r="AH173" s="62"/>
      <c r="AI173" s="62"/>
    </row>
    <row r="174">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c r="AA174" s="62"/>
      <c r="AB174" s="62"/>
      <c r="AC174" s="62"/>
      <c r="AD174" s="62"/>
      <c r="AE174" s="62"/>
      <c r="AF174" s="62"/>
      <c r="AG174" s="62"/>
      <c r="AH174" s="62"/>
      <c r="AI174" s="62"/>
    </row>
    <row r="175">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c r="AB175" s="62"/>
      <c r="AC175" s="62"/>
      <c r="AD175" s="62"/>
      <c r="AE175" s="62"/>
      <c r="AF175" s="62"/>
      <c r="AG175" s="62"/>
      <c r="AH175" s="62"/>
      <c r="AI175" s="62"/>
    </row>
    <row r="176">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c r="AB176" s="62"/>
      <c r="AC176" s="62"/>
      <c r="AD176" s="62"/>
      <c r="AE176" s="62"/>
      <c r="AF176" s="62"/>
      <c r="AG176" s="62"/>
      <c r="AH176" s="62"/>
      <c r="AI176" s="62"/>
    </row>
    <row r="177">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c r="AB177" s="62"/>
      <c r="AC177" s="62"/>
      <c r="AD177" s="62"/>
      <c r="AE177" s="62"/>
      <c r="AF177" s="62"/>
      <c r="AG177" s="62"/>
      <c r="AH177" s="62"/>
      <c r="AI177" s="62"/>
    </row>
    <row r="178">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c r="AB178" s="62"/>
      <c r="AC178" s="62"/>
      <c r="AD178" s="62"/>
      <c r="AE178" s="62"/>
      <c r="AF178" s="62"/>
      <c r="AG178" s="62"/>
      <c r="AH178" s="62"/>
      <c r="AI178" s="62"/>
    </row>
    <row r="179">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c r="AB179" s="62"/>
      <c r="AC179" s="62"/>
      <c r="AD179" s="62"/>
      <c r="AE179" s="62"/>
      <c r="AF179" s="62"/>
      <c r="AG179" s="62"/>
      <c r="AH179" s="62"/>
      <c r="AI179" s="62"/>
    </row>
    <row r="180">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c r="AB180" s="62"/>
      <c r="AC180" s="62"/>
      <c r="AD180" s="62"/>
      <c r="AE180" s="62"/>
      <c r="AF180" s="62"/>
      <c r="AG180" s="62"/>
      <c r="AH180" s="62"/>
      <c r="AI180" s="62"/>
    </row>
    <row r="18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c r="AB181" s="62"/>
      <c r="AC181" s="62"/>
      <c r="AD181" s="62"/>
      <c r="AE181" s="62"/>
      <c r="AF181" s="62"/>
      <c r="AG181" s="62"/>
      <c r="AH181" s="62"/>
      <c r="AI181" s="62"/>
    </row>
    <row r="182">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c r="AB182" s="62"/>
      <c r="AC182" s="62"/>
      <c r="AD182" s="62"/>
      <c r="AE182" s="62"/>
      <c r="AF182" s="62"/>
      <c r="AG182" s="62"/>
      <c r="AH182" s="62"/>
      <c r="AI182" s="62"/>
    </row>
    <row r="183">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c r="AB183" s="62"/>
      <c r="AC183" s="62"/>
      <c r="AD183" s="62"/>
      <c r="AE183" s="62"/>
      <c r="AF183" s="62"/>
      <c r="AG183" s="62"/>
      <c r="AH183" s="62"/>
      <c r="AI183" s="62"/>
    </row>
    <row r="184">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c r="AB184" s="62"/>
      <c r="AC184" s="62"/>
      <c r="AD184" s="62"/>
      <c r="AE184" s="62"/>
      <c r="AF184" s="62"/>
      <c r="AG184" s="62"/>
      <c r="AH184" s="62"/>
      <c r="AI184" s="62"/>
    </row>
    <row r="185">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c r="AB185" s="62"/>
      <c r="AC185" s="62"/>
      <c r="AD185" s="62"/>
      <c r="AE185" s="62"/>
      <c r="AF185" s="62"/>
      <c r="AG185" s="62"/>
      <c r="AH185" s="62"/>
      <c r="AI185" s="62"/>
    </row>
    <row r="186">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c r="AB186" s="62"/>
      <c r="AC186" s="62"/>
      <c r="AD186" s="62"/>
      <c r="AE186" s="62"/>
      <c r="AF186" s="62"/>
      <c r="AG186" s="62"/>
      <c r="AH186" s="62"/>
      <c r="AI186" s="62"/>
    </row>
    <row r="187">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c r="AB187" s="62"/>
      <c r="AC187" s="62"/>
      <c r="AD187" s="62"/>
      <c r="AE187" s="62"/>
      <c r="AF187" s="62"/>
      <c r="AG187" s="62"/>
      <c r="AH187" s="62"/>
      <c r="AI187" s="62"/>
    </row>
    <row r="188">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c r="AB188" s="62"/>
      <c r="AC188" s="62"/>
      <c r="AD188" s="62"/>
      <c r="AE188" s="62"/>
      <c r="AF188" s="62"/>
      <c r="AG188" s="62"/>
      <c r="AH188" s="62"/>
      <c r="AI188" s="62"/>
    </row>
    <row r="189">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c r="AB189" s="62"/>
      <c r="AC189" s="62"/>
      <c r="AD189" s="62"/>
      <c r="AE189" s="62"/>
      <c r="AF189" s="62"/>
      <c r="AG189" s="62"/>
      <c r="AH189" s="62"/>
      <c r="AI189" s="62"/>
    </row>
    <row r="190">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c r="AB190" s="62"/>
      <c r="AC190" s="62"/>
      <c r="AD190" s="62"/>
      <c r="AE190" s="62"/>
      <c r="AF190" s="62"/>
      <c r="AG190" s="62"/>
      <c r="AH190" s="62"/>
      <c r="AI190" s="62"/>
    </row>
    <row r="19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c r="AB191" s="62"/>
      <c r="AC191" s="62"/>
      <c r="AD191" s="62"/>
      <c r="AE191" s="62"/>
      <c r="AF191" s="62"/>
      <c r="AG191" s="62"/>
      <c r="AH191" s="62"/>
      <c r="AI191" s="62"/>
    </row>
    <row r="192">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c r="AB192" s="62"/>
      <c r="AC192" s="62"/>
      <c r="AD192" s="62"/>
      <c r="AE192" s="62"/>
      <c r="AF192" s="62"/>
      <c r="AG192" s="62"/>
      <c r="AH192" s="62"/>
      <c r="AI192" s="62"/>
    </row>
    <row r="193">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c r="AB193" s="62"/>
      <c r="AC193" s="62"/>
      <c r="AD193" s="62"/>
      <c r="AE193" s="62"/>
      <c r="AF193" s="62"/>
      <c r="AG193" s="62"/>
      <c r="AH193" s="62"/>
      <c r="AI193" s="62"/>
    </row>
    <row r="194">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c r="AB194" s="62"/>
      <c r="AC194" s="62"/>
      <c r="AD194" s="62"/>
      <c r="AE194" s="62"/>
      <c r="AF194" s="62"/>
      <c r="AG194" s="62"/>
      <c r="AH194" s="62"/>
      <c r="AI194" s="62"/>
    </row>
    <row r="195">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c r="AB195" s="62"/>
      <c r="AC195" s="62"/>
      <c r="AD195" s="62"/>
      <c r="AE195" s="62"/>
      <c r="AF195" s="62"/>
      <c r="AG195" s="62"/>
      <c r="AH195" s="62"/>
      <c r="AI195" s="62"/>
    </row>
    <row r="196">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c r="AB196" s="62"/>
      <c r="AC196" s="62"/>
      <c r="AD196" s="62"/>
      <c r="AE196" s="62"/>
      <c r="AF196" s="62"/>
      <c r="AG196" s="62"/>
      <c r="AH196" s="62"/>
      <c r="AI196" s="62"/>
    </row>
    <row r="197">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c r="AB197" s="62"/>
      <c r="AC197" s="62"/>
      <c r="AD197" s="62"/>
      <c r="AE197" s="62"/>
      <c r="AF197" s="62"/>
      <c r="AG197" s="62"/>
      <c r="AH197" s="62"/>
      <c r="AI197" s="62"/>
    </row>
    <row r="198">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c r="AB198" s="62"/>
      <c r="AC198" s="62"/>
      <c r="AD198" s="62"/>
      <c r="AE198" s="62"/>
      <c r="AF198" s="62"/>
      <c r="AG198" s="62"/>
      <c r="AH198" s="62"/>
      <c r="AI198" s="62"/>
    </row>
    <row r="199">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c r="AB199" s="62"/>
      <c r="AC199" s="62"/>
      <c r="AD199" s="62"/>
      <c r="AE199" s="62"/>
      <c r="AF199" s="62"/>
      <c r="AG199" s="62"/>
      <c r="AH199" s="62"/>
      <c r="AI199" s="62"/>
    </row>
    <row r="200">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c r="AB200" s="62"/>
      <c r="AC200" s="62"/>
      <c r="AD200" s="62"/>
      <c r="AE200" s="62"/>
      <c r="AF200" s="62"/>
      <c r="AG200" s="62"/>
      <c r="AH200" s="62"/>
      <c r="AI200" s="62"/>
    </row>
    <row r="20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c r="AB201" s="62"/>
      <c r="AC201" s="62"/>
      <c r="AD201" s="62"/>
      <c r="AE201" s="62"/>
      <c r="AF201" s="62"/>
      <c r="AG201" s="62"/>
      <c r="AH201" s="62"/>
      <c r="AI201" s="62"/>
    </row>
    <row r="202">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c r="AB202" s="62"/>
      <c r="AC202" s="62"/>
      <c r="AD202" s="62"/>
      <c r="AE202" s="62"/>
      <c r="AF202" s="62"/>
      <c r="AG202" s="62"/>
      <c r="AH202" s="62"/>
      <c r="AI202" s="62"/>
    </row>
    <row r="203">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c r="AB203" s="62"/>
      <c r="AC203" s="62"/>
      <c r="AD203" s="62"/>
      <c r="AE203" s="62"/>
      <c r="AF203" s="62"/>
      <c r="AG203" s="62"/>
      <c r="AH203" s="62"/>
      <c r="AI203" s="62"/>
    </row>
    <row r="204">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c r="AB204" s="62"/>
      <c r="AC204" s="62"/>
      <c r="AD204" s="62"/>
      <c r="AE204" s="62"/>
      <c r="AF204" s="62"/>
      <c r="AG204" s="62"/>
      <c r="AH204" s="62"/>
      <c r="AI204" s="62"/>
    </row>
    <row r="205">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c r="AB205" s="62"/>
      <c r="AC205" s="62"/>
      <c r="AD205" s="62"/>
      <c r="AE205" s="62"/>
      <c r="AF205" s="62"/>
      <c r="AG205" s="62"/>
      <c r="AH205" s="62"/>
      <c r="AI205" s="62"/>
    </row>
    <row r="206">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c r="AB206" s="62"/>
      <c r="AC206" s="62"/>
      <c r="AD206" s="62"/>
      <c r="AE206" s="62"/>
      <c r="AF206" s="62"/>
      <c r="AG206" s="62"/>
      <c r="AH206" s="62"/>
      <c r="AI206" s="62"/>
    </row>
    <row r="207">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c r="AB207" s="62"/>
      <c r="AC207" s="62"/>
      <c r="AD207" s="62"/>
      <c r="AE207" s="62"/>
      <c r="AF207" s="62"/>
      <c r="AG207" s="62"/>
      <c r="AH207" s="62"/>
      <c r="AI207" s="62"/>
    </row>
    <row r="208">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c r="AB208" s="62"/>
      <c r="AC208" s="62"/>
      <c r="AD208" s="62"/>
      <c r="AE208" s="62"/>
      <c r="AF208" s="62"/>
      <c r="AG208" s="62"/>
      <c r="AH208" s="62"/>
      <c r="AI208" s="62"/>
    </row>
    <row r="209">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c r="AB209" s="62"/>
      <c r="AC209" s="62"/>
      <c r="AD209" s="62"/>
      <c r="AE209" s="62"/>
      <c r="AF209" s="62"/>
      <c r="AG209" s="62"/>
      <c r="AH209" s="62"/>
      <c r="AI209" s="62"/>
    </row>
    <row r="210">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c r="AA210" s="62"/>
      <c r="AB210" s="62"/>
      <c r="AC210" s="62"/>
      <c r="AD210" s="62"/>
      <c r="AE210" s="62"/>
      <c r="AF210" s="62"/>
      <c r="AG210" s="62"/>
      <c r="AH210" s="62"/>
      <c r="AI210" s="62"/>
    </row>
    <row r="21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c r="AB211" s="62"/>
      <c r="AC211" s="62"/>
      <c r="AD211" s="62"/>
      <c r="AE211" s="62"/>
      <c r="AF211" s="62"/>
      <c r="AG211" s="62"/>
      <c r="AH211" s="62"/>
      <c r="AI211" s="62"/>
    </row>
    <row r="212">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c r="AA212" s="62"/>
      <c r="AB212" s="62"/>
      <c r="AC212" s="62"/>
      <c r="AD212" s="62"/>
      <c r="AE212" s="62"/>
      <c r="AF212" s="62"/>
      <c r="AG212" s="62"/>
      <c r="AH212" s="62"/>
      <c r="AI212" s="62"/>
    </row>
    <row r="213">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c r="AB213" s="62"/>
      <c r="AC213" s="62"/>
      <c r="AD213" s="62"/>
      <c r="AE213" s="62"/>
      <c r="AF213" s="62"/>
      <c r="AG213" s="62"/>
      <c r="AH213" s="62"/>
      <c r="AI213" s="62"/>
    </row>
    <row r="214">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c r="AA214" s="62"/>
      <c r="AB214" s="62"/>
      <c r="AC214" s="62"/>
      <c r="AD214" s="62"/>
      <c r="AE214" s="62"/>
      <c r="AF214" s="62"/>
      <c r="AG214" s="62"/>
      <c r="AH214" s="62"/>
      <c r="AI214" s="62"/>
    </row>
    <row r="215">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c r="AA215" s="62"/>
      <c r="AB215" s="62"/>
      <c r="AC215" s="62"/>
      <c r="AD215" s="62"/>
      <c r="AE215" s="62"/>
      <c r="AF215" s="62"/>
      <c r="AG215" s="62"/>
      <c r="AH215" s="62"/>
      <c r="AI215" s="62"/>
    </row>
    <row r="216">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c r="AA216" s="62"/>
      <c r="AB216" s="62"/>
      <c r="AC216" s="62"/>
      <c r="AD216" s="62"/>
      <c r="AE216" s="62"/>
      <c r="AF216" s="62"/>
      <c r="AG216" s="62"/>
      <c r="AH216" s="62"/>
      <c r="AI216" s="62"/>
    </row>
    <row r="217">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c r="AA217" s="62"/>
      <c r="AB217" s="62"/>
      <c r="AC217" s="62"/>
      <c r="AD217" s="62"/>
      <c r="AE217" s="62"/>
      <c r="AF217" s="62"/>
      <c r="AG217" s="62"/>
      <c r="AH217" s="62"/>
      <c r="AI217" s="62"/>
    </row>
    <row r="218">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c r="AA218" s="62"/>
      <c r="AB218" s="62"/>
      <c r="AC218" s="62"/>
      <c r="AD218" s="62"/>
      <c r="AE218" s="62"/>
      <c r="AF218" s="62"/>
      <c r="AG218" s="62"/>
      <c r="AH218" s="62"/>
      <c r="AI218" s="62"/>
    </row>
    <row r="219">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c r="AB219" s="62"/>
      <c r="AC219" s="62"/>
      <c r="AD219" s="62"/>
      <c r="AE219" s="62"/>
      <c r="AF219" s="62"/>
      <c r="AG219" s="62"/>
      <c r="AH219" s="62"/>
      <c r="AI219" s="62"/>
    </row>
    <row r="220">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c r="AB220" s="62"/>
      <c r="AC220" s="62"/>
      <c r="AD220" s="62"/>
      <c r="AE220" s="62"/>
      <c r="AF220" s="62"/>
      <c r="AG220" s="62"/>
      <c r="AH220" s="62"/>
      <c r="AI220" s="62"/>
    </row>
    <row r="22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c r="AB221" s="62"/>
      <c r="AC221" s="62"/>
      <c r="AD221" s="62"/>
      <c r="AE221" s="62"/>
      <c r="AF221" s="62"/>
      <c r="AG221" s="62"/>
      <c r="AH221" s="62"/>
      <c r="AI221" s="62"/>
    </row>
    <row r="222">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c r="AB222" s="62"/>
      <c r="AC222" s="62"/>
      <c r="AD222" s="62"/>
      <c r="AE222" s="62"/>
      <c r="AF222" s="62"/>
      <c r="AG222" s="62"/>
      <c r="AH222" s="62"/>
      <c r="AI222" s="62"/>
    </row>
    <row r="223">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c r="AA223" s="62"/>
      <c r="AB223" s="62"/>
      <c r="AC223" s="62"/>
      <c r="AD223" s="62"/>
      <c r="AE223" s="62"/>
      <c r="AF223" s="62"/>
      <c r="AG223" s="62"/>
      <c r="AH223" s="62"/>
      <c r="AI223" s="62"/>
    </row>
    <row r="224">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2"/>
      <c r="AB224" s="62"/>
      <c r="AC224" s="62"/>
      <c r="AD224" s="62"/>
      <c r="AE224" s="62"/>
      <c r="AF224" s="62"/>
      <c r="AG224" s="62"/>
      <c r="AH224" s="62"/>
      <c r="AI224" s="62"/>
    </row>
    <row r="225">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2"/>
      <c r="AB225" s="62"/>
      <c r="AC225" s="62"/>
      <c r="AD225" s="62"/>
      <c r="AE225" s="62"/>
      <c r="AF225" s="62"/>
      <c r="AG225" s="62"/>
      <c r="AH225" s="62"/>
      <c r="AI225" s="62"/>
    </row>
    <row r="226">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c r="AB226" s="62"/>
      <c r="AC226" s="62"/>
      <c r="AD226" s="62"/>
      <c r="AE226" s="62"/>
      <c r="AF226" s="62"/>
      <c r="AG226" s="62"/>
      <c r="AH226" s="62"/>
      <c r="AI226" s="62"/>
    </row>
    <row r="227">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2"/>
      <c r="AB227" s="62"/>
      <c r="AC227" s="62"/>
      <c r="AD227" s="62"/>
      <c r="AE227" s="62"/>
      <c r="AF227" s="62"/>
      <c r="AG227" s="62"/>
      <c r="AH227" s="62"/>
      <c r="AI227" s="62"/>
    </row>
    <row r="228">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2"/>
      <c r="AB228" s="62"/>
      <c r="AC228" s="62"/>
      <c r="AD228" s="62"/>
      <c r="AE228" s="62"/>
      <c r="AF228" s="62"/>
      <c r="AG228" s="62"/>
      <c r="AH228" s="62"/>
      <c r="AI228" s="62"/>
    </row>
    <row r="229">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2"/>
      <c r="AB229" s="62"/>
      <c r="AC229" s="62"/>
      <c r="AD229" s="62"/>
      <c r="AE229" s="62"/>
      <c r="AF229" s="62"/>
      <c r="AG229" s="62"/>
      <c r="AH229" s="62"/>
      <c r="AI229" s="62"/>
    </row>
    <row r="230">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c r="AA230" s="62"/>
      <c r="AB230" s="62"/>
      <c r="AC230" s="62"/>
      <c r="AD230" s="62"/>
      <c r="AE230" s="62"/>
      <c r="AF230" s="62"/>
      <c r="AG230" s="62"/>
      <c r="AH230" s="62"/>
      <c r="AI230" s="62"/>
    </row>
    <row r="23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c r="AB231" s="62"/>
      <c r="AC231" s="62"/>
      <c r="AD231" s="62"/>
      <c r="AE231" s="62"/>
      <c r="AF231" s="62"/>
      <c r="AG231" s="62"/>
      <c r="AH231" s="62"/>
      <c r="AI231" s="62"/>
    </row>
    <row r="232">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c r="AB232" s="62"/>
      <c r="AC232" s="62"/>
      <c r="AD232" s="62"/>
      <c r="AE232" s="62"/>
      <c r="AF232" s="62"/>
      <c r="AG232" s="62"/>
      <c r="AH232" s="62"/>
      <c r="AI232" s="62"/>
    </row>
    <row r="233">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c r="AA233" s="62"/>
      <c r="AB233" s="62"/>
      <c r="AC233" s="62"/>
      <c r="AD233" s="62"/>
      <c r="AE233" s="62"/>
      <c r="AF233" s="62"/>
      <c r="AG233" s="62"/>
      <c r="AH233" s="62"/>
      <c r="AI233" s="62"/>
    </row>
    <row r="234">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c r="AA234" s="62"/>
      <c r="AB234" s="62"/>
      <c r="AC234" s="62"/>
      <c r="AD234" s="62"/>
      <c r="AE234" s="62"/>
      <c r="AF234" s="62"/>
      <c r="AG234" s="62"/>
      <c r="AH234" s="62"/>
      <c r="AI234" s="62"/>
    </row>
    <row r="235">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c r="AA235" s="62"/>
      <c r="AB235" s="62"/>
      <c r="AC235" s="62"/>
      <c r="AD235" s="62"/>
      <c r="AE235" s="62"/>
      <c r="AF235" s="62"/>
      <c r="AG235" s="62"/>
      <c r="AH235" s="62"/>
      <c r="AI235" s="62"/>
    </row>
    <row r="236">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c r="AA236" s="62"/>
      <c r="AB236" s="62"/>
      <c r="AC236" s="62"/>
      <c r="AD236" s="62"/>
      <c r="AE236" s="62"/>
      <c r="AF236" s="62"/>
      <c r="AG236" s="62"/>
      <c r="AH236" s="62"/>
      <c r="AI236" s="62"/>
    </row>
    <row r="237">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c r="AA237" s="62"/>
      <c r="AB237" s="62"/>
      <c r="AC237" s="62"/>
      <c r="AD237" s="62"/>
      <c r="AE237" s="62"/>
      <c r="AF237" s="62"/>
      <c r="AG237" s="62"/>
      <c r="AH237" s="62"/>
      <c r="AI237" s="62"/>
    </row>
    <row r="238">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c r="AA238" s="62"/>
      <c r="AB238" s="62"/>
      <c r="AC238" s="62"/>
      <c r="AD238" s="62"/>
      <c r="AE238" s="62"/>
      <c r="AF238" s="62"/>
      <c r="AG238" s="62"/>
      <c r="AH238" s="62"/>
      <c r="AI238" s="62"/>
    </row>
    <row r="239">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c r="AA239" s="62"/>
      <c r="AB239" s="62"/>
      <c r="AC239" s="62"/>
      <c r="AD239" s="62"/>
      <c r="AE239" s="62"/>
      <c r="AF239" s="62"/>
      <c r="AG239" s="62"/>
      <c r="AH239" s="62"/>
      <c r="AI239" s="62"/>
    </row>
    <row r="240">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c r="AA240" s="62"/>
      <c r="AB240" s="62"/>
      <c r="AC240" s="62"/>
      <c r="AD240" s="62"/>
      <c r="AE240" s="62"/>
      <c r="AF240" s="62"/>
      <c r="AG240" s="62"/>
      <c r="AH240" s="62"/>
      <c r="AI240" s="62"/>
    </row>
    <row r="24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c r="AA241" s="62"/>
      <c r="AB241" s="62"/>
      <c r="AC241" s="62"/>
      <c r="AD241" s="62"/>
      <c r="AE241" s="62"/>
      <c r="AF241" s="62"/>
      <c r="AG241" s="62"/>
      <c r="AH241" s="62"/>
      <c r="AI241" s="62"/>
    </row>
    <row r="242">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c r="AA242" s="62"/>
      <c r="AB242" s="62"/>
      <c r="AC242" s="62"/>
      <c r="AD242" s="62"/>
      <c r="AE242" s="62"/>
      <c r="AF242" s="62"/>
      <c r="AG242" s="62"/>
      <c r="AH242" s="62"/>
      <c r="AI242" s="62"/>
    </row>
    <row r="243">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c r="AA243" s="62"/>
      <c r="AB243" s="62"/>
      <c r="AC243" s="62"/>
      <c r="AD243" s="62"/>
      <c r="AE243" s="62"/>
      <c r="AF243" s="62"/>
      <c r="AG243" s="62"/>
      <c r="AH243" s="62"/>
      <c r="AI243" s="62"/>
    </row>
    <row r="244">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c r="AA244" s="62"/>
      <c r="AB244" s="62"/>
      <c r="AC244" s="62"/>
      <c r="AD244" s="62"/>
      <c r="AE244" s="62"/>
      <c r="AF244" s="62"/>
      <c r="AG244" s="62"/>
      <c r="AH244" s="62"/>
      <c r="AI244" s="62"/>
    </row>
    <row r="245">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c r="AB245" s="62"/>
      <c r="AC245" s="62"/>
      <c r="AD245" s="62"/>
      <c r="AE245" s="62"/>
      <c r="AF245" s="62"/>
      <c r="AG245" s="62"/>
      <c r="AH245" s="62"/>
      <c r="AI245" s="62"/>
    </row>
    <row r="246">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c r="AA246" s="62"/>
      <c r="AB246" s="62"/>
      <c r="AC246" s="62"/>
      <c r="AD246" s="62"/>
      <c r="AE246" s="62"/>
      <c r="AF246" s="62"/>
      <c r="AG246" s="62"/>
      <c r="AH246" s="62"/>
      <c r="AI246" s="62"/>
    </row>
    <row r="247">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c r="AA247" s="62"/>
      <c r="AB247" s="62"/>
      <c r="AC247" s="62"/>
      <c r="AD247" s="62"/>
      <c r="AE247" s="62"/>
      <c r="AF247" s="62"/>
      <c r="AG247" s="62"/>
      <c r="AH247" s="62"/>
      <c r="AI247" s="62"/>
    </row>
    <row r="248">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c r="AA248" s="62"/>
      <c r="AB248" s="62"/>
      <c r="AC248" s="62"/>
      <c r="AD248" s="62"/>
      <c r="AE248" s="62"/>
      <c r="AF248" s="62"/>
      <c r="AG248" s="62"/>
      <c r="AH248" s="62"/>
      <c r="AI248" s="62"/>
    </row>
    <row r="249">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c r="AA249" s="62"/>
      <c r="AB249" s="62"/>
      <c r="AC249" s="62"/>
      <c r="AD249" s="62"/>
      <c r="AE249" s="62"/>
      <c r="AF249" s="62"/>
      <c r="AG249" s="62"/>
      <c r="AH249" s="62"/>
      <c r="AI249" s="62"/>
    </row>
    <row r="250">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c r="AA250" s="62"/>
      <c r="AB250" s="62"/>
      <c r="AC250" s="62"/>
      <c r="AD250" s="62"/>
      <c r="AE250" s="62"/>
      <c r="AF250" s="62"/>
      <c r="AG250" s="62"/>
      <c r="AH250" s="62"/>
      <c r="AI250" s="62"/>
    </row>
    <row r="25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c r="AA251" s="62"/>
      <c r="AB251" s="62"/>
      <c r="AC251" s="62"/>
      <c r="AD251" s="62"/>
      <c r="AE251" s="62"/>
      <c r="AF251" s="62"/>
      <c r="AG251" s="62"/>
      <c r="AH251" s="62"/>
      <c r="AI251" s="62"/>
    </row>
    <row r="252">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c r="AA252" s="62"/>
      <c r="AB252" s="62"/>
      <c r="AC252" s="62"/>
      <c r="AD252" s="62"/>
      <c r="AE252" s="62"/>
      <c r="AF252" s="62"/>
      <c r="AG252" s="62"/>
      <c r="AH252" s="62"/>
      <c r="AI252" s="62"/>
    </row>
    <row r="253">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c r="AA253" s="62"/>
      <c r="AB253" s="62"/>
      <c r="AC253" s="62"/>
      <c r="AD253" s="62"/>
      <c r="AE253" s="62"/>
      <c r="AF253" s="62"/>
      <c r="AG253" s="62"/>
      <c r="AH253" s="62"/>
      <c r="AI253" s="62"/>
    </row>
    <row r="254">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c r="AA254" s="62"/>
      <c r="AB254" s="62"/>
      <c r="AC254" s="62"/>
      <c r="AD254" s="62"/>
      <c r="AE254" s="62"/>
      <c r="AF254" s="62"/>
      <c r="AG254" s="62"/>
      <c r="AH254" s="62"/>
      <c r="AI254" s="62"/>
    </row>
    <row r="255">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c r="AA255" s="62"/>
      <c r="AB255" s="62"/>
      <c r="AC255" s="62"/>
      <c r="AD255" s="62"/>
      <c r="AE255" s="62"/>
      <c r="AF255" s="62"/>
      <c r="AG255" s="62"/>
      <c r="AH255" s="62"/>
      <c r="AI255" s="62"/>
    </row>
    <row r="256">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c r="AA256" s="62"/>
      <c r="AB256" s="62"/>
      <c r="AC256" s="62"/>
      <c r="AD256" s="62"/>
      <c r="AE256" s="62"/>
      <c r="AF256" s="62"/>
      <c r="AG256" s="62"/>
      <c r="AH256" s="62"/>
      <c r="AI256" s="62"/>
    </row>
    <row r="257">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c r="AA257" s="62"/>
      <c r="AB257" s="62"/>
      <c r="AC257" s="62"/>
      <c r="AD257" s="62"/>
      <c r="AE257" s="62"/>
      <c r="AF257" s="62"/>
      <c r="AG257" s="62"/>
      <c r="AH257" s="62"/>
      <c r="AI257" s="62"/>
    </row>
    <row r="258">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c r="AA258" s="62"/>
      <c r="AB258" s="62"/>
      <c r="AC258" s="62"/>
      <c r="AD258" s="62"/>
      <c r="AE258" s="62"/>
      <c r="AF258" s="62"/>
      <c r="AG258" s="62"/>
      <c r="AH258" s="62"/>
      <c r="AI258" s="62"/>
    </row>
    <row r="259">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c r="AA259" s="62"/>
      <c r="AB259" s="62"/>
      <c r="AC259" s="62"/>
      <c r="AD259" s="62"/>
      <c r="AE259" s="62"/>
      <c r="AF259" s="62"/>
      <c r="AG259" s="62"/>
      <c r="AH259" s="62"/>
      <c r="AI259" s="62"/>
    </row>
    <row r="260">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c r="AA260" s="62"/>
      <c r="AB260" s="62"/>
      <c r="AC260" s="62"/>
      <c r="AD260" s="62"/>
      <c r="AE260" s="62"/>
      <c r="AF260" s="62"/>
      <c r="AG260" s="62"/>
      <c r="AH260" s="62"/>
      <c r="AI260" s="62"/>
    </row>
    <row r="26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c r="AA261" s="62"/>
      <c r="AB261" s="62"/>
      <c r="AC261" s="62"/>
      <c r="AD261" s="62"/>
      <c r="AE261" s="62"/>
      <c r="AF261" s="62"/>
      <c r="AG261" s="62"/>
      <c r="AH261" s="62"/>
      <c r="AI261" s="62"/>
    </row>
    <row r="262">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c r="AA262" s="62"/>
      <c r="AB262" s="62"/>
      <c r="AC262" s="62"/>
      <c r="AD262" s="62"/>
      <c r="AE262" s="62"/>
      <c r="AF262" s="62"/>
      <c r="AG262" s="62"/>
      <c r="AH262" s="62"/>
      <c r="AI262" s="62"/>
    </row>
    <row r="263">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c r="AA263" s="62"/>
      <c r="AB263" s="62"/>
      <c r="AC263" s="62"/>
      <c r="AD263" s="62"/>
      <c r="AE263" s="62"/>
      <c r="AF263" s="62"/>
      <c r="AG263" s="62"/>
      <c r="AH263" s="62"/>
      <c r="AI263" s="62"/>
    </row>
    <row r="264">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c r="AA264" s="62"/>
      <c r="AB264" s="62"/>
      <c r="AC264" s="62"/>
      <c r="AD264" s="62"/>
      <c r="AE264" s="62"/>
      <c r="AF264" s="62"/>
      <c r="AG264" s="62"/>
      <c r="AH264" s="62"/>
      <c r="AI264" s="62"/>
    </row>
    <row r="265">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c r="AA265" s="62"/>
      <c r="AB265" s="62"/>
      <c r="AC265" s="62"/>
      <c r="AD265" s="62"/>
      <c r="AE265" s="62"/>
      <c r="AF265" s="62"/>
      <c r="AG265" s="62"/>
      <c r="AH265" s="62"/>
      <c r="AI265" s="62"/>
    </row>
    <row r="266">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c r="AA266" s="62"/>
      <c r="AB266" s="62"/>
      <c r="AC266" s="62"/>
      <c r="AD266" s="62"/>
      <c r="AE266" s="62"/>
      <c r="AF266" s="62"/>
      <c r="AG266" s="62"/>
      <c r="AH266" s="62"/>
      <c r="AI266" s="62"/>
    </row>
    <row r="267">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c r="AA267" s="62"/>
      <c r="AB267" s="62"/>
      <c r="AC267" s="62"/>
      <c r="AD267" s="62"/>
      <c r="AE267" s="62"/>
      <c r="AF267" s="62"/>
      <c r="AG267" s="62"/>
      <c r="AH267" s="62"/>
      <c r="AI267" s="62"/>
    </row>
    <row r="268">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c r="AA268" s="62"/>
      <c r="AB268" s="62"/>
      <c r="AC268" s="62"/>
      <c r="AD268" s="62"/>
      <c r="AE268" s="62"/>
      <c r="AF268" s="62"/>
      <c r="AG268" s="62"/>
      <c r="AH268" s="62"/>
      <c r="AI268" s="62"/>
    </row>
    <row r="269">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c r="AA269" s="62"/>
      <c r="AB269" s="62"/>
      <c r="AC269" s="62"/>
      <c r="AD269" s="62"/>
      <c r="AE269" s="62"/>
      <c r="AF269" s="62"/>
      <c r="AG269" s="62"/>
      <c r="AH269" s="62"/>
      <c r="AI269" s="62"/>
    </row>
    <row r="270">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c r="AA270" s="62"/>
      <c r="AB270" s="62"/>
      <c r="AC270" s="62"/>
      <c r="AD270" s="62"/>
      <c r="AE270" s="62"/>
      <c r="AF270" s="62"/>
      <c r="AG270" s="62"/>
      <c r="AH270" s="62"/>
      <c r="AI270" s="62"/>
    </row>
    <row r="27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c r="AA271" s="62"/>
      <c r="AB271" s="62"/>
      <c r="AC271" s="62"/>
      <c r="AD271" s="62"/>
      <c r="AE271" s="62"/>
      <c r="AF271" s="62"/>
      <c r="AG271" s="62"/>
      <c r="AH271" s="62"/>
      <c r="AI271" s="62"/>
    </row>
    <row r="272">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2"/>
      <c r="AB272" s="62"/>
      <c r="AC272" s="62"/>
      <c r="AD272" s="62"/>
      <c r="AE272" s="62"/>
      <c r="AF272" s="62"/>
      <c r="AG272" s="62"/>
      <c r="AH272" s="62"/>
      <c r="AI272" s="62"/>
    </row>
    <row r="273">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c r="AA273" s="62"/>
      <c r="AB273" s="62"/>
      <c r="AC273" s="62"/>
      <c r="AD273" s="62"/>
      <c r="AE273" s="62"/>
      <c r="AF273" s="62"/>
      <c r="AG273" s="62"/>
      <c r="AH273" s="62"/>
      <c r="AI273" s="62"/>
    </row>
    <row r="274">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c r="AA274" s="62"/>
      <c r="AB274" s="62"/>
      <c r="AC274" s="62"/>
      <c r="AD274" s="62"/>
      <c r="AE274" s="62"/>
      <c r="AF274" s="62"/>
      <c r="AG274" s="62"/>
      <c r="AH274" s="62"/>
      <c r="AI274" s="62"/>
    </row>
    <row r="275">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c r="AA275" s="62"/>
      <c r="AB275" s="62"/>
      <c r="AC275" s="62"/>
      <c r="AD275" s="62"/>
      <c r="AE275" s="62"/>
      <c r="AF275" s="62"/>
      <c r="AG275" s="62"/>
      <c r="AH275" s="62"/>
      <c r="AI275" s="62"/>
    </row>
    <row r="276">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c r="AA276" s="62"/>
      <c r="AB276" s="62"/>
      <c r="AC276" s="62"/>
      <c r="AD276" s="62"/>
      <c r="AE276" s="62"/>
      <c r="AF276" s="62"/>
      <c r="AG276" s="62"/>
      <c r="AH276" s="62"/>
      <c r="AI276" s="62"/>
    </row>
    <row r="277">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c r="AA277" s="62"/>
      <c r="AB277" s="62"/>
      <c r="AC277" s="62"/>
      <c r="AD277" s="62"/>
      <c r="AE277" s="62"/>
      <c r="AF277" s="62"/>
      <c r="AG277" s="62"/>
      <c r="AH277" s="62"/>
      <c r="AI277" s="62"/>
    </row>
    <row r="278">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c r="AA278" s="62"/>
      <c r="AB278" s="62"/>
      <c r="AC278" s="62"/>
      <c r="AD278" s="62"/>
      <c r="AE278" s="62"/>
      <c r="AF278" s="62"/>
      <c r="AG278" s="62"/>
      <c r="AH278" s="62"/>
      <c r="AI278" s="62"/>
    </row>
    <row r="279">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c r="AA279" s="62"/>
      <c r="AB279" s="62"/>
      <c r="AC279" s="62"/>
      <c r="AD279" s="62"/>
      <c r="AE279" s="62"/>
      <c r="AF279" s="62"/>
      <c r="AG279" s="62"/>
      <c r="AH279" s="62"/>
      <c r="AI279" s="62"/>
    </row>
    <row r="280">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c r="AA280" s="62"/>
      <c r="AB280" s="62"/>
      <c r="AC280" s="62"/>
      <c r="AD280" s="62"/>
      <c r="AE280" s="62"/>
      <c r="AF280" s="62"/>
      <c r="AG280" s="62"/>
      <c r="AH280" s="62"/>
      <c r="AI280" s="62"/>
    </row>
    <row r="28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c r="AA281" s="62"/>
      <c r="AB281" s="62"/>
      <c r="AC281" s="62"/>
      <c r="AD281" s="62"/>
      <c r="AE281" s="62"/>
      <c r="AF281" s="62"/>
      <c r="AG281" s="62"/>
      <c r="AH281" s="62"/>
      <c r="AI281" s="62"/>
    </row>
    <row r="282">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c r="AA282" s="62"/>
      <c r="AB282" s="62"/>
      <c r="AC282" s="62"/>
      <c r="AD282" s="62"/>
      <c r="AE282" s="62"/>
      <c r="AF282" s="62"/>
      <c r="AG282" s="62"/>
      <c r="AH282" s="62"/>
      <c r="AI282" s="62"/>
    </row>
    <row r="283">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c r="AA283" s="62"/>
      <c r="AB283" s="62"/>
      <c r="AC283" s="62"/>
      <c r="AD283" s="62"/>
      <c r="AE283" s="62"/>
      <c r="AF283" s="62"/>
      <c r="AG283" s="62"/>
      <c r="AH283" s="62"/>
      <c r="AI283" s="62"/>
    </row>
    <row r="284">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c r="AA284" s="62"/>
      <c r="AB284" s="62"/>
      <c r="AC284" s="62"/>
      <c r="AD284" s="62"/>
      <c r="AE284" s="62"/>
      <c r="AF284" s="62"/>
      <c r="AG284" s="62"/>
      <c r="AH284" s="62"/>
      <c r="AI284" s="62"/>
    </row>
    <row r="285">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c r="AA285" s="62"/>
      <c r="AB285" s="62"/>
      <c r="AC285" s="62"/>
      <c r="AD285" s="62"/>
      <c r="AE285" s="62"/>
      <c r="AF285" s="62"/>
      <c r="AG285" s="62"/>
      <c r="AH285" s="62"/>
      <c r="AI285" s="62"/>
    </row>
    <row r="286">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c r="AA286" s="62"/>
      <c r="AB286" s="62"/>
      <c r="AC286" s="62"/>
      <c r="AD286" s="62"/>
      <c r="AE286" s="62"/>
      <c r="AF286" s="62"/>
      <c r="AG286" s="62"/>
      <c r="AH286" s="62"/>
      <c r="AI286" s="62"/>
    </row>
    <row r="287">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c r="AA287" s="62"/>
      <c r="AB287" s="62"/>
      <c r="AC287" s="62"/>
      <c r="AD287" s="62"/>
      <c r="AE287" s="62"/>
      <c r="AF287" s="62"/>
      <c r="AG287" s="62"/>
      <c r="AH287" s="62"/>
      <c r="AI287" s="62"/>
    </row>
    <row r="288">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c r="AA288" s="62"/>
      <c r="AB288" s="62"/>
      <c r="AC288" s="62"/>
      <c r="AD288" s="62"/>
      <c r="AE288" s="62"/>
      <c r="AF288" s="62"/>
      <c r="AG288" s="62"/>
      <c r="AH288" s="62"/>
      <c r="AI288" s="62"/>
    </row>
    <row r="289">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c r="AA289" s="62"/>
      <c r="AB289" s="62"/>
      <c r="AC289" s="62"/>
      <c r="AD289" s="62"/>
      <c r="AE289" s="62"/>
      <c r="AF289" s="62"/>
      <c r="AG289" s="62"/>
      <c r="AH289" s="62"/>
      <c r="AI289" s="62"/>
    </row>
    <row r="290">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c r="AA290" s="62"/>
      <c r="AB290" s="62"/>
      <c r="AC290" s="62"/>
      <c r="AD290" s="62"/>
      <c r="AE290" s="62"/>
      <c r="AF290" s="62"/>
      <c r="AG290" s="62"/>
      <c r="AH290" s="62"/>
      <c r="AI290" s="62"/>
    </row>
    <row r="29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c r="AA291" s="62"/>
      <c r="AB291" s="62"/>
      <c r="AC291" s="62"/>
      <c r="AD291" s="62"/>
      <c r="AE291" s="62"/>
      <c r="AF291" s="62"/>
      <c r="AG291" s="62"/>
      <c r="AH291" s="62"/>
      <c r="AI291" s="62"/>
    </row>
    <row r="292">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c r="AA292" s="62"/>
      <c r="AB292" s="62"/>
      <c r="AC292" s="62"/>
      <c r="AD292" s="62"/>
      <c r="AE292" s="62"/>
      <c r="AF292" s="62"/>
      <c r="AG292" s="62"/>
      <c r="AH292" s="62"/>
      <c r="AI292" s="62"/>
    </row>
    <row r="293">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c r="AA293" s="62"/>
      <c r="AB293" s="62"/>
      <c r="AC293" s="62"/>
      <c r="AD293" s="62"/>
      <c r="AE293" s="62"/>
      <c r="AF293" s="62"/>
      <c r="AG293" s="62"/>
      <c r="AH293" s="62"/>
      <c r="AI293" s="62"/>
    </row>
    <row r="294">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c r="AA294" s="62"/>
      <c r="AB294" s="62"/>
      <c r="AC294" s="62"/>
      <c r="AD294" s="62"/>
      <c r="AE294" s="62"/>
      <c r="AF294" s="62"/>
      <c r="AG294" s="62"/>
      <c r="AH294" s="62"/>
      <c r="AI294" s="62"/>
    </row>
    <row r="295">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c r="AB295" s="62"/>
      <c r="AC295" s="62"/>
      <c r="AD295" s="62"/>
      <c r="AE295" s="62"/>
      <c r="AF295" s="62"/>
      <c r="AG295" s="62"/>
      <c r="AH295" s="62"/>
      <c r="AI295" s="62"/>
    </row>
    <row r="296">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c r="AA296" s="62"/>
      <c r="AB296" s="62"/>
      <c r="AC296" s="62"/>
      <c r="AD296" s="62"/>
      <c r="AE296" s="62"/>
      <c r="AF296" s="62"/>
      <c r="AG296" s="62"/>
      <c r="AH296" s="62"/>
      <c r="AI296" s="62"/>
    </row>
    <row r="297">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c r="AA297" s="62"/>
      <c r="AB297" s="62"/>
      <c r="AC297" s="62"/>
      <c r="AD297" s="62"/>
      <c r="AE297" s="62"/>
      <c r="AF297" s="62"/>
      <c r="AG297" s="62"/>
      <c r="AH297" s="62"/>
      <c r="AI297" s="62"/>
    </row>
    <row r="298">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c r="AA298" s="62"/>
      <c r="AB298" s="62"/>
      <c r="AC298" s="62"/>
      <c r="AD298" s="62"/>
      <c r="AE298" s="62"/>
      <c r="AF298" s="62"/>
      <c r="AG298" s="62"/>
      <c r="AH298" s="62"/>
      <c r="AI298" s="62"/>
    </row>
    <row r="299">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c r="AA299" s="62"/>
      <c r="AB299" s="62"/>
      <c r="AC299" s="62"/>
      <c r="AD299" s="62"/>
      <c r="AE299" s="62"/>
      <c r="AF299" s="62"/>
      <c r="AG299" s="62"/>
      <c r="AH299" s="62"/>
      <c r="AI299" s="62"/>
    </row>
    <row r="300">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c r="AA300" s="62"/>
      <c r="AB300" s="62"/>
      <c r="AC300" s="62"/>
      <c r="AD300" s="62"/>
      <c r="AE300" s="62"/>
      <c r="AF300" s="62"/>
      <c r="AG300" s="62"/>
      <c r="AH300" s="62"/>
      <c r="AI300" s="62"/>
    </row>
    <row r="30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c r="AA301" s="62"/>
      <c r="AB301" s="62"/>
      <c r="AC301" s="62"/>
      <c r="AD301" s="62"/>
      <c r="AE301" s="62"/>
      <c r="AF301" s="62"/>
      <c r="AG301" s="62"/>
      <c r="AH301" s="62"/>
      <c r="AI301" s="62"/>
    </row>
    <row r="302">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c r="AA302" s="62"/>
      <c r="AB302" s="62"/>
      <c r="AC302" s="62"/>
      <c r="AD302" s="62"/>
      <c r="AE302" s="62"/>
      <c r="AF302" s="62"/>
      <c r="AG302" s="62"/>
      <c r="AH302" s="62"/>
      <c r="AI302" s="62"/>
    </row>
    <row r="303">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c r="AA303" s="62"/>
      <c r="AB303" s="62"/>
      <c r="AC303" s="62"/>
      <c r="AD303" s="62"/>
      <c r="AE303" s="62"/>
      <c r="AF303" s="62"/>
      <c r="AG303" s="62"/>
      <c r="AH303" s="62"/>
      <c r="AI303" s="62"/>
    </row>
    <row r="304">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c r="AA304" s="62"/>
      <c r="AB304" s="62"/>
      <c r="AC304" s="62"/>
      <c r="AD304" s="62"/>
      <c r="AE304" s="62"/>
      <c r="AF304" s="62"/>
      <c r="AG304" s="62"/>
      <c r="AH304" s="62"/>
      <c r="AI304" s="62"/>
    </row>
    <row r="305">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c r="AA305" s="62"/>
      <c r="AB305" s="62"/>
      <c r="AC305" s="62"/>
      <c r="AD305" s="62"/>
      <c r="AE305" s="62"/>
      <c r="AF305" s="62"/>
      <c r="AG305" s="62"/>
      <c r="AH305" s="62"/>
      <c r="AI305" s="62"/>
    </row>
    <row r="306">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c r="AA306" s="62"/>
      <c r="AB306" s="62"/>
      <c r="AC306" s="62"/>
      <c r="AD306" s="62"/>
      <c r="AE306" s="62"/>
      <c r="AF306" s="62"/>
      <c r="AG306" s="62"/>
      <c r="AH306" s="62"/>
      <c r="AI306" s="62"/>
    </row>
    <row r="307">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c r="AA307" s="62"/>
      <c r="AB307" s="62"/>
      <c r="AC307" s="62"/>
      <c r="AD307" s="62"/>
      <c r="AE307" s="62"/>
      <c r="AF307" s="62"/>
      <c r="AG307" s="62"/>
      <c r="AH307" s="62"/>
      <c r="AI307" s="62"/>
    </row>
    <row r="308">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c r="AA308" s="62"/>
      <c r="AB308" s="62"/>
      <c r="AC308" s="62"/>
      <c r="AD308" s="62"/>
      <c r="AE308" s="62"/>
      <c r="AF308" s="62"/>
      <c r="AG308" s="62"/>
      <c r="AH308" s="62"/>
      <c r="AI308" s="62"/>
    </row>
    <row r="309">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c r="AA309" s="62"/>
      <c r="AB309" s="62"/>
      <c r="AC309" s="62"/>
      <c r="AD309" s="62"/>
      <c r="AE309" s="62"/>
      <c r="AF309" s="62"/>
      <c r="AG309" s="62"/>
      <c r="AH309" s="62"/>
      <c r="AI309" s="62"/>
    </row>
    <row r="310">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c r="AA310" s="62"/>
      <c r="AB310" s="62"/>
      <c r="AC310" s="62"/>
      <c r="AD310" s="62"/>
      <c r="AE310" s="62"/>
      <c r="AF310" s="62"/>
      <c r="AG310" s="62"/>
      <c r="AH310" s="62"/>
      <c r="AI310" s="62"/>
    </row>
    <row r="31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c r="AA311" s="62"/>
      <c r="AB311" s="62"/>
      <c r="AC311" s="62"/>
      <c r="AD311" s="62"/>
      <c r="AE311" s="62"/>
      <c r="AF311" s="62"/>
      <c r="AG311" s="62"/>
      <c r="AH311" s="62"/>
      <c r="AI311" s="62"/>
    </row>
    <row r="312">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c r="AA312" s="62"/>
      <c r="AB312" s="62"/>
      <c r="AC312" s="62"/>
      <c r="AD312" s="62"/>
      <c r="AE312" s="62"/>
      <c r="AF312" s="62"/>
      <c r="AG312" s="62"/>
      <c r="AH312" s="62"/>
      <c r="AI312" s="62"/>
    </row>
    <row r="313">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c r="AA313" s="62"/>
      <c r="AB313" s="62"/>
      <c r="AC313" s="62"/>
      <c r="AD313" s="62"/>
      <c r="AE313" s="62"/>
      <c r="AF313" s="62"/>
      <c r="AG313" s="62"/>
      <c r="AH313" s="62"/>
      <c r="AI313" s="62"/>
    </row>
    <row r="314">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c r="AA314" s="62"/>
      <c r="AB314" s="62"/>
      <c r="AC314" s="62"/>
      <c r="AD314" s="62"/>
      <c r="AE314" s="62"/>
      <c r="AF314" s="62"/>
      <c r="AG314" s="62"/>
      <c r="AH314" s="62"/>
      <c r="AI314" s="62"/>
    </row>
    <row r="315">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c r="AA315" s="62"/>
      <c r="AB315" s="62"/>
      <c r="AC315" s="62"/>
      <c r="AD315" s="62"/>
      <c r="AE315" s="62"/>
      <c r="AF315" s="62"/>
      <c r="AG315" s="62"/>
      <c r="AH315" s="62"/>
      <c r="AI315" s="62"/>
    </row>
    <row r="316">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c r="AA316" s="62"/>
      <c r="AB316" s="62"/>
      <c r="AC316" s="62"/>
      <c r="AD316" s="62"/>
      <c r="AE316" s="62"/>
      <c r="AF316" s="62"/>
      <c r="AG316" s="62"/>
      <c r="AH316" s="62"/>
      <c r="AI316" s="62"/>
    </row>
    <row r="317">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c r="AA317" s="62"/>
      <c r="AB317" s="62"/>
      <c r="AC317" s="62"/>
      <c r="AD317" s="62"/>
      <c r="AE317" s="62"/>
      <c r="AF317" s="62"/>
      <c r="AG317" s="62"/>
      <c r="AH317" s="62"/>
      <c r="AI317" s="62"/>
    </row>
    <row r="318">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c r="AA318" s="62"/>
      <c r="AB318" s="62"/>
      <c r="AC318" s="62"/>
      <c r="AD318" s="62"/>
      <c r="AE318" s="62"/>
      <c r="AF318" s="62"/>
      <c r="AG318" s="62"/>
      <c r="AH318" s="62"/>
      <c r="AI318" s="62"/>
    </row>
    <row r="319">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c r="AA319" s="62"/>
      <c r="AB319" s="62"/>
      <c r="AC319" s="62"/>
      <c r="AD319" s="62"/>
      <c r="AE319" s="62"/>
      <c r="AF319" s="62"/>
      <c r="AG319" s="62"/>
      <c r="AH319" s="62"/>
      <c r="AI319" s="62"/>
    </row>
    <row r="320">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c r="AA320" s="62"/>
      <c r="AB320" s="62"/>
      <c r="AC320" s="62"/>
      <c r="AD320" s="62"/>
      <c r="AE320" s="62"/>
      <c r="AF320" s="62"/>
      <c r="AG320" s="62"/>
      <c r="AH320" s="62"/>
      <c r="AI320" s="62"/>
    </row>
    <row r="32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c r="AA321" s="62"/>
      <c r="AB321" s="62"/>
      <c r="AC321" s="62"/>
      <c r="AD321" s="62"/>
      <c r="AE321" s="62"/>
      <c r="AF321" s="62"/>
      <c r="AG321" s="62"/>
      <c r="AH321" s="62"/>
      <c r="AI321" s="62"/>
    </row>
    <row r="322">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c r="AA322" s="62"/>
      <c r="AB322" s="62"/>
      <c r="AC322" s="62"/>
      <c r="AD322" s="62"/>
      <c r="AE322" s="62"/>
      <c r="AF322" s="62"/>
      <c r="AG322" s="62"/>
      <c r="AH322" s="62"/>
      <c r="AI322" s="62"/>
    </row>
    <row r="323">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c r="AA323" s="62"/>
      <c r="AB323" s="62"/>
      <c r="AC323" s="62"/>
      <c r="AD323" s="62"/>
      <c r="AE323" s="62"/>
      <c r="AF323" s="62"/>
      <c r="AG323" s="62"/>
      <c r="AH323" s="62"/>
      <c r="AI323" s="62"/>
    </row>
    <row r="324">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c r="AA324" s="62"/>
      <c r="AB324" s="62"/>
      <c r="AC324" s="62"/>
      <c r="AD324" s="62"/>
      <c r="AE324" s="62"/>
      <c r="AF324" s="62"/>
      <c r="AG324" s="62"/>
      <c r="AH324" s="62"/>
      <c r="AI324" s="62"/>
    </row>
    <row r="325">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c r="AA325" s="62"/>
      <c r="AB325" s="62"/>
      <c r="AC325" s="62"/>
      <c r="AD325" s="62"/>
      <c r="AE325" s="62"/>
      <c r="AF325" s="62"/>
      <c r="AG325" s="62"/>
      <c r="AH325" s="62"/>
      <c r="AI325" s="62"/>
    </row>
    <row r="326">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c r="AA326" s="62"/>
      <c r="AB326" s="62"/>
      <c r="AC326" s="62"/>
      <c r="AD326" s="62"/>
      <c r="AE326" s="62"/>
      <c r="AF326" s="62"/>
      <c r="AG326" s="62"/>
      <c r="AH326" s="62"/>
      <c r="AI326" s="62"/>
    </row>
    <row r="327">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c r="AA327" s="62"/>
      <c r="AB327" s="62"/>
      <c r="AC327" s="62"/>
      <c r="AD327" s="62"/>
      <c r="AE327" s="62"/>
      <c r="AF327" s="62"/>
      <c r="AG327" s="62"/>
      <c r="AH327" s="62"/>
      <c r="AI327" s="62"/>
    </row>
    <row r="328">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c r="AA328" s="62"/>
      <c r="AB328" s="62"/>
      <c r="AC328" s="62"/>
      <c r="AD328" s="62"/>
      <c r="AE328" s="62"/>
      <c r="AF328" s="62"/>
      <c r="AG328" s="62"/>
      <c r="AH328" s="62"/>
      <c r="AI328" s="62"/>
    </row>
    <row r="329">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c r="AA329" s="62"/>
      <c r="AB329" s="62"/>
      <c r="AC329" s="62"/>
      <c r="AD329" s="62"/>
      <c r="AE329" s="62"/>
      <c r="AF329" s="62"/>
      <c r="AG329" s="62"/>
      <c r="AH329" s="62"/>
      <c r="AI329" s="62"/>
    </row>
    <row r="330">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c r="AA330" s="62"/>
      <c r="AB330" s="62"/>
      <c r="AC330" s="62"/>
      <c r="AD330" s="62"/>
      <c r="AE330" s="62"/>
      <c r="AF330" s="62"/>
      <c r="AG330" s="62"/>
      <c r="AH330" s="62"/>
      <c r="AI330" s="62"/>
    </row>
    <row r="33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c r="AA331" s="62"/>
      <c r="AB331" s="62"/>
      <c r="AC331" s="62"/>
      <c r="AD331" s="62"/>
      <c r="AE331" s="62"/>
      <c r="AF331" s="62"/>
      <c r="AG331" s="62"/>
      <c r="AH331" s="62"/>
      <c r="AI331" s="62"/>
    </row>
    <row r="332">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c r="AA332" s="62"/>
      <c r="AB332" s="62"/>
      <c r="AC332" s="62"/>
      <c r="AD332" s="62"/>
      <c r="AE332" s="62"/>
      <c r="AF332" s="62"/>
      <c r="AG332" s="62"/>
      <c r="AH332" s="62"/>
      <c r="AI332" s="62"/>
    </row>
    <row r="333">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c r="AA333" s="62"/>
      <c r="AB333" s="62"/>
      <c r="AC333" s="62"/>
      <c r="AD333" s="62"/>
      <c r="AE333" s="62"/>
      <c r="AF333" s="62"/>
      <c r="AG333" s="62"/>
      <c r="AH333" s="62"/>
      <c r="AI333" s="62"/>
    </row>
    <row r="334">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c r="AA334" s="62"/>
      <c r="AB334" s="62"/>
      <c r="AC334" s="62"/>
      <c r="AD334" s="62"/>
      <c r="AE334" s="62"/>
      <c r="AF334" s="62"/>
      <c r="AG334" s="62"/>
      <c r="AH334" s="62"/>
      <c r="AI334" s="62"/>
    </row>
    <row r="335">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c r="AA335" s="62"/>
      <c r="AB335" s="62"/>
      <c r="AC335" s="62"/>
      <c r="AD335" s="62"/>
      <c r="AE335" s="62"/>
      <c r="AF335" s="62"/>
      <c r="AG335" s="62"/>
      <c r="AH335" s="62"/>
      <c r="AI335" s="62"/>
    </row>
    <row r="336">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c r="AA336" s="62"/>
      <c r="AB336" s="62"/>
      <c r="AC336" s="62"/>
      <c r="AD336" s="62"/>
      <c r="AE336" s="62"/>
      <c r="AF336" s="62"/>
      <c r="AG336" s="62"/>
      <c r="AH336" s="62"/>
      <c r="AI336" s="62"/>
    </row>
    <row r="337">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c r="AA337" s="62"/>
      <c r="AB337" s="62"/>
      <c r="AC337" s="62"/>
      <c r="AD337" s="62"/>
      <c r="AE337" s="62"/>
      <c r="AF337" s="62"/>
      <c r="AG337" s="62"/>
      <c r="AH337" s="62"/>
      <c r="AI337" s="62"/>
    </row>
    <row r="338">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c r="AA338" s="62"/>
      <c r="AB338" s="62"/>
      <c r="AC338" s="62"/>
      <c r="AD338" s="62"/>
      <c r="AE338" s="62"/>
      <c r="AF338" s="62"/>
      <c r="AG338" s="62"/>
      <c r="AH338" s="62"/>
      <c r="AI338" s="62"/>
    </row>
    <row r="339">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c r="AA339" s="62"/>
      <c r="AB339" s="62"/>
      <c r="AC339" s="62"/>
      <c r="AD339" s="62"/>
      <c r="AE339" s="62"/>
      <c r="AF339" s="62"/>
      <c r="AG339" s="62"/>
      <c r="AH339" s="62"/>
      <c r="AI339" s="62"/>
    </row>
    <row r="340">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row>
    <row r="34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c r="AA341" s="62"/>
      <c r="AB341" s="62"/>
      <c r="AC341" s="62"/>
      <c r="AD341" s="62"/>
      <c r="AE341" s="62"/>
      <c r="AF341" s="62"/>
      <c r="AG341" s="62"/>
      <c r="AH341" s="62"/>
      <c r="AI341" s="62"/>
    </row>
    <row r="342">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c r="AA342" s="62"/>
      <c r="AB342" s="62"/>
      <c r="AC342" s="62"/>
      <c r="AD342" s="62"/>
      <c r="AE342" s="62"/>
      <c r="AF342" s="62"/>
      <c r="AG342" s="62"/>
      <c r="AH342" s="62"/>
      <c r="AI342" s="62"/>
    </row>
    <row r="343">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c r="AA343" s="62"/>
      <c r="AB343" s="62"/>
      <c r="AC343" s="62"/>
      <c r="AD343" s="62"/>
      <c r="AE343" s="62"/>
      <c r="AF343" s="62"/>
      <c r="AG343" s="62"/>
      <c r="AH343" s="62"/>
      <c r="AI343" s="62"/>
    </row>
    <row r="344">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c r="AA344" s="62"/>
      <c r="AB344" s="62"/>
      <c r="AC344" s="62"/>
      <c r="AD344" s="62"/>
      <c r="AE344" s="62"/>
      <c r="AF344" s="62"/>
      <c r="AG344" s="62"/>
      <c r="AH344" s="62"/>
      <c r="AI344" s="62"/>
    </row>
    <row r="345">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c r="AA345" s="62"/>
      <c r="AB345" s="62"/>
      <c r="AC345" s="62"/>
      <c r="AD345" s="62"/>
      <c r="AE345" s="62"/>
      <c r="AF345" s="62"/>
      <c r="AG345" s="62"/>
      <c r="AH345" s="62"/>
      <c r="AI345" s="62"/>
    </row>
    <row r="346">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row>
    <row r="347">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c r="AA347" s="62"/>
      <c r="AB347" s="62"/>
      <c r="AC347" s="62"/>
      <c r="AD347" s="62"/>
      <c r="AE347" s="62"/>
      <c r="AF347" s="62"/>
      <c r="AG347" s="62"/>
      <c r="AH347" s="62"/>
      <c r="AI347" s="62"/>
    </row>
    <row r="348">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c r="AA348" s="62"/>
      <c r="AB348" s="62"/>
      <c r="AC348" s="62"/>
      <c r="AD348" s="62"/>
      <c r="AE348" s="62"/>
      <c r="AF348" s="62"/>
      <c r="AG348" s="62"/>
      <c r="AH348" s="62"/>
      <c r="AI348" s="62"/>
    </row>
    <row r="349">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c r="AB349" s="62"/>
      <c r="AC349" s="62"/>
      <c r="AD349" s="62"/>
      <c r="AE349" s="62"/>
      <c r="AF349" s="62"/>
      <c r="AG349" s="62"/>
      <c r="AH349" s="62"/>
      <c r="AI349" s="62"/>
    </row>
    <row r="350">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c r="AA350" s="62"/>
      <c r="AB350" s="62"/>
      <c r="AC350" s="62"/>
      <c r="AD350" s="62"/>
      <c r="AE350" s="62"/>
      <c r="AF350" s="62"/>
      <c r="AG350" s="62"/>
      <c r="AH350" s="62"/>
      <c r="AI350" s="62"/>
    </row>
    <row r="35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c r="AA351" s="62"/>
      <c r="AB351" s="62"/>
      <c r="AC351" s="62"/>
      <c r="AD351" s="62"/>
      <c r="AE351" s="62"/>
      <c r="AF351" s="62"/>
      <c r="AG351" s="62"/>
      <c r="AH351" s="62"/>
      <c r="AI351" s="62"/>
    </row>
    <row r="352">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c r="AA352" s="62"/>
      <c r="AB352" s="62"/>
      <c r="AC352" s="62"/>
      <c r="AD352" s="62"/>
      <c r="AE352" s="62"/>
      <c r="AF352" s="62"/>
      <c r="AG352" s="62"/>
      <c r="AH352" s="62"/>
      <c r="AI352" s="62"/>
    </row>
    <row r="353">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c r="AA353" s="62"/>
      <c r="AB353" s="62"/>
      <c r="AC353" s="62"/>
      <c r="AD353" s="62"/>
      <c r="AE353" s="62"/>
      <c r="AF353" s="62"/>
      <c r="AG353" s="62"/>
      <c r="AH353" s="62"/>
      <c r="AI353" s="62"/>
    </row>
    <row r="354">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c r="AA354" s="62"/>
      <c r="AB354" s="62"/>
      <c r="AC354" s="62"/>
      <c r="AD354" s="62"/>
      <c r="AE354" s="62"/>
      <c r="AF354" s="62"/>
      <c r="AG354" s="62"/>
      <c r="AH354" s="62"/>
      <c r="AI354" s="62"/>
    </row>
    <row r="355">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c r="AA355" s="62"/>
      <c r="AB355" s="62"/>
      <c r="AC355" s="62"/>
      <c r="AD355" s="62"/>
      <c r="AE355" s="62"/>
      <c r="AF355" s="62"/>
      <c r="AG355" s="62"/>
      <c r="AH355" s="62"/>
      <c r="AI355" s="62"/>
    </row>
    <row r="356">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c r="AA356" s="62"/>
      <c r="AB356" s="62"/>
      <c r="AC356" s="62"/>
      <c r="AD356" s="62"/>
      <c r="AE356" s="62"/>
      <c r="AF356" s="62"/>
      <c r="AG356" s="62"/>
      <c r="AH356" s="62"/>
      <c r="AI356" s="62"/>
    </row>
    <row r="357">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c r="AA357" s="62"/>
      <c r="AB357" s="62"/>
      <c r="AC357" s="62"/>
      <c r="AD357" s="62"/>
      <c r="AE357" s="62"/>
      <c r="AF357" s="62"/>
      <c r="AG357" s="62"/>
      <c r="AH357" s="62"/>
      <c r="AI357" s="62"/>
    </row>
    <row r="358">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c r="AA358" s="62"/>
      <c r="AB358" s="62"/>
      <c r="AC358" s="62"/>
      <c r="AD358" s="62"/>
      <c r="AE358" s="62"/>
      <c r="AF358" s="62"/>
      <c r="AG358" s="62"/>
      <c r="AH358" s="62"/>
      <c r="AI358" s="62"/>
    </row>
    <row r="359">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c r="AA359" s="62"/>
      <c r="AB359" s="62"/>
      <c r="AC359" s="62"/>
      <c r="AD359" s="62"/>
      <c r="AE359" s="62"/>
      <c r="AF359" s="62"/>
      <c r="AG359" s="62"/>
      <c r="AH359" s="62"/>
      <c r="AI359" s="62"/>
    </row>
    <row r="360">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c r="AA360" s="62"/>
      <c r="AB360" s="62"/>
      <c r="AC360" s="62"/>
      <c r="AD360" s="62"/>
      <c r="AE360" s="62"/>
      <c r="AF360" s="62"/>
      <c r="AG360" s="62"/>
      <c r="AH360" s="62"/>
      <c r="AI360" s="62"/>
    </row>
    <row r="36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c r="AA361" s="62"/>
      <c r="AB361" s="62"/>
      <c r="AC361" s="62"/>
      <c r="AD361" s="62"/>
      <c r="AE361" s="62"/>
      <c r="AF361" s="62"/>
      <c r="AG361" s="62"/>
      <c r="AH361" s="62"/>
      <c r="AI361" s="62"/>
    </row>
    <row r="362">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c r="AA362" s="62"/>
      <c r="AB362" s="62"/>
      <c r="AC362" s="62"/>
      <c r="AD362" s="62"/>
      <c r="AE362" s="62"/>
      <c r="AF362" s="62"/>
      <c r="AG362" s="62"/>
      <c r="AH362" s="62"/>
      <c r="AI362" s="62"/>
    </row>
    <row r="363">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c r="AA363" s="62"/>
      <c r="AB363" s="62"/>
      <c r="AC363" s="62"/>
      <c r="AD363" s="62"/>
      <c r="AE363" s="62"/>
      <c r="AF363" s="62"/>
      <c r="AG363" s="62"/>
      <c r="AH363" s="62"/>
      <c r="AI363" s="62"/>
    </row>
    <row r="364">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c r="AA364" s="62"/>
      <c r="AB364" s="62"/>
      <c r="AC364" s="62"/>
      <c r="AD364" s="62"/>
      <c r="AE364" s="62"/>
      <c r="AF364" s="62"/>
      <c r="AG364" s="62"/>
      <c r="AH364" s="62"/>
      <c r="AI364" s="62"/>
    </row>
    <row r="365">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c r="AA365" s="62"/>
      <c r="AB365" s="62"/>
      <c r="AC365" s="62"/>
      <c r="AD365" s="62"/>
      <c r="AE365" s="62"/>
      <c r="AF365" s="62"/>
      <c r="AG365" s="62"/>
      <c r="AH365" s="62"/>
      <c r="AI365" s="62"/>
    </row>
    <row r="366">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c r="AA366" s="62"/>
      <c r="AB366" s="62"/>
      <c r="AC366" s="62"/>
      <c r="AD366" s="62"/>
      <c r="AE366" s="62"/>
      <c r="AF366" s="62"/>
      <c r="AG366" s="62"/>
      <c r="AH366" s="62"/>
      <c r="AI366" s="62"/>
    </row>
    <row r="367">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c r="AA367" s="62"/>
      <c r="AB367" s="62"/>
      <c r="AC367" s="62"/>
      <c r="AD367" s="62"/>
      <c r="AE367" s="62"/>
      <c r="AF367" s="62"/>
      <c r="AG367" s="62"/>
      <c r="AH367" s="62"/>
      <c r="AI367" s="62"/>
    </row>
    <row r="368">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c r="AA368" s="62"/>
      <c r="AB368" s="62"/>
      <c r="AC368" s="62"/>
      <c r="AD368" s="62"/>
      <c r="AE368" s="62"/>
      <c r="AF368" s="62"/>
      <c r="AG368" s="62"/>
      <c r="AH368" s="62"/>
      <c r="AI368" s="62"/>
    </row>
    <row r="369">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c r="AA369" s="62"/>
      <c r="AB369" s="62"/>
      <c r="AC369" s="62"/>
      <c r="AD369" s="62"/>
      <c r="AE369" s="62"/>
      <c r="AF369" s="62"/>
      <c r="AG369" s="62"/>
      <c r="AH369" s="62"/>
      <c r="AI369" s="62"/>
    </row>
    <row r="370">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c r="AA370" s="62"/>
      <c r="AB370" s="62"/>
      <c r="AC370" s="62"/>
      <c r="AD370" s="62"/>
      <c r="AE370" s="62"/>
      <c r="AF370" s="62"/>
      <c r="AG370" s="62"/>
      <c r="AH370" s="62"/>
      <c r="AI370" s="62"/>
    </row>
    <row r="37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c r="AA371" s="62"/>
      <c r="AB371" s="62"/>
      <c r="AC371" s="62"/>
      <c r="AD371" s="62"/>
      <c r="AE371" s="62"/>
      <c r="AF371" s="62"/>
      <c r="AG371" s="62"/>
      <c r="AH371" s="62"/>
      <c r="AI371" s="62"/>
    </row>
    <row r="372">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c r="AA372" s="62"/>
      <c r="AB372" s="62"/>
      <c r="AC372" s="62"/>
      <c r="AD372" s="62"/>
      <c r="AE372" s="62"/>
      <c r="AF372" s="62"/>
      <c r="AG372" s="62"/>
      <c r="AH372" s="62"/>
      <c r="AI372" s="62"/>
    </row>
    <row r="373">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c r="AA373" s="62"/>
      <c r="AB373" s="62"/>
      <c r="AC373" s="62"/>
      <c r="AD373" s="62"/>
      <c r="AE373" s="62"/>
      <c r="AF373" s="62"/>
      <c r="AG373" s="62"/>
      <c r="AH373" s="62"/>
      <c r="AI373" s="62"/>
    </row>
    <row r="374">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c r="AA374" s="62"/>
      <c r="AB374" s="62"/>
      <c r="AC374" s="62"/>
      <c r="AD374" s="62"/>
      <c r="AE374" s="62"/>
      <c r="AF374" s="62"/>
      <c r="AG374" s="62"/>
      <c r="AH374" s="62"/>
      <c r="AI374" s="62"/>
    </row>
    <row r="375">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c r="AA375" s="62"/>
      <c r="AB375" s="62"/>
      <c r="AC375" s="62"/>
      <c r="AD375" s="62"/>
      <c r="AE375" s="62"/>
      <c r="AF375" s="62"/>
      <c r="AG375" s="62"/>
      <c r="AH375" s="62"/>
      <c r="AI375" s="62"/>
    </row>
    <row r="376">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c r="AA376" s="62"/>
      <c r="AB376" s="62"/>
      <c r="AC376" s="62"/>
      <c r="AD376" s="62"/>
      <c r="AE376" s="62"/>
      <c r="AF376" s="62"/>
      <c r="AG376" s="62"/>
      <c r="AH376" s="62"/>
      <c r="AI376" s="62"/>
    </row>
    <row r="377">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c r="AA377" s="62"/>
      <c r="AB377" s="62"/>
      <c r="AC377" s="62"/>
      <c r="AD377" s="62"/>
      <c r="AE377" s="62"/>
      <c r="AF377" s="62"/>
      <c r="AG377" s="62"/>
      <c r="AH377" s="62"/>
      <c r="AI377" s="62"/>
    </row>
    <row r="378">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c r="AA378" s="62"/>
      <c r="AB378" s="62"/>
      <c r="AC378" s="62"/>
      <c r="AD378" s="62"/>
      <c r="AE378" s="62"/>
      <c r="AF378" s="62"/>
      <c r="AG378" s="62"/>
      <c r="AH378" s="62"/>
      <c r="AI378" s="62"/>
    </row>
    <row r="379">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c r="AA379" s="62"/>
      <c r="AB379" s="62"/>
      <c r="AC379" s="62"/>
      <c r="AD379" s="62"/>
      <c r="AE379" s="62"/>
      <c r="AF379" s="62"/>
      <c r="AG379" s="62"/>
      <c r="AH379" s="62"/>
      <c r="AI379" s="62"/>
    </row>
    <row r="380">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c r="AA380" s="62"/>
      <c r="AB380" s="62"/>
      <c r="AC380" s="62"/>
      <c r="AD380" s="62"/>
      <c r="AE380" s="62"/>
      <c r="AF380" s="62"/>
      <c r="AG380" s="62"/>
      <c r="AH380" s="62"/>
      <c r="AI380" s="62"/>
    </row>
    <row r="38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c r="AA381" s="62"/>
      <c r="AB381" s="62"/>
      <c r="AC381" s="62"/>
      <c r="AD381" s="62"/>
      <c r="AE381" s="62"/>
      <c r="AF381" s="62"/>
      <c r="AG381" s="62"/>
      <c r="AH381" s="62"/>
      <c r="AI381" s="62"/>
    </row>
    <row r="382">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c r="AA382" s="62"/>
      <c r="AB382" s="62"/>
      <c r="AC382" s="62"/>
      <c r="AD382" s="62"/>
      <c r="AE382" s="62"/>
      <c r="AF382" s="62"/>
      <c r="AG382" s="62"/>
      <c r="AH382" s="62"/>
      <c r="AI382" s="62"/>
    </row>
    <row r="383">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c r="AA383" s="62"/>
      <c r="AB383" s="62"/>
      <c r="AC383" s="62"/>
      <c r="AD383" s="62"/>
      <c r="AE383" s="62"/>
      <c r="AF383" s="62"/>
      <c r="AG383" s="62"/>
      <c r="AH383" s="62"/>
      <c r="AI383" s="62"/>
    </row>
    <row r="384">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c r="AA384" s="62"/>
      <c r="AB384" s="62"/>
      <c r="AC384" s="62"/>
      <c r="AD384" s="62"/>
      <c r="AE384" s="62"/>
      <c r="AF384" s="62"/>
      <c r="AG384" s="62"/>
      <c r="AH384" s="62"/>
      <c r="AI384" s="62"/>
    </row>
    <row r="385">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c r="AA385" s="62"/>
      <c r="AB385" s="62"/>
      <c r="AC385" s="62"/>
      <c r="AD385" s="62"/>
      <c r="AE385" s="62"/>
      <c r="AF385" s="62"/>
      <c r="AG385" s="62"/>
      <c r="AH385" s="62"/>
      <c r="AI385" s="62"/>
    </row>
    <row r="386">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c r="AA386" s="62"/>
      <c r="AB386" s="62"/>
      <c r="AC386" s="62"/>
      <c r="AD386" s="62"/>
      <c r="AE386" s="62"/>
      <c r="AF386" s="62"/>
      <c r="AG386" s="62"/>
      <c r="AH386" s="62"/>
      <c r="AI386" s="62"/>
    </row>
    <row r="387">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c r="AA387" s="62"/>
      <c r="AB387" s="62"/>
      <c r="AC387" s="62"/>
      <c r="AD387" s="62"/>
      <c r="AE387" s="62"/>
      <c r="AF387" s="62"/>
      <c r="AG387" s="62"/>
      <c r="AH387" s="62"/>
      <c r="AI387" s="62"/>
    </row>
    <row r="388">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c r="AA388" s="62"/>
      <c r="AB388" s="62"/>
      <c r="AC388" s="62"/>
      <c r="AD388" s="62"/>
      <c r="AE388" s="62"/>
      <c r="AF388" s="62"/>
      <c r="AG388" s="62"/>
      <c r="AH388" s="62"/>
      <c r="AI388" s="62"/>
    </row>
    <row r="389">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c r="AA389" s="62"/>
      <c r="AB389" s="62"/>
      <c r="AC389" s="62"/>
      <c r="AD389" s="62"/>
      <c r="AE389" s="62"/>
      <c r="AF389" s="62"/>
      <c r="AG389" s="62"/>
      <c r="AH389" s="62"/>
      <c r="AI389" s="62"/>
    </row>
    <row r="390">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c r="AA390" s="62"/>
      <c r="AB390" s="62"/>
      <c r="AC390" s="62"/>
      <c r="AD390" s="62"/>
      <c r="AE390" s="62"/>
      <c r="AF390" s="62"/>
      <c r="AG390" s="62"/>
      <c r="AH390" s="62"/>
      <c r="AI390" s="62"/>
    </row>
    <row r="39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c r="AA391" s="62"/>
      <c r="AB391" s="62"/>
      <c r="AC391" s="62"/>
      <c r="AD391" s="62"/>
      <c r="AE391" s="62"/>
      <c r="AF391" s="62"/>
      <c r="AG391" s="62"/>
      <c r="AH391" s="62"/>
      <c r="AI391" s="62"/>
    </row>
    <row r="392">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c r="AA392" s="62"/>
      <c r="AB392" s="62"/>
      <c r="AC392" s="62"/>
      <c r="AD392" s="62"/>
      <c r="AE392" s="62"/>
      <c r="AF392" s="62"/>
      <c r="AG392" s="62"/>
      <c r="AH392" s="62"/>
      <c r="AI392" s="62"/>
    </row>
    <row r="393">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c r="AA393" s="62"/>
      <c r="AB393" s="62"/>
      <c r="AC393" s="62"/>
      <c r="AD393" s="62"/>
      <c r="AE393" s="62"/>
      <c r="AF393" s="62"/>
      <c r="AG393" s="62"/>
      <c r="AH393" s="62"/>
      <c r="AI393" s="62"/>
    </row>
    <row r="394">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c r="AA394" s="62"/>
      <c r="AB394" s="62"/>
      <c r="AC394" s="62"/>
      <c r="AD394" s="62"/>
      <c r="AE394" s="62"/>
      <c r="AF394" s="62"/>
      <c r="AG394" s="62"/>
      <c r="AH394" s="62"/>
      <c r="AI394" s="62"/>
    </row>
    <row r="395">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c r="AA395" s="62"/>
      <c r="AB395" s="62"/>
      <c r="AC395" s="62"/>
      <c r="AD395" s="62"/>
      <c r="AE395" s="62"/>
      <c r="AF395" s="62"/>
      <c r="AG395" s="62"/>
      <c r="AH395" s="62"/>
      <c r="AI395" s="62"/>
    </row>
    <row r="396">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c r="AA396" s="62"/>
      <c r="AB396" s="62"/>
      <c r="AC396" s="62"/>
      <c r="AD396" s="62"/>
      <c r="AE396" s="62"/>
      <c r="AF396" s="62"/>
      <c r="AG396" s="62"/>
      <c r="AH396" s="62"/>
      <c r="AI396" s="62"/>
    </row>
    <row r="397">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c r="AA397" s="62"/>
      <c r="AB397" s="62"/>
      <c r="AC397" s="62"/>
      <c r="AD397" s="62"/>
      <c r="AE397" s="62"/>
      <c r="AF397" s="62"/>
      <c r="AG397" s="62"/>
      <c r="AH397" s="62"/>
      <c r="AI397" s="62"/>
    </row>
    <row r="398">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c r="AA398" s="62"/>
      <c r="AB398" s="62"/>
      <c r="AC398" s="62"/>
      <c r="AD398" s="62"/>
      <c r="AE398" s="62"/>
      <c r="AF398" s="62"/>
      <c r="AG398" s="62"/>
      <c r="AH398" s="62"/>
      <c r="AI398" s="62"/>
    </row>
    <row r="399">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c r="AA399" s="62"/>
      <c r="AB399" s="62"/>
      <c r="AC399" s="62"/>
      <c r="AD399" s="62"/>
      <c r="AE399" s="62"/>
      <c r="AF399" s="62"/>
      <c r="AG399" s="62"/>
      <c r="AH399" s="62"/>
      <c r="AI399" s="62"/>
    </row>
    <row r="400">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c r="AA400" s="62"/>
      <c r="AB400" s="62"/>
      <c r="AC400" s="62"/>
      <c r="AD400" s="62"/>
      <c r="AE400" s="62"/>
      <c r="AF400" s="62"/>
      <c r="AG400" s="62"/>
      <c r="AH400" s="62"/>
      <c r="AI400" s="62"/>
    </row>
    <row r="40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c r="AA401" s="62"/>
      <c r="AB401" s="62"/>
      <c r="AC401" s="62"/>
      <c r="AD401" s="62"/>
      <c r="AE401" s="62"/>
      <c r="AF401" s="62"/>
      <c r="AG401" s="62"/>
      <c r="AH401" s="62"/>
      <c r="AI401" s="62"/>
    </row>
    <row r="402">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c r="AA402" s="62"/>
      <c r="AB402" s="62"/>
      <c r="AC402" s="62"/>
      <c r="AD402" s="62"/>
      <c r="AE402" s="62"/>
      <c r="AF402" s="62"/>
      <c r="AG402" s="62"/>
      <c r="AH402" s="62"/>
      <c r="AI402" s="62"/>
    </row>
    <row r="403">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c r="AA403" s="62"/>
      <c r="AB403" s="62"/>
      <c r="AC403" s="62"/>
      <c r="AD403" s="62"/>
      <c r="AE403" s="62"/>
      <c r="AF403" s="62"/>
      <c r="AG403" s="62"/>
      <c r="AH403" s="62"/>
      <c r="AI403" s="62"/>
    </row>
    <row r="404">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c r="AA404" s="62"/>
      <c r="AB404" s="62"/>
      <c r="AC404" s="62"/>
      <c r="AD404" s="62"/>
      <c r="AE404" s="62"/>
      <c r="AF404" s="62"/>
      <c r="AG404" s="62"/>
      <c r="AH404" s="62"/>
      <c r="AI404" s="62"/>
    </row>
    <row r="405">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c r="AA405" s="62"/>
      <c r="AB405" s="62"/>
      <c r="AC405" s="62"/>
      <c r="AD405" s="62"/>
      <c r="AE405" s="62"/>
      <c r="AF405" s="62"/>
      <c r="AG405" s="62"/>
      <c r="AH405" s="62"/>
      <c r="AI405" s="62"/>
    </row>
    <row r="406">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c r="AA406" s="62"/>
      <c r="AB406" s="62"/>
      <c r="AC406" s="62"/>
      <c r="AD406" s="62"/>
      <c r="AE406" s="62"/>
      <c r="AF406" s="62"/>
      <c r="AG406" s="62"/>
      <c r="AH406" s="62"/>
      <c r="AI406" s="62"/>
    </row>
    <row r="407">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c r="AA407" s="62"/>
      <c r="AB407" s="62"/>
      <c r="AC407" s="62"/>
      <c r="AD407" s="62"/>
      <c r="AE407" s="62"/>
      <c r="AF407" s="62"/>
      <c r="AG407" s="62"/>
      <c r="AH407" s="62"/>
      <c r="AI407" s="62"/>
    </row>
    <row r="408">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c r="AA408" s="62"/>
      <c r="AB408" s="62"/>
      <c r="AC408" s="62"/>
      <c r="AD408" s="62"/>
      <c r="AE408" s="62"/>
      <c r="AF408" s="62"/>
      <c r="AG408" s="62"/>
      <c r="AH408" s="62"/>
      <c r="AI408" s="62"/>
    </row>
    <row r="409">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c r="AA409" s="62"/>
      <c r="AB409" s="62"/>
      <c r="AC409" s="62"/>
      <c r="AD409" s="62"/>
      <c r="AE409" s="62"/>
      <c r="AF409" s="62"/>
      <c r="AG409" s="62"/>
      <c r="AH409" s="62"/>
      <c r="AI409" s="62"/>
    </row>
    <row r="410">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c r="AA410" s="62"/>
      <c r="AB410" s="62"/>
      <c r="AC410" s="62"/>
      <c r="AD410" s="62"/>
      <c r="AE410" s="62"/>
      <c r="AF410" s="62"/>
      <c r="AG410" s="62"/>
      <c r="AH410" s="62"/>
      <c r="AI410" s="62"/>
    </row>
    <row r="41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c r="AA411" s="62"/>
      <c r="AB411" s="62"/>
      <c r="AC411" s="62"/>
      <c r="AD411" s="62"/>
      <c r="AE411" s="62"/>
      <c r="AF411" s="62"/>
      <c r="AG411" s="62"/>
      <c r="AH411" s="62"/>
      <c r="AI411" s="62"/>
    </row>
    <row r="412">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c r="AA412" s="62"/>
      <c r="AB412" s="62"/>
      <c r="AC412" s="62"/>
      <c r="AD412" s="62"/>
      <c r="AE412" s="62"/>
      <c r="AF412" s="62"/>
      <c r="AG412" s="62"/>
      <c r="AH412" s="62"/>
      <c r="AI412" s="62"/>
    </row>
    <row r="413">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c r="AA413" s="62"/>
      <c r="AB413" s="62"/>
      <c r="AC413" s="62"/>
      <c r="AD413" s="62"/>
      <c r="AE413" s="62"/>
      <c r="AF413" s="62"/>
      <c r="AG413" s="62"/>
      <c r="AH413" s="62"/>
      <c r="AI413" s="62"/>
    </row>
    <row r="414">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c r="AA414" s="62"/>
      <c r="AB414" s="62"/>
      <c r="AC414" s="62"/>
      <c r="AD414" s="62"/>
      <c r="AE414" s="62"/>
      <c r="AF414" s="62"/>
      <c r="AG414" s="62"/>
      <c r="AH414" s="62"/>
      <c r="AI414" s="62"/>
    </row>
    <row r="415">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c r="AA415" s="62"/>
      <c r="AB415" s="62"/>
      <c r="AC415" s="62"/>
      <c r="AD415" s="62"/>
      <c r="AE415" s="62"/>
      <c r="AF415" s="62"/>
      <c r="AG415" s="62"/>
      <c r="AH415" s="62"/>
      <c r="AI415" s="62"/>
    </row>
    <row r="416">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c r="AA416" s="62"/>
      <c r="AB416" s="62"/>
      <c r="AC416" s="62"/>
      <c r="AD416" s="62"/>
      <c r="AE416" s="62"/>
      <c r="AF416" s="62"/>
      <c r="AG416" s="62"/>
      <c r="AH416" s="62"/>
      <c r="AI416" s="62"/>
    </row>
    <row r="417">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c r="AA417" s="62"/>
      <c r="AB417" s="62"/>
      <c r="AC417" s="62"/>
      <c r="AD417" s="62"/>
      <c r="AE417" s="62"/>
      <c r="AF417" s="62"/>
      <c r="AG417" s="62"/>
      <c r="AH417" s="62"/>
      <c r="AI417" s="62"/>
    </row>
    <row r="418">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c r="AA418" s="62"/>
      <c r="AB418" s="62"/>
      <c r="AC418" s="62"/>
      <c r="AD418" s="62"/>
      <c r="AE418" s="62"/>
      <c r="AF418" s="62"/>
      <c r="AG418" s="62"/>
      <c r="AH418" s="62"/>
      <c r="AI418" s="62"/>
    </row>
    <row r="419">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c r="AA419" s="62"/>
      <c r="AB419" s="62"/>
      <c r="AC419" s="62"/>
      <c r="AD419" s="62"/>
      <c r="AE419" s="62"/>
      <c r="AF419" s="62"/>
      <c r="AG419" s="62"/>
      <c r="AH419" s="62"/>
      <c r="AI419" s="62"/>
    </row>
    <row r="420">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c r="AA420" s="62"/>
      <c r="AB420" s="62"/>
      <c r="AC420" s="62"/>
      <c r="AD420" s="62"/>
      <c r="AE420" s="62"/>
      <c r="AF420" s="62"/>
      <c r="AG420" s="62"/>
      <c r="AH420" s="62"/>
      <c r="AI420" s="62"/>
    </row>
    <row r="42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c r="AA421" s="62"/>
      <c r="AB421" s="62"/>
      <c r="AC421" s="62"/>
      <c r="AD421" s="62"/>
      <c r="AE421" s="62"/>
      <c r="AF421" s="62"/>
      <c r="AG421" s="62"/>
      <c r="AH421" s="62"/>
      <c r="AI421" s="62"/>
    </row>
    <row r="422">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c r="AA422" s="62"/>
      <c r="AB422" s="62"/>
      <c r="AC422" s="62"/>
      <c r="AD422" s="62"/>
      <c r="AE422" s="62"/>
      <c r="AF422" s="62"/>
      <c r="AG422" s="62"/>
      <c r="AH422" s="62"/>
      <c r="AI422" s="62"/>
    </row>
    <row r="423">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c r="AA423" s="62"/>
      <c r="AB423" s="62"/>
      <c r="AC423" s="62"/>
      <c r="AD423" s="62"/>
      <c r="AE423" s="62"/>
      <c r="AF423" s="62"/>
      <c r="AG423" s="62"/>
      <c r="AH423" s="62"/>
      <c r="AI423" s="62"/>
    </row>
    <row r="424">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c r="AA424" s="62"/>
      <c r="AB424" s="62"/>
      <c r="AC424" s="62"/>
      <c r="AD424" s="62"/>
      <c r="AE424" s="62"/>
      <c r="AF424" s="62"/>
      <c r="AG424" s="62"/>
      <c r="AH424" s="62"/>
      <c r="AI424" s="62"/>
    </row>
    <row r="425">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c r="AA425" s="62"/>
      <c r="AB425" s="62"/>
      <c r="AC425" s="62"/>
      <c r="AD425" s="62"/>
      <c r="AE425" s="62"/>
      <c r="AF425" s="62"/>
      <c r="AG425" s="62"/>
      <c r="AH425" s="62"/>
      <c r="AI425" s="62"/>
    </row>
    <row r="426">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c r="AA426" s="62"/>
      <c r="AB426" s="62"/>
      <c r="AC426" s="62"/>
      <c r="AD426" s="62"/>
      <c r="AE426" s="62"/>
      <c r="AF426" s="62"/>
      <c r="AG426" s="62"/>
      <c r="AH426" s="62"/>
      <c r="AI426" s="62"/>
    </row>
    <row r="427">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c r="AA427" s="62"/>
      <c r="AB427" s="62"/>
      <c r="AC427" s="62"/>
      <c r="AD427" s="62"/>
      <c r="AE427" s="62"/>
      <c r="AF427" s="62"/>
      <c r="AG427" s="62"/>
      <c r="AH427" s="62"/>
      <c r="AI427" s="62"/>
    </row>
    <row r="428">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c r="AA428" s="62"/>
      <c r="AB428" s="62"/>
      <c r="AC428" s="62"/>
      <c r="AD428" s="62"/>
      <c r="AE428" s="62"/>
      <c r="AF428" s="62"/>
      <c r="AG428" s="62"/>
      <c r="AH428" s="62"/>
      <c r="AI428" s="62"/>
    </row>
    <row r="429">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c r="AA429" s="62"/>
      <c r="AB429" s="62"/>
      <c r="AC429" s="62"/>
      <c r="AD429" s="62"/>
      <c r="AE429" s="62"/>
      <c r="AF429" s="62"/>
      <c r="AG429" s="62"/>
      <c r="AH429" s="62"/>
      <c r="AI429" s="62"/>
    </row>
    <row r="430">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c r="AA430" s="62"/>
      <c r="AB430" s="62"/>
      <c r="AC430" s="62"/>
      <c r="AD430" s="62"/>
      <c r="AE430" s="62"/>
      <c r="AF430" s="62"/>
      <c r="AG430" s="62"/>
      <c r="AH430" s="62"/>
      <c r="AI430" s="62"/>
    </row>
    <row r="43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c r="AA431" s="62"/>
      <c r="AB431" s="62"/>
      <c r="AC431" s="62"/>
      <c r="AD431" s="62"/>
      <c r="AE431" s="62"/>
      <c r="AF431" s="62"/>
      <c r="AG431" s="62"/>
      <c r="AH431" s="62"/>
      <c r="AI431" s="62"/>
    </row>
    <row r="432">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c r="AA432" s="62"/>
      <c r="AB432" s="62"/>
      <c r="AC432" s="62"/>
      <c r="AD432" s="62"/>
      <c r="AE432" s="62"/>
      <c r="AF432" s="62"/>
      <c r="AG432" s="62"/>
      <c r="AH432" s="62"/>
      <c r="AI432" s="62"/>
    </row>
    <row r="433">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c r="AA433" s="62"/>
      <c r="AB433" s="62"/>
      <c r="AC433" s="62"/>
      <c r="AD433" s="62"/>
      <c r="AE433" s="62"/>
      <c r="AF433" s="62"/>
      <c r="AG433" s="62"/>
      <c r="AH433" s="62"/>
      <c r="AI433" s="62"/>
    </row>
    <row r="434">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c r="AA434" s="62"/>
      <c r="AB434" s="62"/>
      <c r="AC434" s="62"/>
      <c r="AD434" s="62"/>
      <c r="AE434" s="62"/>
      <c r="AF434" s="62"/>
      <c r="AG434" s="62"/>
      <c r="AH434" s="62"/>
      <c r="AI434" s="62"/>
    </row>
    <row r="435">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c r="AA435" s="62"/>
      <c r="AB435" s="62"/>
      <c r="AC435" s="62"/>
      <c r="AD435" s="62"/>
      <c r="AE435" s="62"/>
      <c r="AF435" s="62"/>
      <c r="AG435" s="62"/>
      <c r="AH435" s="62"/>
      <c r="AI435" s="62"/>
    </row>
    <row r="436">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c r="AA436" s="62"/>
      <c r="AB436" s="62"/>
      <c r="AC436" s="62"/>
      <c r="AD436" s="62"/>
      <c r="AE436" s="62"/>
      <c r="AF436" s="62"/>
      <c r="AG436" s="62"/>
      <c r="AH436" s="62"/>
      <c r="AI436" s="62"/>
    </row>
    <row r="437">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c r="AA437" s="62"/>
      <c r="AB437" s="62"/>
      <c r="AC437" s="62"/>
      <c r="AD437" s="62"/>
      <c r="AE437" s="62"/>
      <c r="AF437" s="62"/>
      <c r="AG437" s="62"/>
      <c r="AH437" s="62"/>
      <c r="AI437" s="62"/>
    </row>
    <row r="438">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c r="AA438" s="62"/>
      <c r="AB438" s="62"/>
      <c r="AC438" s="62"/>
      <c r="AD438" s="62"/>
      <c r="AE438" s="62"/>
      <c r="AF438" s="62"/>
      <c r="AG438" s="62"/>
      <c r="AH438" s="62"/>
      <c r="AI438" s="62"/>
    </row>
    <row r="439">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c r="AA439" s="62"/>
      <c r="AB439" s="62"/>
      <c r="AC439" s="62"/>
      <c r="AD439" s="62"/>
      <c r="AE439" s="62"/>
      <c r="AF439" s="62"/>
      <c r="AG439" s="62"/>
      <c r="AH439" s="62"/>
      <c r="AI439" s="62"/>
    </row>
    <row r="440">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c r="AA440" s="62"/>
      <c r="AB440" s="62"/>
      <c r="AC440" s="62"/>
      <c r="AD440" s="62"/>
      <c r="AE440" s="62"/>
      <c r="AF440" s="62"/>
      <c r="AG440" s="62"/>
      <c r="AH440" s="62"/>
      <c r="AI440" s="62"/>
    </row>
    <row r="44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c r="AA441" s="62"/>
      <c r="AB441" s="62"/>
      <c r="AC441" s="62"/>
      <c r="AD441" s="62"/>
      <c r="AE441" s="62"/>
      <c r="AF441" s="62"/>
      <c r="AG441" s="62"/>
      <c r="AH441" s="62"/>
      <c r="AI441" s="62"/>
    </row>
    <row r="442">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c r="AA442" s="62"/>
      <c r="AB442" s="62"/>
      <c r="AC442" s="62"/>
      <c r="AD442" s="62"/>
      <c r="AE442" s="62"/>
      <c r="AF442" s="62"/>
      <c r="AG442" s="62"/>
      <c r="AH442" s="62"/>
      <c r="AI442" s="62"/>
    </row>
    <row r="443">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c r="AA443" s="62"/>
      <c r="AB443" s="62"/>
      <c r="AC443" s="62"/>
      <c r="AD443" s="62"/>
      <c r="AE443" s="62"/>
      <c r="AF443" s="62"/>
      <c r="AG443" s="62"/>
      <c r="AH443" s="62"/>
      <c r="AI443" s="62"/>
    </row>
    <row r="444">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c r="AA444" s="62"/>
      <c r="AB444" s="62"/>
      <c r="AC444" s="62"/>
      <c r="AD444" s="62"/>
      <c r="AE444" s="62"/>
      <c r="AF444" s="62"/>
      <c r="AG444" s="62"/>
      <c r="AH444" s="62"/>
      <c r="AI444" s="62"/>
    </row>
    <row r="445">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c r="AA445" s="62"/>
      <c r="AB445" s="62"/>
      <c r="AC445" s="62"/>
      <c r="AD445" s="62"/>
      <c r="AE445" s="62"/>
      <c r="AF445" s="62"/>
      <c r="AG445" s="62"/>
      <c r="AH445" s="62"/>
      <c r="AI445" s="62"/>
    </row>
    <row r="446">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c r="AA446" s="62"/>
      <c r="AB446" s="62"/>
      <c r="AC446" s="62"/>
      <c r="AD446" s="62"/>
      <c r="AE446" s="62"/>
      <c r="AF446" s="62"/>
      <c r="AG446" s="62"/>
      <c r="AH446" s="62"/>
      <c r="AI446" s="62"/>
    </row>
    <row r="447">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c r="AA447" s="62"/>
      <c r="AB447" s="62"/>
      <c r="AC447" s="62"/>
      <c r="AD447" s="62"/>
      <c r="AE447" s="62"/>
      <c r="AF447" s="62"/>
      <c r="AG447" s="62"/>
      <c r="AH447" s="62"/>
      <c r="AI447" s="62"/>
    </row>
    <row r="448">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c r="AA448" s="62"/>
      <c r="AB448" s="62"/>
      <c r="AC448" s="62"/>
      <c r="AD448" s="62"/>
      <c r="AE448" s="62"/>
      <c r="AF448" s="62"/>
      <c r="AG448" s="62"/>
      <c r="AH448" s="62"/>
      <c r="AI448" s="62"/>
    </row>
    <row r="449">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c r="AA449" s="62"/>
      <c r="AB449" s="62"/>
      <c r="AC449" s="62"/>
      <c r="AD449" s="62"/>
      <c r="AE449" s="62"/>
      <c r="AF449" s="62"/>
      <c r="AG449" s="62"/>
      <c r="AH449" s="62"/>
      <c r="AI449" s="62"/>
    </row>
    <row r="450">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c r="AA450" s="62"/>
      <c r="AB450" s="62"/>
      <c r="AC450" s="62"/>
      <c r="AD450" s="62"/>
      <c r="AE450" s="62"/>
      <c r="AF450" s="62"/>
      <c r="AG450" s="62"/>
      <c r="AH450" s="62"/>
      <c r="AI450" s="62"/>
    </row>
    <row r="45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c r="AA451" s="62"/>
      <c r="AB451" s="62"/>
      <c r="AC451" s="62"/>
      <c r="AD451" s="62"/>
      <c r="AE451" s="62"/>
      <c r="AF451" s="62"/>
      <c r="AG451" s="62"/>
      <c r="AH451" s="62"/>
      <c r="AI451" s="62"/>
    </row>
    <row r="452">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c r="AA452" s="62"/>
      <c r="AB452" s="62"/>
      <c r="AC452" s="62"/>
      <c r="AD452" s="62"/>
      <c r="AE452" s="62"/>
      <c r="AF452" s="62"/>
      <c r="AG452" s="62"/>
      <c r="AH452" s="62"/>
      <c r="AI452" s="62"/>
    </row>
    <row r="453">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c r="AA453" s="62"/>
      <c r="AB453" s="62"/>
      <c r="AC453" s="62"/>
      <c r="AD453" s="62"/>
      <c r="AE453" s="62"/>
      <c r="AF453" s="62"/>
      <c r="AG453" s="62"/>
      <c r="AH453" s="62"/>
      <c r="AI453" s="62"/>
    </row>
    <row r="454">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c r="AA454" s="62"/>
      <c r="AB454" s="62"/>
      <c r="AC454" s="62"/>
      <c r="AD454" s="62"/>
      <c r="AE454" s="62"/>
      <c r="AF454" s="62"/>
      <c r="AG454" s="62"/>
      <c r="AH454" s="62"/>
      <c r="AI454" s="62"/>
    </row>
    <row r="455">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c r="AA455" s="62"/>
      <c r="AB455" s="62"/>
      <c r="AC455" s="62"/>
      <c r="AD455" s="62"/>
      <c r="AE455" s="62"/>
      <c r="AF455" s="62"/>
      <c r="AG455" s="62"/>
      <c r="AH455" s="62"/>
      <c r="AI455" s="62"/>
    </row>
    <row r="456">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c r="AA456" s="62"/>
      <c r="AB456" s="62"/>
      <c r="AC456" s="62"/>
      <c r="AD456" s="62"/>
      <c r="AE456" s="62"/>
      <c r="AF456" s="62"/>
      <c r="AG456" s="62"/>
      <c r="AH456" s="62"/>
      <c r="AI456" s="62"/>
    </row>
    <row r="457">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c r="AA457" s="62"/>
      <c r="AB457" s="62"/>
      <c r="AC457" s="62"/>
      <c r="AD457" s="62"/>
      <c r="AE457" s="62"/>
      <c r="AF457" s="62"/>
      <c r="AG457" s="62"/>
      <c r="AH457" s="62"/>
      <c r="AI457" s="62"/>
    </row>
    <row r="458">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c r="AA458" s="62"/>
      <c r="AB458" s="62"/>
      <c r="AC458" s="62"/>
      <c r="AD458" s="62"/>
      <c r="AE458" s="62"/>
      <c r="AF458" s="62"/>
      <c r="AG458" s="62"/>
      <c r="AH458" s="62"/>
      <c r="AI458" s="62"/>
    </row>
    <row r="459">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c r="AA459" s="62"/>
      <c r="AB459" s="62"/>
      <c r="AC459" s="62"/>
      <c r="AD459" s="62"/>
      <c r="AE459" s="62"/>
      <c r="AF459" s="62"/>
      <c r="AG459" s="62"/>
      <c r="AH459" s="62"/>
      <c r="AI459" s="62"/>
    </row>
    <row r="460">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c r="AA460" s="62"/>
      <c r="AB460" s="62"/>
      <c r="AC460" s="62"/>
      <c r="AD460" s="62"/>
      <c r="AE460" s="62"/>
      <c r="AF460" s="62"/>
      <c r="AG460" s="62"/>
      <c r="AH460" s="62"/>
      <c r="AI460" s="62"/>
    </row>
    <row r="46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c r="AA461" s="62"/>
      <c r="AB461" s="62"/>
      <c r="AC461" s="62"/>
      <c r="AD461" s="62"/>
      <c r="AE461" s="62"/>
      <c r="AF461" s="62"/>
      <c r="AG461" s="62"/>
      <c r="AH461" s="62"/>
      <c r="AI461" s="62"/>
    </row>
    <row r="462">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c r="AA462" s="62"/>
      <c r="AB462" s="62"/>
      <c r="AC462" s="62"/>
      <c r="AD462" s="62"/>
      <c r="AE462" s="62"/>
      <c r="AF462" s="62"/>
      <c r="AG462" s="62"/>
      <c r="AH462" s="62"/>
      <c r="AI462" s="62"/>
    </row>
    <row r="463">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c r="AA463" s="62"/>
      <c r="AB463" s="62"/>
      <c r="AC463" s="62"/>
      <c r="AD463" s="62"/>
      <c r="AE463" s="62"/>
      <c r="AF463" s="62"/>
      <c r="AG463" s="62"/>
      <c r="AH463" s="62"/>
      <c r="AI463" s="62"/>
    </row>
    <row r="464">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c r="AA464" s="62"/>
      <c r="AB464" s="62"/>
      <c r="AC464" s="62"/>
      <c r="AD464" s="62"/>
      <c r="AE464" s="62"/>
      <c r="AF464" s="62"/>
      <c r="AG464" s="62"/>
      <c r="AH464" s="62"/>
      <c r="AI464" s="62"/>
    </row>
    <row r="465">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c r="AA465" s="62"/>
      <c r="AB465" s="62"/>
      <c r="AC465" s="62"/>
      <c r="AD465" s="62"/>
      <c r="AE465" s="62"/>
      <c r="AF465" s="62"/>
      <c r="AG465" s="62"/>
      <c r="AH465" s="62"/>
      <c r="AI465" s="62"/>
    </row>
    <row r="466">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c r="AA466" s="62"/>
      <c r="AB466" s="62"/>
      <c r="AC466" s="62"/>
      <c r="AD466" s="62"/>
      <c r="AE466" s="62"/>
      <c r="AF466" s="62"/>
      <c r="AG466" s="62"/>
      <c r="AH466" s="62"/>
      <c r="AI466" s="62"/>
    </row>
    <row r="467">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c r="AA467" s="62"/>
      <c r="AB467" s="62"/>
      <c r="AC467" s="62"/>
      <c r="AD467" s="62"/>
      <c r="AE467" s="62"/>
      <c r="AF467" s="62"/>
      <c r="AG467" s="62"/>
      <c r="AH467" s="62"/>
      <c r="AI467" s="62"/>
    </row>
    <row r="468">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c r="AA468" s="62"/>
      <c r="AB468" s="62"/>
      <c r="AC468" s="62"/>
      <c r="AD468" s="62"/>
      <c r="AE468" s="62"/>
      <c r="AF468" s="62"/>
      <c r="AG468" s="62"/>
      <c r="AH468" s="62"/>
      <c r="AI468" s="62"/>
    </row>
    <row r="469">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c r="AA469" s="62"/>
      <c r="AB469" s="62"/>
      <c r="AC469" s="62"/>
      <c r="AD469" s="62"/>
      <c r="AE469" s="62"/>
      <c r="AF469" s="62"/>
      <c r="AG469" s="62"/>
      <c r="AH469" s="62"/>
      <c r="AI469" s="62"/>
    </row>
    <row r="470">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c r="AA470" s="62"/>
      <c r="AB470" s="62"/>
      <c r="AC470" s="62"/>
      <c r="AD470" s="62"/>
      <c r="AE470" s="62"/>
      <c r="AF470" s="62"/>
      <c r="AG470" s="62"/>
      <c r="AH470" s="62"/>
      <c r="AI470" s="62"/>
    </row>
    <row r="47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c r="AA471" s="62"/>
      <c r="AB471" s="62"/>
      <c r="AC471" s="62"/>
      <c r="AD471" s="62"/>
      <c r="AE471" s="62"/>
      <c r="AF471" s="62"/>
      <c r="AG471" s="62"/>
      <c r="AH471" s="62"/>
      <c r="AI471" s="62"/>
    </row>
    <row r="472">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c r="AA472" s="62"/>
      <c r="AB472" s="62"/>
      <c r="AC472" s="62"/>
      <c r="AD472" s="62"/>
      <c r="AE472" s="62"/>
      <c r="AF472" s="62"/>
      <c r="AG472" s="62"/>
      <c r="AH472" s="62"/>
      <c r="AI472" s="62"/>
    </row>
    <row r="473">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c r="AA473" s="62"/>
      <c r="AB473" s="62"/>
      <c r="AC473" s="62"/>
      <c r="AD473" s="62"/>
      <c r="AE473" s="62"/>
      <c r="AF473" s="62"/>
      <c r="AG473" s="62"/>
      <c r="AH473" s="62"/>
      <c r="AI473" s="62"/>
    </row>
    <row r="474">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c r="AA474" s="62"/>
      <c r="AB474" s="62"/>
      <c r="AC474" s="62"/>
      <c r="AD474" s="62"/>
      <c r="AE474" s="62"/>
      <c r="AF474" s="62"/>
      <c r="AG474" s="62"/>
      <c r="AH474" s="62"/>
      <c r="AI474" s="62"/>
    </row>
    <row r="475">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c r="AA475" s="62"/>
      <c r="AB475" s="62"/>
      <c r="AC475" s="62"/>
      <c r="AD475" s="62"/>
      <c r="AE475" s="62"/>
      <c r="AF475" s="62"/>
      <c r="AG475" s="62"/>
      <c r="AH475" s="62"/>
      <c r="AI475" s="62"/>
    </row>
    <row r="476">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c r="AA476" s="62"/>
      <c r="AB476" s="62"/>
      <c r="AC476" s="62"/>
      <c r="AD476" s="62"/>
      <c r="AE476" s="62"/>
      <c r="AF476" s="62"/>
      <c r="AG476" s="62"/>
      <c r="AH476" s="62"/>
      <c r="AI476" s="62"/>
    </row>
    <row r="477">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c r="AA477" s="62"/>
      <c r="AB477" s="62"/>
      <c r="AC477" s="62"/>
      <c r="AD477" s="62"/>
      <c r="AE477" s="62"/>
      <c r="AF477" s="62"/>
      <c r="AG477" s="62"/>
      <c r="AH477" s="62"/>
      <c r="AI477" s="62"/>
    </row>
    <row r="478">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c r="AA478" s="62"/>
      <c r="AB478" s="62"/>
      <c r="AC478" s="62"/>
      <c r="AD478" s="62"/>
      <c r="AE478" s="62"/>
      <c r="AF478" s="62"/>
      <c r="AG478" s="62"/>
      <c r="AH478" s="62"/>
      <c r="AI478" s="62"/>
    </row>
    <row r="479">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c r="AA479" s="62"/>
      <c r="AB479" s="62"/>
      <c r="AC479" s="62"/>
      <c r="AD479" s="62"/>
      <c r="AE479" s="62"/>
      <c r="AF479" s="62"/>
      <c r="AG479" s="62"/>
      <c r="AH479" s="62"/>
      <c r="AI479" s="62"/>
    </row>
    <row r="480">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c r="AA480" s="62"/>
      <c r="AB480" s="62"/>
      <c r="AC480" s="62"/>
      <c r="AD480" s="62"/>
      <c r="AE480" s="62"/>
      <c r="AF480" s="62"/>
      <c r="AG480" s="62"/>
      <c r="AH480" s="62"/>
      <c r="AI480" s="62"/>
    </row>
    <row r="48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c r="AA481" s="62"/>
      <c r="AB481" s="62"/>
      <c r="AC481" s="62"/>
      <c r="AD481" s="62"/>
      <c r="AE481" s="62"/>
      <c r="AF481" s="62"/>
      <c r="AG481" s="62"/>
      <c r="AH481" s="62"/>
      <c r="AI481" s="62"/>
    </row>
    <row r="482">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c r="AA482" s="62"/>
      <c r="AB482" s="62"/>
      <c r="AC482" s="62"/>
      <c r="AD482" s="62"/>
      <c r="AE482" s="62"/>
      <c r="AF482" s="62"/>
      <c r="AG482" s="62"/>
      <c r="AH482" s="62"/>
      <c r="AI482" s="62"/>
    </row>
    <row r="483">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c r="AA483" s="62"/>
      <c r="AB483" s="62"/>
      <c r="AC483" s="62"/>
      <c r="AD483" s="62"/>
      <c r="AE483" s="62"/>
      <c r="AF483" s="62"/>
      <c r="AG483" s="62"/>
      <c r="AH483" s="62"/>
      <c r="AI483" s="62"/>
    </row>
    <row r="484">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c r="AA484" s="62"/>
      <c r="AB484" s="62"/>
      <c r="AC484" s="62"/>
      <c r="AD484" s="62"/>
      <c r="AE484" s="62"/>
      <c r="AF484" s="62"/>
      <c r="AG484" s="62"/>
      <c r="AH484" s="62"/>
      <c r="AI484" s="62"/>
    </row>
    <row r="485">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c r="AA485" s="62"/>
      <c r="AB485" s="62"/>
      <c r="AC485" s="62"/>
      <c r="AD485" s="62"/>
      <c r="AE485" s="62"/>
      <c r="AF485" s="62"/>
      <c r="AG485" s="62"/>
      <c r="AH485" s="62"/>
      <c r="AI485" s="62"/>
    </row>
    <row r="486">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c r="AA486" s="62"/>
      <c r="AB486" s="62"/>
      <c r="AC486" s="62"/>
      <c r="AD486" s="62"/>
      <c r="AE486" s="62"/>
      <c r="AF486" s="62"/>
      <c r="AG486" s="62"/>
      <c r="AH486" s="62"/>
      <c r="AI486" s="62"/>
    </row>
    <row r="487">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c r="AA487" s="62"/>
      <c r="AB487" s="62"/>
      <c r="AC487" s="62"/>
      <c r="AD487" s="62"/>
      <c r="AE487" s="62"/>
      <c r="AF487" s="62"/>
      <c r="AG487" s="62"/>
      <c r="AH487" s="62"/>
      <c r="AI487" s="62"/>
    </row>
    <row r="488">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c r="AA488" s="62"/>
      <c r="AB488" s="62"/>
      <c r="AC488" s="62"/>
      <c r="AD488" s="62"/>
      <c r="AE488" s="62"/>
      <c r="AF488" s="62"/>
      <c r="AG488" s="62"/>
      <c r="AH488" s="62"/>
      <c r="AI488" s="62"/>
    </row>
    <row r="489">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c r="AA489" s="62"/>
      <c r="AB489" s="62"/>
      <c r="AC489" s="62"/>
      <c r="AD489" s="62"/>
      <c r="AE489" s="62"/>
      <c r="AF489" s="62"/>
      <c r="AG489" s="62"/>
      <c r="AH489" s="62"/>
      <c r="AI489" s="62"/>
    </row>
    <row r="490">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c r="AA490" s="62"/>
      <c r="AB490" s="62"/>
      <c r="AC490" s="62"/>
      <c r="AD490" s="62"/>
      <c r="AE490" s="62"/>
      <c r="AF490" s="62"/>
      <c r="AG490" s="62"/>
      <c r="AH490" s="62"/>
      <c r="AI490" s="62"/>
    </row>
    <row r="49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c r="AA491" s="62"/>
      <c r="AB491" s="62"/>
      <c r="AC491" s="62"/>
      <c r="AD491" s="62"/>
      <c r="AE491" s="62"/>
      <c r="AF491" s="62"/>
      <c r="AG491" s="62"/>
      <c r="AH491" s="62"/>
      <c r="AI491" s="62"/>
    </row>
    <row r="492">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c r="AA492" s="62"/>
      <c r="AB492" s="62"/>
      <c r="AC492" s="62"/>
      <c r="AD492" s="62"/>
      <c r="AE492" s="62"/>
      <c r="AF492" s="62"/>
      <c r="AG492" s="62"/>
      <c r="AH492" s="62"/>
      <c r="AI492" s="62"/>
    </row>
    <row r="493">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c r="AA493" s="62"/>
      <c r="AB493" s="62"/>
      <c r="AC493" s="62"/>
      <c r="AD493" s="62"/>
      <c r="AE493" s="62"/>
      <c r="AF493" s="62"/>
      <c r="AG493" s="62"/>
      <c r="AH493" s="62"/>
      <c r="AI493" s="62"/>
    </row>
    <row r="494">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c r="AA494" s="62"/>
      <c r="AB494" s="62"/>
      <c r="AC494" s="62"/>
      <c r="AD494" s="62"/>
      <c r="AE494" s="62"/>
      <c r="AF494" s="62"/>
      <c r="AG494" s="62"/>
      <c r="AH494" s="62"/>
      <c r="AI494" s="62"/>
    </row>
    <row r="495">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62"/>
      <c r="AB495" s="62"/>
      <c r="AC495" s="62"/>
      <c r="AD495" s="62"/>
      <c r="AE495" s="62"/>
      <c r="AF495" s="62"/>
      <c r="AG495" s="62"/>
      <c r="AH495" s="62"/>
      <c r="AI495" s="62"/>
    </row>
    <row r="496">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c r="AA496" s="62"/>
      <c r="AB496" s="62"/>
      <c r="AC496" s="62"/>
      <c r="AD496" s="62"/>
      <c r="AE496" s="62"/>
      <c r="AF496" s="62"/>
      <c r="AG496" s="62"/>
      <c r="AH496" s="62"/>
      <c r="AI496" s="62"/>
    </row>
    <row r="497">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c r="AA497" s="62"/>
      <c r="AB497" s="62"/>
      <c r="AC497" s="62"/>
      <c r="AD497" s="62"/>
      <c r="AE497" s="62"/>
      <c r="AF497" s="62"/>
      <c r="AG497" s="62"/>
      <c r="AH497" s="62"/>
      <c r="AI497" s="62"/>
    </row>
    <row r="498">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c r="AA498" s="62"/>
      <c r="AB498" s="62"/>
      <c r="AC498" s="62"/>
      <c r="AD498" s="62"/>
      <c r="AE498" s="62"/>
      <c r="AF498" s="62"/>
      <c r="AG498" s="62"/>
      <c r="AH498" s="62"/>
      <c r="AI498" s="62"/>
    </row>
    <row r="499">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c r="AA499" s="62"/>
      <c r="AB499" s="62"/>
      <c r="AC499" s="62"/>
      <c r="AD499" s="62"/>
      <c r="AE499" s="62"/>
      <c r="AF499" s="62"/>
      <c r="AG499" s="62"/>
      <c r="AH499" s="62"/>
      <c r="AI499" s="62"/>
    </row>
    <row r="500">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c r="AB500" s="62"/>
      <c r="AC500" s="62"/>
      <c r="AD500" s="62"/>
      <c r="AE500" s="62"/>
      <c r="AF500" s="62"/>
      <c r="AG500" s="62"/>
      <c r="AH500" s="62"/>
      <c r="AI500" s="62"/>
    </row>
    <row r="50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c r="AA501" s="62"/>
      <c r="AB501" s="62"/>
      <c r="AC501" s="62"/>
      <c r="AD501" s="62"/>
      <c r="AE501" s="62"/>
      <c r="AF501" s="62"/>
      <c r="AG501" s="62"/>
      <c r="AH501" s="62"/>
      <c r="AI501" s="62"/>
    </row>
    <row r="502">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c r="AB502" s="62"/>
      <c r="AC502" s="62"/>
      <c r="AD502" s="62"/>
      <c r="AE502" s="62"/>
      <c r="AF502" s="62"/>
      <c r="AG502" s="62"/>
      <c r="AH502" s="62"/>
      <c r="AI502" s="62"/>
    </row>
    <row r="503">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62"/>
      <c r="AB503" s="62"/>
      <c r="AC503" s="62"/>
      <c r="AD503" s="62"/>
      <c r="AE503" s="62"/>
      <c r="AF503" s="62"/>
      <c r="AG503" s="62"/>
      <c r="AH503" s="62"/>
      <c r="AI503" s="62"/>
    </row>
    <row r="504">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c r="AA504" s="62"/>
      <c r="AB504" s="62"/>
      <c r="AC504" s="62"/>
      <c r="AD504" s="62"/>
      <c r="AE504" s="62"/>
      <c r="AF504" s="62"/>
      <c r="AG504" s="62"/>
      <c r="AH504" s="62"/>
      <c r="AI504" s="62"/>
    </row>
    <row r="505">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c r="AA505" s="62"/>
      <c r="AB505" s="62"/>
      <c r="AC505" s="62"/>
      <c r="AD505" s="62"/>
      <c r="AE505" s="62"/>
      <c r="AF505" s="62"/>
      <c r="AG505" s="62"/>
      <c r="AH505" s="62"/>
      <c r="AI505" s="62"/>
    </row>
    <row r="506">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c r="AA506" s="62"/>
      <c r="AB506" s="62"/>
      <c r="AC506" s="62"/>
      <c r="AD506" s="62"/>
      <c r="AE506" s="62"/>
      <c r="AF506" s="62"/>
      <c r="AG506" s="62"/>
      <c r="AH506" s="62"/>
      <c r="AI506" s="62"/>
    </row>
    <row r="507">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c r="AA507" s="62"/>
      <c r="AB507" s="62"/>
      <c r="AC507" s="62"/>
      <c r="AD507" s="62"/>
      <c r="AE507" s="62"/>
      <c r="AF507" s="62"/>
      <c r="AG507" s="62"/>
      <c r="AH507" s="62"/>
      <c r="AI507" s="62"/>
    </row>
    <row r="508">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c r="AA508" s="62"/>
      <c r="AB508" s="62"/>
      <c r="AC508" s="62"/>
      <c r="AD508" s="62"/>
      <c r="AE508" s="62"/>
      <c r="AF508" s="62"/>
      <c r="AG508" s="62"/>
      <c r="AH508" s="62"/>
      <c r="AI508" s="62"/>
    </row>
    <row r="509">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c r="AA509" s="62"/>
      <c r="AB509" s="62"/>
      <c r="AC509" s="62"/>
      <c r="AD509" s="62"/>
      <c r="AE509" s="62"/>
      <c r="AF509" s="62"/>
      <c r="AG509" s="62"/>
      <c r="AH509" s="62"/>
      <c r="AI509" s="62"/>
    </row>
    <row r="510">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62"/>
      <c r="AB510" s="62"/>
      <c r="AC510" s="62"/>
      <c r="AD510" s="62"/>
      <c r="AE510" s="62"/>
      <c r="AF510" s="62"/>
      <c r="AG510" s="62"/>
      <c r="AH510" s="62"/>
      <c r="AI510" s="62"/>
    </row>
    <row r="51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c r="AA511" s="62"/>
      <c r="AB511" s="62"/>
      <c r="AC511" s="62"/>
      <c r="AD511" s="62"/>
      <c r="AE511" s="62"/>
      <c r="AF511" s="62"/>
      <c r="AG511" s="62"/>
      <c r="AH511" s="62"/>
      <c r="AI511" s="62"/>
    </row>
    <row r="512">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c r="AA512" s="62"/>
      <c r="AB512" s="62"/>
      <c r="AC512" s="62"/>
      <c r="AD512" s="62"/>
      <c r="AE512" s="62"/>
      <c r="AF512" s="62"/>
      <c r="AG512" s="62"/>
      <c r="AH512" s="62"/>
      <c r="AI512" s="62"/>
    </row>
    <row r="513">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c r="AA513" s="62"/>
      <c r="AB513" s="62"/>
      <c r="AC513" s="62"/>
      <c r="AD513" s="62"/>
      <c r="AE513" s="62"/>
      <c r="AF513" s="62"/>
      <c r="AG513" s="62"/>
      <c r="AH513" s="62"/>
      <c r="AI513" s="62"/>
    </row>
    <row r="514">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c r="AA514" s="62"/>
      <c r="AB514" s="62"/>
      <c r="AC514" s="62"/>
      <c r="AD514" s="62"/>
      <c r="AE514" s="62"/>
      <c r="AF514" s="62"/>
      <c r="AG514" s="62"/>
      <c r="AH514" s="62"/>
      <c r="AI514" s="62"/>
    </row>
    <row r="515">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c r="AA515" s="62"/>
      <c r="AB515" s="62"/>
      <c r="AC515" s="62"/>
      <c r="AD515" s="62"/>
      <c r="AE515" s="62"/>
      <c r="AF515" s="62"/>
      <c r="AG515" s="62"/>
      <c r="AH515" s="62"/>
      <c r="AI515" s="62"/>
    </row>
    <row r="516">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c r="AA516" s="62"/>
      <c r="AB516" s="62"/>
      <c r="AC516" s="62"/>
      <c r="AD516" s="62"/>
      <c r="AE516" s="62"/>
      <c r="AF516" s="62"/>
      <c r="AG516" s="62"/>
      <c r="AH516" s="62"/>
      <c r="AI516" s="62"/>
    </row>
    <row r="517">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c r="AA517" s="62"/>
      <c r="AB517" s="62"/>
      <c r="AC517" s="62"/>
      <c r="AD517" s="62"/>
      <c r="AE517" s="62"/>
      <c r="AF517" s="62"/>
      <c r="AG517" s="62"/>
      <c r="AH517" s="62"/>
      <c r="AI517" s="62"/>
    </row>
    <row r="518">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c r="AA518" s="62"/>
      <c r="AB518" s="62"/>
      <c r="AC518" s="62"/>
      <c r="AD518" s="62"/>
      <c r="AE518" s="62"/>
      <c r="AF518" s="62"/>
      <c r="AG518" s="62"/>
      <c r="AH518" s="62"/>
      <c r="AI518" s="62"/>
    </row>
    <row r="519">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c r="AA519" s="62"/>
      <c r="AB519" s="62"/>
      <c r="AC519" s="62"/>
      <c r="AD519" s="62"/>
      <c r="AE519" s="62"/>
      <c r="AF519" s="62"/>
      <c r="AG519" s="62"/>
      <c r="AH519" s="62"/>
      <c r="AI519" s="62"/>
    </row>
    <row r="520">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c r="AA520" s="62"/>
      <c r="AB520" s="62"/>
      <c r="AC520" s="62"/>
      <c r="AD520" s="62"/>
      <c r="AE520" s="62"/>
      <c r="AF520" s="62"/>
      <c r="AG520" s="62"/>
      <c r="AH520" s="62"/>
      <c r="AI520" s="62"/>
    </row>
    <row r="52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c r="AA521" s="62"/>
      <c r="AB521" s="62"/>
      <c r="AC521" s="62"/>
      <c r="AD521" s="62"/>
      <c r="AE521" s="62"/>
      <c r="AF521" s="62"/>
      <c r="AG521" s="62"/>
      <c r="AH521" s="62"/>
      <c r="AI521" s="62"/>
    </row>
    <row r="522">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c r="AA522" s="62"/>
      <c r="AB522" s="62"/>
      <c r="AC522" s="62"/>
      <c r="AD522" s="62"/>
      <c r="AE522" s="62"/>
      <c r="AF522" s="62"/>
      <c r="AG522" s="62"/>
      <c r="AH522" s="62"/>
      <c r="AI522" s="62"/>
    </row>
    <row r="523">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c r="AA523" s="62"/>
      <c r="AB523" s="62"/>
      <c r="AC523" s="62"/>
      <c r="AD523" s="62"/>
      <c r="AE523" s="62"/>
      <c r="AF523" s="62"/>
      <c r="AG523" s="62"/>
      <c r="AH523" s="62"/>
      <c r="AI523" s="62"/>
    </row>
    <row r="524">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c r="AA524" s="62"/>
      <c r="AB524" s="62"/>
      <c r="AC524" s="62"/>
      <c r="AD524" s="62"/>
      <c r="AE524" s="62"/>
      <c r="AF524" s="62"/>
      <c r="AG524" s="62"/>
      <c r="AH524" s="62"/>
      <c r="AI524" s="62"/>
    </row>
    <row r="525">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c r="AA525" s="62"/>
      <c r="AB525" s="62"/>
      <c r="AC525" s="62"/>
      <c r="AD525" s="62"/>
      <c r="AE525" s="62"/>
      <c r="AF525" s="62"/>
      <c r="AG525" s="62"/>
      <c r="AH525" s="62"/>
      <c r="AI525" s="62"/>
    </row>
    <row r="526">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c r="AA526" s="62"/>
      <c r="AB526" s="62"/>
      <c r="AC526" s="62"/>
      <c r="AD526" s="62"/>
      <c r="AE526" s="62"/>
      <c r="AF526" s="62"/>
      <c r="AG526" s="62"/>
      <c r="AH526" s="62"/>
      <c r="AI526" s="62"/>
    </row>
    <row r="527">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c r="AA527" s="62"/>
      <c r="AB527" s="62"/>
      <c r="AC527" s="62"/>
      <c r="AD527" s="62"/>
      <c r="AE527" s="62"/>
      <c r="AF527" s="62"/>
      <c r="AG527" s="62"/>
      <c r="AH527" s="62"/>
      <c r="AI527" s="62"/>
    </row>
    <row r="528">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c r="AA528" s="62"/>
      <c r="AB528" s="62"/>
      <c r="AC528" s="62"/>
      <c r="AD528" s="62"/>
      <c r="AE528" s="62"/>
      <c r="AF528" s="62"/>
      <c r="AG528" s="62"/>
      <c r="AH528" s="62"/>
      <c r="AI528" s="62"/>
    </row>
    <row r="529">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c r="AA529" s="62"/>
      <c r="AB529" s="62"/>
      <c r="AC529" s="62"/>
      <c r="AD529" s="62"/>
      <c r="AE529" s="62"/>
      <c r="AF529" s="62"/>
      <c r="AG529" s="62"/>
      <c r="AH529" s="62"/>
      <c r="AI529" s="62"/>
    </row>
    <row r="530">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c r="AA530" s="62"/>
      <c r="AB530" s="62"/>
      <c r="AC530" s="62"/>
      <c r="AD530" s="62"/>
      <c r="AE530" s="62"/>
      <c r="AF530" s="62"/>
      <c r="AG530" s="62"/>
      <c r="AH530" s="62"/>
      <c r="AI530" s="62"/>
    </row>
    <row r="53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c r="AA531" s="62"/>
      <c r="AB531" s="62"/>
      <c r="AC531" s="62"/>
      <c r="AD531" s="62"/>
      <c r="AE531" s="62"/>
      <c r="AF531" s="62"/>
      <c r="AG531" s="62"/>
      <c r="AH531" s="62"/>
      <c r="AI531" s="62"/>
    </row>
    <row r="532">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c r="AA532" s="62"/>
      <c r="AB532" s="62"/>
      <c r="AC532" s="62"/>
      <c r="AD532" s="62"/>
      <c r="AE532" s="62"/>
      <c r="AF532" s="62"/>
      <c r="AG532" s="62"/>
      <c r="AH532" s="62"/>
      <c r="AI532" s="62"/>
    </row>
    <row r="533">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c r="AA533" s="62"/>
      <c r="AB533" s="62"/>
      <c r="AC533" s="62"/>
      <c r="AD533" s="62"/>
      <c r="AE533" s="62"/>
      <c r="AF533" s="62"/>
      <c r="AG533" s="62"/>
      <c r="AH533" s="62"/>
      <c r="AI533" s="62"/>
    </row>
    <row r="534">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62"/>
      <c r="AB534" s="62"/>
      <c r="AC534" s="62"/>
      <c r="AD534" s="62"/>
      <c r="AE534" s="62"/>
      <c r="AF534" s="62"/>
      <c r="AG534" s="62"/>
      <c r="AH534" s="62"/>
      <c r="AI534" s="62"/>
    </row>
    <row r="535">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c r="AA535" s="62"/>
      <c r="AB535" s="62"/>
      <c r="AC535" s="62"/>
      <c r="AD535" s="62"/>
      <c r="AE535" s="62"/>
      <c r="AF535" s="62"/>
      <c r="AG535" s="62"/>
      <c r="AH535" s="62"/>
      <c r="AI535" s="62"/>
    </row>
    <row r="536">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c r="AA536" s="62"/>
      <c r="AB536" s="62"/>
      <c r="AC536" s="62"/>
      <c r="AD536" s="62"/>
      <c r="AE536" s="62"/>
      <c r="AF536" s="62"/>
      <c r="AG536" s="62"/>
      <c r="AH536" s="62"/>
      <c r="AI536" s="62"/>
    </row>
    <row r="537">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c r="AA537" s="62"/>
      <c r="AB537" s="62"/>
      <c r="AC537" s="62"/>
      <c r="AD537" s="62"/>
      <c r="AE537" s="62"/>
      <c r="AF537" s="62"/>
      <c r="AG537" s="62"/>
      <c r="AH537" s="62"/>
      <c r="AI537" s="62"/>
    </row>
    <row r="538">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c r="AA538" s="62"/>
      <c r="AB538" s="62"/>
      <c r="AC538" s="62"/>
      <c r="AD538" s="62"/>
      <c r="AE538" s="62"/>
      <c r="AF538" s="62"/>
      <c r="AG538" s="62"/>
      <c r="AH538" s="62"/>
      <c r="AI538" s="62"/>
    </row>
    <row r="539">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c r="AA539" s="62"/>
      <c r="AB539" s="62"/>
      <c r="AC539" s="62"/>
      <c r="AD539" s="62"/>
      <c r="AE539" s="62"/>
      <c r="AF539" s="62"/>
      <c r="AG539" s="62"/>
      <c r="AH539" s="62"/>
      <c r="AI539" s="62"/>
    </row>
    <row r="540">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c r="AA540" s="62"/>
      <c r="AB540" s="62"/>
      <c r="AC540" s="62"/>
      <c r="AD540" s="62"/>
      <c r="AE540" s="62"/>
      <c r="AF540" s="62"/>
      <c r="AG540" s="62"/>
      <c r="AH540" s="62"/>
      <c r="AI540" s="62"/>
    </row>
    <row r="54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c r="AA541" s="62"/>
      <c r="AB541" s="62"/>
      <c r="AC541" s="62"/>
      <c r="AD541" s="62"/>
      <c r="AE541" s="62"/>
      <c r="AF541" s="62"/>
      <c r="AG541" s="62"/>
      <c r="AH541" s="62"/>
      <c r="AI541" s="62"/>
    </row>
    <row r="542">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c r="AA542" s="62"/>
      <c r="AB542" s="62"/>
      <c r="AC542" s="62"/>
      <c r="AD542" s="62"/>
      <c r="AE542" s="62"/>
      <c r="AF542" s="62"/>
      <c r="AG542" s="62"/>
      <c r="AH542" s="62"/>
      <c r="AI542" s="62"/>
    </row>
    <row r="543">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c r="AA543" s="62"/>
      <c r="AB543" s="62"/>
      <c r="AC543" s="62"/>
      <c r="AD543" s="62"/>
      <c r="AE543" s="62"/>
      <c r="AF543" s="62"/>
      <c r="AG543" s="62"/>
      <c r="AH543" s="62"/>
      <c r="AI543" s="62"/>
    </row>
    <row r="544">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c r="AA544" s="62"/>
      <c r="AB544" s="62"/>
      <c r="AC544" s="62"/>
      <c r="AD544" s="62"/>
      <c r="AE544" s="62"/>
      <c r="AF544" s="62"/>
      <c r="AG544" s="62"/>
      <c r="AH544" s="62"/>
      <c r="AI544" s="62"/>
    </row>
    <row r="545">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c r="AA545" s="62"/>
      <c r="AB545" s="62"/>
      <c r="AC545" s="62"/>
      <c r="AD545" s="62"/>
      <c r="AE545" s="62"/>
      <c r="AF545" s="62"/>
      <c r="AG545" s="62"/>
      <c r="AH545" s="62"/>
      <c r="AI545" s="62"/>
    </row>
    <row r="546">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c r="AA546" s="62"/>
      <c r="AB546" s="62"/>
      <c r="AC546" s="62"/>
      <c r="AD546" s="62"/>
      <c r="AE546" s="62"/>
      <c r="AF546" s="62"/>
      <c r="AG546" s="62"/>
      <c r="AH546" s="62"/>
      <c r="AI546" s="62"/>
    </row>
    <row r="547">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c r="AA547" s="62"/>
      <c r="AB547" s="62"/>
      <c r="AC547" s="62"/>
      <c r="AD547" s="62"/>
      <c r="AE547" s="62"/>
      <c r="AF547" s="62"/>
      <c r="AG547" s="62"/>
      <c r="AH547" s="62"/>
      <c r="AI547" s="62"/>
    </row>
    <row r="548">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c r="AA548" s="62"/>
      <c r="AB548" s="62"/>
      <c r="AC548" s="62"/>
      <c r="AD548" s="62"/>
      <c r="AE548" s="62"/>
      <c r="AF548" s="62"/>
      <c r="AG548" s="62"/>
      <c r="AH548" s="62"/>
      <c r="AI548" s="62"/>
    </row>
    <row r="549">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c r="AA549" s="62"/>
      <c r="AB549" s="62"/>
      <c r="AC549" s="62"/>
      <c r="AD549" s="62"/>
      <c r="AE549" s="62"/>
      <c r="AF549" s="62"/>
      <c r="AG549" s="62"/>
      <c r="AH549" s="62"/>
      <c r="AI549" s="62"/>
    </row>
    <row r="550">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c r="AA550" s="62"/>
      <c r="AB550" s="62"/>
      <c r="AC550" s="62"/>
      <c r="AD550" s="62"/>
      <c r="AE550" s="62"/>
      <c r="AF550" s="62"/>
      <c r="AG550" s="62"/>
      <c r="AH550" s="62"/>
      <c r="AI550" s="62"/>
    </row>
    <row r="55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c r="AA551" s="62"/>
      <c r="AB551" s="62"/>
      <c r="AC551" s="62"/>
      <c r="AD551" s="62"/>
      <c r="AE551" s="62"/>
      <c r="AF551" s="62"/>
      <c r="AG551" s="62"/>
      <c r="AH551" s="62"/>
      <c r="AI551" s="62"/>
    </row>
    <row r="552">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c r="AA552" s="62"/>
      <c r="AB552" s="62"/>
      <c r="AC552" s="62"/>
      <c r="AD552" s="62"/>
      <c r="AE552" s="62"/>
      <c r="AF552" s="62"/>
      <c r="AG552" s="62"/>
      <c r="AH552" s="62"/>
      <c r="AI552" s="62"/>
    </row>
    <row r="553">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c r="AA553" s="62"/>
      <c r="AB553" s="62"/>
      <c r="AC553" s="62"/>
      <c r="AD553" s="62"/>
      <c r="AE553" s="62"/>
      <c r="AF553" s="62"/>
      <c r="AG553" s="62"/>
      <c r="AH553" s="62"/>
      <c r="AI553" s="62"/>
    </row>
    <row r="554">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c r="AA554" s="62"/>
      <c r="AB554" s="62"/>
      <c r="AC554" s="62"/>
      <c r="AD554" s="62"/>
      <c r="AE554" s="62"/>
      <c r="AF554" s="62"/>
      <c r="AG554" s="62"/>
      <c r="AH554" s="62"/>
      <c r="AI554" s="62"/>
    </row>
    <row r="555">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c r="AA555" s="62"/>
      <c r="AB555" s="62"/>
      <c r="AC555" s="62"/>
      <c r="AD555" s="62"/>
      <c r="AE555" s="62"/>
      <c r="AF555" s="62"/>
      <c r="AG555" s="62"/>
      <c r="AH555" s="62"/>
      <c r="AI555" s="62"/>
    </row>
    <row r="556">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c r="AA556" s="62"/>
      <c r="AB556" s="62"/>
      <c r="AC556" s="62"/>
      <c r="AD556" s="62"/>
      <c r="AE556" s="62"/>
      <c r="AF556" s="62"/>
      <c r="AG556" s="62"/>
      <c r="AH556" s="62"/>
      <c r="AI556" s="62"/>
    </row>
    <row r="557">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c r="AA557" s="62"/>
      <c r="AB557" s="62"/>
      <c r="AC557" s="62"/>
      <c r="AD557" s="62"/>
      <c r="AE557" s="62"/>
      <c r="AF557" s="62"/>
      <c r="AG557" s="62"/>
      <c r="AH557" s="62"/>
      <c r="AI557" s="62"/>
    </row>
    <row r="558">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62"/>
      <c r="AB558" s="62"/>
      <c r="AC558" s="62"/>
      <c r="AD558" s="62"/>
      <c r="AE558" s="62"/>
      <c r="AF558" s="62"/>
      <c r="AG558" s="62"/>
      <c r="AH558" s="62"/>
      <c r="AI558" s="62"/>
    </row>
    <row r="559">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c r="AB559" s="62"/>
      <c r="AC559" s="62"/>
      <c r="AD559" s="62"/>
      <c r="AE559" s="62"/>
      <c r="AF559" s="62"/>
      <c r="AG559" s="62"/>
      <c r="AH559" s="62"/>
      <c r="AI559" s="62"/>
    </row>
    <row r="560">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c r="AA560" s="62"/>
      <c r="AB560" s="62"/>
      <c r="AC560" s="62"/>
      <c r="AD560" s="62"/>
      <c r="AE560" s="62"/>
      <c r="AF560" s="62"/>
      <c r="AG560" s="62"/>
      <c r="AH560" s="62"/>
      <c r="AI560" s="62"/>
    </row>
    <row r="56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c r="AA561" s="62"/>
      <c r="AB561" s="62"/>
      <c r="AC561" s="62"/>
      <c r="AD561" s="62"/>
      <c r="AE561" s="62"/>
      <c r="AF561" s="62"/>
      <c r="AG561" s="62"/>
      <c r="AH561" s="62"/>
      <c r="AI561" s="62"/>
    </row>
    <row r="562">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c r="AA562" s="62"/>
      <c r="AB562" s="62"/>
      <c r="AC562" s="62"/>
      <c r="AD562" s="62"/>
      <c r="AE562" s="62"/>
      <c r="AF562" s="62"/>
      <c r="AG562" s="62"/>
      <c r="AH562" s="62"/>
      <c r="AI562" s="62"/>
    </row>
    <row r="563">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c r="AA563" s="62"/>
      <c r="AB563" s="62"/>
      <c r="AC563" s="62"/>
      <c r="AD563" s="62"/>
      <c r="AE563" s="62"/>
      <c r="AF563" s="62"/>
      <c r="AG563" s="62"/>
      <c r="AH563" s="62"/>
      <c r="AI563" s="62"/>
    </row>
    <row r="564">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c r="AA564" s="62"/>
      <c r="AB564" s="62"/>
      <c r="AC564" s="62"/>
      <c r="AD564" s="62"/>
      <c r="AE564" s="62"/>
      <c r="AF564" s="62"/>
      <c r="AG564" s="62"/>
      <c r="AH564" s="62"/>
      <c r="AI564" s="62"/>
    </row>
    <row r="565">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c r="AA565" s="62"/>
      <c r="AB565" s="62"/>
      <c r="AC565" s="62"/>
      <c r="AD565" s="62"/>
      <c r="AE565" s="62"/>
      <c r="AF565" s="62"/>
      <c r="AG565" s="62"/>
      <c r="AH565" s="62"/>
      <c r="AI565" s="62"/>
    </row>
    <row r="566">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c r="AA566" s="62"/>
      <c r="AB566" s="62"/>
      <c r="AC566" s="62"/>
      <c r="AD566" s="62"/>
      <c r="AE566" s="62"/>
      <c r="AF566" s="62"/>
      <c r="AG566" s="62"/>
      <c r="AH566" s="62"/>
      <c r="AI566" s="62"/>
    </row>
    <row r="567">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c r="AA567" s="62"/>
      <c r="AB567" s="62"/>
      <c r="AC567" s="62"/>
      <c r="AD567" s="62"/>
      <c r="AE567" s="62"/>
      <c r="AF567" s="62"/>
      <c r="AG567" s="62"/>
      <c r="AH567" s="62"/>
      <c r="AI567" s="62"/>
    </row>
    <row r="568">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c r="AA568" s="62"/>
      <c r="AB568" s="62"/>
      <c r="AC568" s="62"/>
      <c r="AD568" s="62"/>
      <c r="AE568" s="62"/>
      <c r="AF568" s="62"/>
      <c r="AG568" s="62"/>
      <c r="AH568" s="62"/>
      <c r="AI568" s="62"/>
    </row>
    <row r="569">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c r="AA569" s="62"/>
      <c r="AB569" s="62"/>
      <c r="AC569" s="62"/>
      <c r="AD569" s="62"/>
      <c r="AE569" s="62"/>
      <c r="AF569" s="62"/>
      <c r="AG569" s="62"/>
      <c r="AH569" s="62"/>
      <c r="AI569" s="62"/>
    </row>
    <row r="570">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c r="AA570" s="62"/>
      <c r="AB570" s="62"/>
      <c r="AC570" s="62"/>
      <c r="AD570" s="62"/>
      <c r="AE570" s="62"/>
      <c r="AF570" s="62"/>
      <c r="AG570" s="62"/>
      <c r="AH570" s="62"/>
      <c r="AI570" s="62"/>
    </row>
    <row r="57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c r="AA571" s="62"/>
      <c r="AB571" s="62"/>
      <c r="AC571" s="62"/>
      <c r="AD571" s="62"/>
      <c r="AE571" s="62"/>
      <c r="AF571" s="62"/>
      <c r="AG571" s="62"/>
      <c r="AH571" s="62"/>
      <c r="AI571" s="62"/>
    </row>
    <row r="572">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c r="AA572" s="62"/>
      <c r="AB572" s="62"/>
      <c r="AC572" s="62"/>
      <c r="AD572" s="62"/>
      <c r="AE572" s="62"/>
      <c r="AF572" s="62"/>
      <c r="AG572" s="62"/>
      <c r="AH572" s="62"/>
      <c r="AI572" s="62"/>
    </row>
    <row r="573">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c r="AA573" s="62"/>
      <c r="AB573" s="62"/>
      <c r="AC573" s="62"/>
      <c r="AD573" s="62"/>
      <c r="AE573" s="62"/>
      <c r="AF573" s="62"/>
      <c r="AG573" s="62"/>
      <c r="AH573" s="62"/>
      <c r="AI573" s="62"/>
    </row>
    <row r="574">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c r="AA574" s="62"/>
      <c r="AB574" s="62"/>
      <c r="AC574" s="62"/>
      <c r="AD574" s="62"/>
      <c r="AE574" s="62"/>
      <c r="AF574" s="62"/>
      <c r="AG574" s="62"/>
      <c r="AH574" s="62"/>
      <c r="AI574" s="62"/>
    </row>
    <row r="575">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c r="AA575" s="62"/>
      <c r="AB575" s="62"/>
      <c r="AC575" s="62"/>
      <c r="AD575" s="62"/>
      <c r="AE575" s="62"/>
      <c r="AF575" s="62"/>
      <c r="AG575" s="62"/>
      <c r="AH575" s="62"/>
      <c r="AI575" s="62"/>
    </row>
    <row r="576">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c r="AA576" s="62"/>
      <c r="AB576" s="62"/>
      <c r="AC576" s="62"/>
      <c r="AD576" s="62"/>
      <c r="AE576" s="62"/>
      <c r="AF576" s="62"/>
      <c r="AG576" s="62"/>
      <c r="AH576" s="62"/>
      <c r="AI576" s="62"/>
    </row>
    <row r="577">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c r="AA577" s="62"/>
      <c r="AB577" s="62"/>
      <c r="AC577" s="62"/>
      <c r="AD577" s="62"/>
      <c r="AE577" s="62"/>
      <c r="AF577" s="62"/>
      <c r="AG577" s="62"/>
      <c r="AH577" s="62"/>
      <c r="AI577" s="62"/>
    </row>
    <row r="578">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c r="AB578" s="62"/>
      <c r="AC578" s="62"/>
      <c r="AD578" s="62"/>
      <c r="AE578" s="62"/>
      <c r="AF578" s="62"/>
      <c r="AG578" s="62"/>
      <c r="AH578" s="62"/>
      <c r="AI578" s="62"/>
    </row>
    <row r="579">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c r="AA579" s="62"/>
      <c r="AB579" s="62"/>
      <c r="AC579" s="62"/>
      <c r="AD579" s="62"/>
      <c r="AE579" s="62"/>
      <c r="AF579" s="62"/>
      <c r="AG579" s="62"/>
      <c r="AH579" s="62"/>
      <c r="AI579" s="62"/>
    </row>
    <row r="580">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c r="AA580" s="62"/>
      <c r="AB580" s="62"/>
      <c r="AC580" s="62"/>
      <c r="AD580" s="62"/>
      <c r="AE580" s="62"/>
      <c r="AF580" s="62"/>
      <c r="AG580" s="62"/>
      <c r="AH580" s="62"/>
      <c r="AI580" s="62"/>
    </row>
    <row r="58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c r="AA581" s="62"/>
      <c r="AB581" s="62"/>
      <c r="AC581" s="62"/>
      <c r="AD581" s="62"/>
      <c r="AE581" s="62"/>
      <c r="AF581" s="62"/>
      <c r="AG581" s="62"/>
      <c r="AH581" s="62"/>
      <c r="AI581" s="62"/>
    </row>
    <row r="582">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c r="AA582" s="62"/>
      <c r="AB582" s="62"/>
      <c r="AC582" s="62"/>
      <c r="AD582" s="62"/>
      <c r="AE582" s="62"/>
      <c r="AF582" s="62"/>
      <c r="AG582" s="62"/>
      <c r="AH582" s="62"/>
      <c r="AI582" s="62"/>
    </row>
    <row r="583">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c r="AA583" s="62"/>
      <c r="AB583" s="62"/>
      <c r="AC583" s="62"/>
      <c r="AD583" s="62"/>
      <c r="AE583" s="62"/>
      <c r="AF583" s="62"/>
      <c r="AG583" s="62"/>
      <c r="AH583" s="62"/>
      <c r="AI583" s="62"/>
    </row>
    <row r="584">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c r="AA584" s="62"/>
      <c r="AB584" s="62"/>
      <c r="AC584" s="62"/>
      <c r="AD584" s="62"/>
      <c r="AE584" s="62"/>
      <c r="AF584" s="62"/>
      <c r="AG584" s="62"/>
      <c r="AH584" s="62"/>
      <c r="AI584" s="62"/>
    </row>
    <row r="585">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c r="AA585" s="62"/>
      <c r="AB585" s="62"/>
      <c r="AC585" s="62"/>
      <c r="AD585" s="62"/>
      <c r="AE585" s="62"/>
      <c r="AF585" s="62"/>
      <c r="AG585" s="62"/>
      <c r="AH585" s="62"/>
      <c r="AI585" s="62"/>
    </row>
    <row r="586">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c r="AA586" s="62"/>
      <c r="AB586" s="62"/>
      <c r="AC586" s="62"/>
      <c r="AD586" s="62"/>
      <c r="AE586" s="62"/>
      <c r="AF586" s="62"/>
      <c r="AG586" s="62"/>
      <c r="AH586" s="62"/>
      <c r="AI586" s="62"/>
    </row>
    <row r="587">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c r="AA587" s="62"/>
      <c r="AB587" s="62"/>
      <c r="AC587" s="62"/>
      <c r="AD587" s="62"/>
      <c r="AE587" s="62"/>
      <c r="AF587" s="62"/>
      <c r="AG587" s="62"/>
      <c r="AH587" s="62"/>
      <c r="AI587" s="62"/>
    </row>
    <row r="588">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c r="AA588" s="62"/>
      <c r="AB588" s="62"/>
      <c r="AC588" s="62"/>
      <c r="AD588" s="62"/>
      <c r="AE588" s="62"/>
      <c r="AF588" s="62"/>
      <c r="AG588" s="62"/>
      <c r="AH588" s="62"/>
      <c r="AI588" s="62"/>
    </row>
    <row r="589">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c r="AA589" s="62"/>
      <c r="AB589" s="62"/>
      <c r="AC589" s="62"/>
      <c r="AD589" s="62"/>
      <c r="AE589" s="62"/>
      <c r="AF589" s="62"/>
      <c r="AG589" s="62"/>
      <c r="AH589" s="62"/>
      <c r="AI589" s="62"/>
    </row>
    <row r="590">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c r="AA590" s="62"/>
      <c r="AB590" s="62"/>
      <c r="AC590" s="62"/>
      <c r="AD590" s="62"/>
      <c r="AE590" s="62"/>
      <c r="AF590" s="62"/>
      <c r="AG590" s="62"/>
      <c r="AH590" s="62"/>
      <c r="AI590" s="62"/>
    </row>
    <row r="59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c r="AA591" s="62"/>
      <c r="AB591" s="62"/>
      <c r="AC591" s="62"/>
      <c r="AD591" s="62"/>
      <c r="AE591" s="62"/>
      <c r="AF591" s="62"/>
      <c r="AG591" s="62"/>
      <c r="AH591" s="62"/>
      <c r="AI591" s="62"/>
    </row>
    <row r="592">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c r="AA592" s="62"/>
      <c r="AB592" s="62"/>
      <c r="AC592" s="62"/>
      <c r="AD592" s="62"/>
      <c r="AE592" s="62"/>
      <c r="AF592" s="62"/>
      <c r="AG592" s="62"/>
      <c r="AH592" s="62"/>
      <c r="AI592" s="62"/>
    </row>
    <row r="593">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c r="AA593" s="62"/>
      <c r="AB593" s="62"/>
      <c r="AC593" s="62"/>
      <c r="AD593" s="62"/>
      <c r="AE593" s="62"/>
      <c r="AF593" s="62"/>
      <c r="AG593" s="62"/>
      <c r="AH593" s="62"/>
      <c r="AI593" s="62"/>
    </row>
    <row r="594">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c r="AA594" s="62"/>
      <c r="AB594" s="62"/>
      <c r="AC594" s="62"/>
      <c r="AD594" s="62"/>
      <c r="AE594" s="62"/>
      <c r="AF594" s="62"/>
      <c r="AG594" s="62"/>
      <c r="AH594" s="62"/>
      <c r="AI594" s="62"/>
    </row>
    <row r="595">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c r="AA595" s="62"/>
      <c r="AB595" s="62"/>
      <c r="AC595" s="62"/>
      <c r="AD595" s="62"/>
      <c r="AE595" s="62"/>
      <c r="AF595" s="62"/>
      <c r="AG595" s="62"/>
      <c r="AH595" s="62"/>
      <c r="AI595" s="62"/>
    </row>
    <row r="596">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c r="AA596" s="62"/>
      <c r="AB596" s="62"/>
      <c r="AC596" s="62"/>
      <c r="AD596" s="62"/>
      <c r="AE596" s="62"/>
      <c r="AF596" s="62"/>
      <c r="AG596" s="62"/>
      <c r="AH596" s="62"/>
      <c r="AI596" s="62"/>
    </row>
    <row r="597">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c r="AA597" s="62"/>
      <c r="AB597" s="62"/>
      <c r="AC597" s="62"/>
      <c r="AD597" s="62"/>
      <c r="AE597" s="62"/>
      <c r="AF597" s="62"/>
      <c r="AG597" s="62"/>
      <c r="AH597" s="62"/>
      <c r="AI597" s="62"/>
    </row>
    <row r="598">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c r="AA598" s="62"/>
      <c r="AB598" s="62"/>
      <c r="AC598" s="62"/>
      <c r="AD598" s="62"/>
      <c r="AE598" s="62"/>
      <c r="AF598" s="62"/>
      <c r="AG598" s="62"/>
      <c r="AH598" s="62"/>
      <c r="AI598" s="62"/>
    </row>
    <row r="599">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c r="AA599" s="62"/>
      <c r="AB599" s="62"/>
      <c r="AC599" s="62"/>
      <c r="AD599" s="62"/>
      <c r="AE599" s="62"/>
      <c r="AF599" s="62"/>
      <c r="AG599" s="62"/>
      <c r="AH599" s="62"/>
      <c r="AI599" s="62"/>
    </row>
    <row r="600">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c r="AA600" s="62"/>
      <c r="AB600" s="62"/>
      <c r="AC600" s="62"/>
      <c r="AD600" s="62"/>
      <c r="AE600" s="62"/>
      <c r="AF600" s="62"/>
      <c r="AG600" s="62"/>
      <c r="AH600" s="62"/>
      <c r="AI600" s="62"/>
    </row>
    <row r="60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c r="AA601" s="62"/>
      <c r="AB601" s="62"/>
      <c r="AC601" s="62"/>
      <c r="AD601" s="62"/>
      <c r="AE601" s="62"/>
      <c r="AF601" s="62"/>
      <c r="AG601" s="62"/>
      <c r="AH601" s="62"/>
      <c r="AI601" s="62"/>
    </row>
    <row r="602">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c r="AA602" s="62"/>
      <c r="AB602" s="62"/>
      <c r="AC602" s="62"/>
      <c r="AD602" s="62"/>
      <c r="AE602" s="62"/>
      <c r="AF602" s="62"/>
      <c r="AG602" s="62"/>
      <c r="AH602" s="62"/>
      <c r="AI602" s="62"/>
    </row>
    <row r="603">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c r="AA603" s="62"/>
      <c r="AB603" s="62"/>
      <c r="AC603" s="62"/>
      <c r="AD603" s="62"/>
      <c r="AE603" s="62"/>
      <c r="AF603" s="62"/>
      <c r="AG603" s="62"/>
      <c r="AH603" s="62"/>
      <c r="AI603" s="62"/>
    </row>
    <row r="604">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c r="AA604" s="62"/>
      <c r="AB604" s="62"/>
      <c r="AC604" s="62"/>
      <c r="AD604" s="62"/>
      <c r="AE604" s="62"/>
      <c r="AF604" s="62"/>
      <c r="AG604" s="62"/>
      <c r="AH604" s="62"/>
      <c r="AI604" s="62"/>
    </row>
    <row r="605">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c r="AA605" s="62"/>
      <c r="AB605" s="62"/>
      <c r="AC605" s="62"/>
      <c r="AD605" s="62"/>
      <c r="AE605" s="62"/>
      <c r="AF605" s="62"/>
      <c r="AG605" s="62"/>
      <c r="AH605" s="62"/>
      <c r="AI605" s="62"/>
    </row>
    <row r="606">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c r="AA606" s="62"/>
      <c r="AB606" s="62"/>
      <c r="AC606" s="62"/>
      <c r="AD606" s="62"/>
      <c r="AE606" s="62"/>
      <c r="AF606" s="62"/>
      <c r="AG606" s="62"/>
      <c r="AH606" s="62"/>
      <c r="AI606" s="62"/>
    </row>
    <row r="607">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c r="AA607" s="62"/>
      <c r="AB607" s="62"/>
      <c r="AC607" s="62"/>
      <c r="AD607" s="62"/>
      <c r="AE607" s="62"/>
      <c r="AF607" s="62"/>
      <c r="AG607" s="62"/>
      <c r="AH607" s="62"/>
      <c r="AI607" s="62"/>
    </row>
    <row r="608">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c r="AA608" s="62"/>
      <c r="AB608" s="62"/>
      <c r="AC608" s="62"/>
      <c r="AD608" s="62"/>
      <c r="AE608" s="62"/>
      <c r="AF608" s="62"/>
      <c r="AG608" s="62"/>
      <c r="AH608" s="62"/>
      <c r="AI608" s="62"/>
    </row>
    <row r="609">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c r="AA609" s="62"/>
      <c r="AB609" s="62"/>
      <c r="AC609" s="62"/>
      <c r="AD609" s="62"/>
      <c r="AE609" s="62"/>
      <c r="AF609" s="62"/>
      <c r="AG609" s="62"/>
      <c r="AH609" s="62"/>
      <c r="AI609" s="62"/>
    </row>
    <row r="610">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c r="AA610" s="62"/>
      <c r="AB610" s="62"/>
      <c r="AC610" s="62"/>
      <c r="AD610" s="62"/>
      <c r="AE610" s="62"/>
      <c r="AF610" s="62"/>
      <c r="AG610" s="62"/>
      <c r="AH610" s="62"/>
      <c r="AI610" s="62"/>
    </row>
    <row r="61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c r="AA611" s="62"/>
      <c r="AB611" s="62"/>
      <c r="AC611" s="62"/>
      <c r="AD611" s="62"/>
      <c r="AE611" s="62"/>
      <c r="AF611" s="62"/>
      <c r="AG611" s="62"/>
      <c r="AH611" s="62"/>
      <c r="AI611" s="62"/>
    </row>
    <row r="612">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c r="AA612" s="62"/>
      <c r="AB612" s="62"/>
      <c r="AC612" s="62"/>
      <c r="AD612" s="62"/>
      <c r="AE612" s="62"/>
      <c r="AF612" s="62"/>
      <c r="AG612" s="62"/>
      <c r="AH612" s="62"/>
      <c r="AI612" s="62"/>
    </row>
    <row r="613">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c r="AA613" s="62"/>
      <c r="AB613" s="62"/>
      <c r="AC613" s="62"/>
      <c r="AD613" s="62"/>
      <c r="AE613" s="62"/>
      <c r="AF613" s="62"/>
      <c r="AG613" s="62"/>
      <c r="AH613" s="62"/>
      <c r="AI613" s="62"/>
    </row>
    <row r="614">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c r="AA614" s="62"/>
      <c r="AB614" s="62"/>
      <c r="AC614" s="62"/>
      <c r="AD614" s="62"/>
      <c r="AE614" s="62"/>
      <c r="AF614" s="62"/>
      <c r="AG614" s="62"/>
      <c r="AH614" s="62"/>
      <c r="AI614" s="62"/>
    </row>
    <row r="615">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c r="AA615" s="62"/>
      <c r="AB615" s="62"/>
      <c r="AC615" s="62"/>
      <c r="AD615" s="62"/>
      <c r="AE615" s="62"/>
      <c r="AF615" s="62"/>
      <c r="AG615" s="62"/>
      <c r="AH615" s="62"/>
      <c r="AI615" s="62"/>
    </row>
    <row r="616">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c r="AA616" s="62"/>
      <c r="AB616" s="62"/>
      <c r="AC616" s="62"/>
      <c r="AD616" s="62"/>
      <c r="AE616" s="62"/>
      <c r="AF616" s="62"/>
      <c r="AG616" s="62"/>
      <c r="AH616" s="62"/>
      <c r="AI616" s="62"/>
    </row>
    <row r="617">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c r="AA617" s="62"/>
      <c r="AB617" s="62"/>
      <c r="AC617" s="62"/>
      <c r="AD617" s="62"/>
      <c r="AE617" s="62"/>
      <c r="AF617" s="62"/>
      <c r="AG617" s="62"/>
      <c r="AH617" s="62"/>
      <c r="AI617" s="62"/>
    </row>
    <row r="618">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c r="AA618" s="62"/>
      <c r="AB618" s="62"/>
      <c r="AC618" s="62"/>
      <c r="AD618" s="62"/>
      <c r="AE618" s="62"/>
      <c r="AF618" s="62"/>
      <c r="AG618" s="62"/>
      <c r="AH618" s="62"/>
      <c r="AI618" s="62"/>
    </row>
    <row r="619">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c r="AA619" s="62"/>
      <c r="AB619" s="62"/>
      <c r="AC619" s="62"/>
      <c r="AD619" s="62"/>
      <c r="AE619" s="62"/>
      <c r="AF619" s="62"/>
      <c r="AG619" s="62"/>
      <c r="AH619" s="62"/>
      <c r="AI619" s="62"/>
    </row>
    <row r="620">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c r="AA620" s="62"/>
      <c r="AB620" s="62"/>
      <c r="AC620" s="62"/>
      <c r="AD620" s="62"/>
      <c r="AE620" s="62"/>
      <c r="AF620" s="62"/>
      <c r="AG620" s="62"/>
      <c r="AH620" s="62"/>
      <c r="AI620" s="62"/>
    </row>
    <row r="62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c r="AA621" s="62"/>
      <c r="AB621" s="62"/>
      <c r="AC621" s="62"/>
      <c r="AD621" s="62"/>
      <c r="AE621" s="62"/>
      <c r="AF621" s="62"/>
      <c r="AG621" s="62"/>
      <c r="AH621" s="62"/>
      <c r="AI621" s="62"/>
    </row>
    <row r="622">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c r="AA622" s="62"/>
      <c r="AB622" s="62"/>
      <c r="AC622" s="62"/>
      <c r="AD622" s="62"/>
      <c r="AE622" s="62"/>
      <c r="AF622" s="62"/>
      <c r="AG622" s="62"/>
      <c r="AH622" s="62"/>
      <c r="AI622" s="62"/>
    </row>
    <row r="623">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c r="AA623" s="62"/>
      <c r="AB623" s="62"/>
      <c r="AC623" s="62"/>
      <c r="AD623" s="62"/>
      <c r="AE623" s="62"/>
      <c r="AF623" s="62"/>
      <c r="AG623" s="62"/>
      <c r="AH623" s="62"/>
      <c r="AI623" s="62"/>
    </row>
    <row r="624">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c r="AA624" s="62"/>
      <c r="AB624" s="62"/>
      <c r="AC624" s="62"/>
      <c r="AD624" s="62"/>
      <c r="AE624" s="62"/>
      <c r="AF624" s="62"/>
      <c r="AG624" s="62"/>
      <c r="AH624" s="62"/>
      <c r="AI624" s="62"/>
    </row>
    <row r="625">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c r="AA625" s="62"/>
      <c r="AB625" s="62"/>
      <c r="AC625" s="62"/>
      <c r="AD625" s="62"/>
      <c r="AE625" s="62"/>
      <c r="AF625" s="62"/>
      <c r="AG625" s="62"/>
      <c r="AH625" s="62"/>
      <c r="AI625" s="62"/>
    </row>
    <row r="626">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c r="AA626" s="62"/>
      <c r="AB626" s="62"/>
      <c r="AC626" s="62"/>
      <c r="AD626" s="62"/>
      <c r="AE626" s="62"/>
      <c r="AF626" s="62"/>
      <c r="AG626" s="62"/>
      <c r="AH626" s="62"/>
      <c r="AI626" s="62"/>
    </row>
    <row r="627">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c r="AA627" s="62"/>
      <c r="AB627" s="62"/>
      <c r="AC627" s="62"/>
      <c r="AD627" s="62"/>
      <c r="AE627" s="62"/>
      <c r="AF627" s="62"/>
      <c r="AG627" s="62"/>
      <c r="AH627" s="62"/>
      <c r="AI627" s="62"/>
    </row>
    <row r="628">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62"/>
      <c r="AB628" s="62"/>
      <c r="AC628" s="62"/>
      <c r="AD628" s="62"/>
      <c r="AE628" s="62"/>
      <c r="AF628" s="62"/>
      <c r="AG628" s="62"/>
      <c r="AH628" s="62"/>
      <c r="AI628" s="62"/>
    </row>
    <row r="629">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c r="AA629" s="62"/>
      <c r="AB629" s="62"/>
      <c r="AC629" s="62"/>
      <c r="AD629" s="62"/>
      <c r="AE629" s="62"/>
      <c r="AF629" s="62"/>
      <c r="AG629" s="62"/>
      <c r="AH629" s="62"/>
      <c r="AI629" s="62"/>
    </row>
    <row r="630">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c r="AA630" s="62"/>
      <c r="AB630" s="62"/>
      <c r="AC630" s="62"/>
      <c r="AD630" s="62"/>
      <c r="AE630" s="62"/>
      <c r="AF630" s="62"/>
      <c r="AG630" s="62"/>
      <c r="AH630" s="62"/>
      <c r="AI630" s="62"/>
    </row>
    <row r="63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c r="AA631" s="62"/>
      <c r="AB631" s="62"/>
      <c r="AC631" s="62"/>
      <c r="AD631" s="62"/>
      <c r="AE631" s="62"/>
      <c r="AF631" s="62"/>
      <c r="AG631" s="62"/>
      <c r="AH631" s="62"/>
      <c r="AI631" s="62"/>
    </row>
    <row r="632">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c r="AA632" s="62"/>
      <c r="AB632" s="62"/>
      <c r="AC632" s="62"/>
      <c r="AD632" s="62"/>
      <c r="AE632" s="62"/>
      <c r="AF632" s="62"/>
      <c r="AG632" s="62"/>
      <c r="AH632" s="62"/>
      <c r="AI632" s="62"/>
    </row>
    <row r="633">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c r="AA633" s="62"/>
      <c r="AB633" s="62"/>
      <c r="AC633" s="62"/>
      <c r="AD633" s="62"/>
      <c r="AE633" s="62"/>
      <c r="AF633" s="62"/>
      <c r="AG633" s="62"/>
      <c r="AH633" s="62"/>
      <c r="AI633" s="62"/>
    </row>
    <row r="634">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c r="AA634" s="62"/>
      <c r="AB634" s="62"/>
      <c r="AC634" s="62"/>
      <c r="AD634" s="62"/>
      <c r="AE634" s="62"/>
      <c r="AF634" s="62"/>
      <c r="AG634" s="62"/>
      <c r="AH634" s="62"/>
      <c r="AI634" s="62"/>
    </row>
    <row r="635">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c r="AA635" s="62"/>
      <c r="AB635" s="62"/>
      <c r="AC635" s="62"/>
      <c r="AD635" s="62"/>
      <c r="AE635" s="62"/>
      <c r="AF635" s="62"/>
      <c r="AG635" s="62"/>
      <c r="AH635" s="62"/>
      <c r="AI635" s="62"/>
    </row>
    <row r="636">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c r="AA636" s="62"/>
      <c r="AB636" s="62"/>
      <c r="AC636" s="62"/>
      <c r="AD636" s="62"/>
      <c r="AE636" s="62"/>
      <c r="AF636" s="62"/>
      <c r="AG636" s="62"/>
      <c r="AH636" s="62"/>
      <c r="AI636" s="62"/>
    </row>
    <row r="637">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c r="AA637" s="62"/>
      <c r="AB637" s="62"/>
      <c r="AC637" s="62"/>
      <c r="AD637" s="62"/>
      <c r="AE637" s="62"/>
      <c r="AF637" s="62"/>
      <c r="AG637" s="62"/>
      <c r="AH637" s="62"/>
      <c r="AI637" s="62"/>
    </row>
    <row r="638">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c r="AA638" s="62"/>
      <c r="AB638" s="62"/>
      <c r="AC638" s="62"/>
      <c r="AD638" s="62"/>
      <c r="AE638" s="62"/>
      <c r="AF638" s="62"/>
      <c r="AG638" s="62"/>
      <c r="AH638" s="62"/>
      <c r="AI638" s="62"/>
    </row>
    <row r="639">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c r="AA639" s="62"/>
      <c r="AB639" s="62"/>
      <c r="AC639" s="62"/>
      <c r="AD639" s="62"/>
      <c r="AE639" s="62"/>
      <c r="AF639" s="62"/>
      <c r="AG639" s="62"/>
      <c r="AH639" s="62"/>
      <c r="AI639" s="62"/>
    </row>
    <row r="640">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c r="AA640" s="62"/>
      <c r="AB640" s="62"/>
      <c r="AC640" s="62"/>
      <c r="AD640" s="62"/>
      <c r="AE640" s="62"/>
      <c r="AF640" s="62"/>
      <c r="AG640" s="62"/>
      <c r="AH640" s="62"/>
      <c r="AI640" s="62"/>
    </row>
    <row r="64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c r="AA641" s="62"/>
      <c r="AB641" s="62"/>
      <c r="AC641" s="62"/>
      <c r="AD641" s="62"/>
      <c r="AE641" s="62"/>
      <c r="AF641" s="62"/>
      <c r="AG641" s="62"/>
      <c r="AH641" s="62"/>
      <c r="AI641" s="62"/>
    </row>
    <row r="642">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c r="AA642" s="62"/>
      <c r="AB642" s="62"/>
      <c r="AC642" s="62"/>
      <c r="AD642" s="62"/>
      <c r="AE642" s="62"/>
      <c r="AF642" s="62"/>
      <c r="AG642" s="62"/>
      <c r="AH642" s="62"/>
      <c r="AI642" s="62"/>
    </row>
    <row r="643">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c r="AA643" s="62"/>
      <c r="AB643" s="62"/>
      <c r="AC643" s="62"/>
      <c r="AD643" s="62"/>
      <c r="AE643" s="62"/>
      <c r="AF643" s="62"/>
      <c r="AG643" s="62"/>
      <c r="AH643" s="62"/>
      <c r="AI643" s="62"/>
    </row>
    <row r="644">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c r="AB644" s="62"/>
      <c r="AC644" s="62"/>
      <c r="AD644" s="62"/>
      <c r="AE644" s="62"/>
      <c r="AF644" s="62"/>
      <c r="AG644" s="62"/>
      <c r="AH644" s="62"/>
      <c r="AI644" s="62"/>
    </row>
    <row r="645">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c r="AA645" s="62"/>
      <c r="AB645" s="62"/>
      <c r="AC645" s="62"/>
      <c r="AD645" s="62"/>
      <c r="AE645" s="62"/>
      <c r="AF645" s="62"/>
      <c r="AG645" s="62"/>
      <c r="AH645" s="62"/>
      <c r="AI645" s="62"/>
    </row>
    <row r="646">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c r="AA646" s="62"/>
      <c r="AB646" s="62"/>
      <c r="AC646" s="62"/>
      <c r="AD646" s="62"/>
      <c r="AE646" s="62"/>
      <c r="AF646" s="62"/>
      <c r="AG646" s="62"/>
      <c r="AH646" s="62"/>
      <c r="AI646" s="62"/>
    </row>
    <row r="647">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c r="AA647" s="62"/>
      <c r="AB647" s="62"/>
      <c r="AC647" s="62"/>
      <c r="AD647" s="62"/>
      <c r="AE647" s="62"/>
      <c r="AF647" s="62"/>
      <c r="AG647" s="62"/>
      <c r="AH647" s="62"/>
      <c r="AI647" s="62"/>
    </row>
    <row r="648">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c r="AA648" s="62"/>
      <c r="AB648" s="62"/>
      <c r="AC648" s="62"/>
      <c r="AD648" s="62"/>
      <c r="AE648" s="62"/>
      <c r="AF648" s="62"/>
      <c r="AG648" s="62"/>
      <c r="AH648" s="62"/>
      <c r="AI648" s="62"/>
    </row>
    <row r="649">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c r="AA649" s="62"/>
      <c r="AB649" s="62"/>
      <c r="AC649" s="62"/>
      <c r="AD649" s="62"/>
      <c r="AE649" s="62"/>
      <c r="AF649" s="62"/>
      <c r="AG649" s="62"/>
      <c r="AH649" s="62"/>
      <c r="AI649" s="62"/>
    </row>
    <row r="650">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c r="AA650" s="62"/>
      <c r="AB650" s="62"/>
      <c r="AC650" s="62"/>
      <c r="AD650" s="62"/>
      <c r="AE650" s="62"/>
      <c r="AF650" s="62"/>
      <c r="AG650" s="62"/>
      <c r="AH650" s="62"/>
      <c r="AI650" s="62"/>
    </row>
    <row r="65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c r="AA651" s="62"/>
      <c r="AB651" s="62"/>
      <c r="AC651" s="62"/>
      <c r="AD651" s="62"/>
      <c r="AE651" s="62"/>
      <c r="AF651" s="62"/>
      <c r="AG651" s="62"/>
      <c r="AH651" s="62"/>
      <c r="AI651" s="62"/>
    </row>
    <row r="652">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c r="AA652" s="62"/>
      <c r="AB652" s="62"/>
      <c r="AC652" s="62"/>
      <c r="AD652" s="62"/>
      <c r="AE652" s="62"/>
      <c r="AF652" s="62"/>
      <c r="AG652" s="62"/>
      <c r="AH652" s="62"/>
      <c r="AI652" s="62"/>
    </row>
    <row r="653">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c r="AA653" s="62"/>
      <c r="AB653" s="62"/>
      <c r="AC653" s="62"/>
      <c r="AD653" s="62"/>
      <c r="AE653" s="62"/>
      <c r="AF653" s="62"/>
      <c r="AG653" s="62"/>
      <c r="AH653" s="62"/>
      <c r="AI653" s="62"/>
    </row>
    <row r="654">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c r="AA654" s="62"/>
      <c r="AB654" s="62"/>
      <c r="AC654" s="62"/>
      <c r="AD654" s="62"/>
      <c r="AE654" s="62"/>
      <c r="AF654" s="62"/>
      <c r="AG654" s="62"/>
      <c r="AH654" s="62"/>
      <c r="AI654" s="62"/>
    </row>
    <row r="655">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c r="AA655" s="62"/>
      <c r="AB655" s="62"/>
      <c r="AC655" s="62"/>
      <c r="AD655" s="62"/>
      <c r="AE655" s="62"/>
      <c r="AF655" s="62"/>
      <c r="AG655" s="62"/>
      <c r="AH655" s="62"/>
      <c r="AI655" s="62"/>
    </row>
    <row r="656">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c r="AA656" s="62"/>
      <c r="AB656" s="62"/>
      <c r="AC656" s="62"/>
      <c r="AD656" s="62"/>
      <c r="AE656" s="62"/>
      <c r="AF656" s="62"/>
      <c r="AG656" s="62"/>
      <c r="AH656" s="62"/>
      <c r="AI656" s="62"/>
    </row>
    <row r="657">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c r="AA657" s="62"/>
      <c r="AB657" s="62"/>
      <c r="AC657" s="62"/>
      <c r="AD657" s="62"/>
      <c r="AE657" s="62"/>
      <c r="AF657" s="62"/>
      <c r="AG657" s="62"/>
      <c r="AH657" s="62"/>
      <c r="AI657" s="62"/>
    </row>
    <row r="658">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c r="AA658" s="62"/>
      <c r="AB658" s="62"/>
      <c r="AC658" s="62"/>
      <c r="AD658" s="62"/>
      <c r="AE658" s="62"/>
      <c r="AF658" s="62"/>
      <c r="AG658" s="62"/>
      <c r="AH658" s="62"/>
      <c r="AI658" s="62"/>
    </row>
    <row r="659">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c r="AA659" s="62"/>
      <c r="AB659" s="62"/>
      <c r="AC659" s="62"/>
      <c r="AD659" s="62"/>
      <c r="AE659" s="62"/>
      <c r="AF659" s="62"/>
      <c r="AG659" s="62"/>
      <c r="AH659" s="62"/>
      <c r="AI659" s="62"/>
    </row>
    <row r="660">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c r="AA660" s="62"/>
      <c r="AB660" s="62"/>
      <c r="AC660" s="62"/>
      <c r="AD660" s="62"/>
      <c r="AE660" s="62"/>
      <c r="AF660" s="62"/>
      <c r="AG660" s="62"/>
      <c r="AH660" s="62"/>
      <c r="AI660" s="62"/>
    </row>
    <row r="66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c r="AA661" s="62"/>
      <c r="AB661" s="62"/>
      <c r="AC661" s="62"/>
      <c r="AD661" s="62"/>
      <c r="AE661" s="62"/>
      <c r="AF661" s="62"/>
      <c r="AG661" s="62"/>
      <c r="AH661" s="62"/>
      <c r="AI661" s="62"/>
    </row>
    <row r="662">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c r="AA662" s="62"/>
      <c r="AB662" s="62"/>
      <c r="AC662" s="62"/>
      <c r="AD662" s="62"/>
      <c r="AE662" s="62"/>
      <c r="AF662" s="62"/>
      <c r="AG662" s="62"/>
      <c r="AH662" s="62"/>
      <c r="AI662" s="62"/>
    </row>
    <row r="663">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c r="AA663" s="62"/>
      <c r="AB663" s="62"/>
      <c r="AC663" s="62"/>
      <c r="AD663" s="62"/>
      <c r="AE663" s="62"/>
      <c r="AF663" s="62"/>
      <c r="AG663" s="62"/>
      <c r="AH663" s="62"/>
      <c r="AI663" s="62"/>
    </row>
    <row r="664">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c r="AA664" s="62"/>
      <c r="AB664" s="62"/>
      <c r="AC664" s="62"/>
      <c r="AD664" s="62"/>
      <c r="AE664" s="62"/>
      <c r="AF664" s="62"/>
      <c r="AG664" s="62"/>
      <c r="AH664" s="62"/>
      <c r="AI664" s="62"/>
    </row>
    <row r="665">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c r="AA665" s="62"/>
      <c r="AB665" s="62"/>
      <c r="AC665" s="62"/>
      <c r="AD665" s="62"/>
      <c r="AE665" s="62"/>
      <c r="AF665" s="62"/>
      <c r="AG665" s="62"/>
      <c r="AH665" s="62"/>
      <c r="AI665" s="62"/>
    </row>
    <row r="666">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c r="AA666" s="62"/>
      <c r="AB666" s="62"/>
      <c r="AC666" s="62"/>
      <c r="AD666" s="62"/>
      <c r="AE666" s="62"/>
      <c r="AF666" s="62"/>
      <c r="AG666" s="62"/>
      <c r="AH666" s="62"/>
      <c r="AI666" s="62"/>
    </row>
    <row r="667">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c r="AA667" s="62"/>
      <c r="AB667" s="62"/>
      <c r="AC667" s="62"/>
      <c r="AD667" s="62"/>
      <c r="AE667" s="62"/>
      <c r="AF667" s="62"/>
      <c r="AG667" s="62"/>
      <c r="AH667" s="62"/>
      <c r="AI667" s="62"/>
    </row>
    <row r="668">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c r="AA668" s="62"/>
      <c r="AB668" s="62"/>
      <c r="AC668" s="62"/>
      <c r="AD668" s="62"/>
      <c r="AE668" s="62"/>
      <c r="AF668" s="62"/>
      <c r="AG668" s="62"/>
      <c r="AH668" s="62"/>
      <c r="AI668" s="62"/>
    </row>
    <row r="669">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c r="AA669" s="62"/>
      <c r="AB669" s="62"/>
      <c r="AC669" s="62"/>
      <c r="AD669" s="62"/>
      <c r="AE669" s="62"/>
      <c r="AF669" s="62"/>
      <c r="AG669" s="62"/>
      <c r="AH669" s="62"/>
      <c r="AI669" s="62"/>
    </row>
    <row r="670">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c r="AA670" s="62"/>
      <c r="AB670" s="62"/>
      <c r="AC670" s="62"/>
      <c r="AD670" s="62"/>
      <c r="AE670" s="62"/>
      <c r="AF670" s="62"/>
      <c r="AG670" s="62"/>
      <c r="AH670" s="62"/>
      <c r="AI670" s="62"/>
    </row>
    <row r="67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c r="AA671" s="62"/>
      <c r="AB671" s="62"/>
      <c r="AC671" s="62"/>
      <c r="AD671" s="62"/>
      <c r="AE671" s="62"/>
      <c r="AF671" s="62"/>
      <c r="AG671" s="62"/>
      <c r="AH671" s="62"/>
      <c r="AI671" s="62"/>
    </row>
    <row r="672">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c r="AA672" s="62"/>
      <c r="AB672" s="62"/>
      <c r="AC672" s="62"/>
      <c r="AD672" s="62"/>
      <c r="AE672" s="62"/>
      <c r="AF672" s="62"/>
      <c r="AG672" s="62"/>
      <c r="AH672" s="62"/>
      <c r="AI672" s="62"/>
    </row>
    <row r="673">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c r="AA673" s="62"/>
      <c r="AB673" s="62"/>
      <c r="AC673" s="62"/>
      <c r="AD673" s="62"/>
      <c r="AE673" s="62"/>
      <c r="AF673" s="62"/>
      <c r="AG673" s="62"/>
      <c r="AH673" s="62"/>
      <c r="AI673" s="62"/>
    </row>
    <row r="674">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c r="AA674" s="62"/>
      <c r="AB674" s="62"/>
      <c r="AC674" s="62"/>
      <c r="AD674" s="62"/>
      <c r="AE674" s="62"/>
      <c r="AF674" s="62"/>
      <c r="AG674" s="62"/>
      <c r="AH674" s="62"/>
      <c r="AI674" s="62"/>
    </row>
    <row r="675">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c r="AA675" s="62"/>
      <c r="AB675" s="62"/>
      <c r="AC675" s="62"/>
      <c r="AD675" s="62"/>
      <c r="AE675" s="62"/>
      <c r="AF675" s="62"/>
      <c r="AG675" s="62"/>
      <c r="AH675" s="62"/>
      <c r="AI675" s="62"/>
    </row>
    <row r="676">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c r="AA676" s="62"/>
      <c r="AB676" s="62"/>
      <c r="AC676" s="62"/>
      <c r="AD676" s="62"/>
      <c r="AE676" s="62"/>
      <c r="AF676" s="62"/>
      <c r="AG676" s="62"/>
      <c r="AH676" s="62"/>
      <c r="AI676" s="62"/>
    </row>
    <row r="677">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c r="AA677" s="62"/>
      <c r="AB677" s="62"/>
      <c r="AC677" s="62"/>
      <c r="AD677" s="62"/>
      <c r="AE677" s="62"/>
      <c r="AF677" s="62"/>
      <c r="AG677" s="62"/>
      <c r="AH677" s="62"/>
      <c r="AI677" s="62"/>
    </row>
    <row r="678">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c r="AA678" s="62"/>
      <c r="AB678" s="62"/>
      <c r="AC678" s="62"/>
      <c r="AD678" s="62"/>
      <c r="AE678" s="62"/>
      <c r="AF678" s="62"/>
      <c r="AG678" s="62"/>
      <c r="AH678" s="62"/>
      <c r="AI678" s="62"/>
    </row>
    <row r="679">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c r="AB679" s="62"/>
      <c r="AC679" s="62"/>
      <c r="AD679" s="62"/>
      <c r="AE679" s="62"/>
      <c r="AF679" s="62"/>
      <c r="AG679" s="62"/>
      <c r="AH679" s="62"/>
      <c r="AI679" s="62"/>
    </row>
    <row r="680">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c r="AA680" s="62"/>
      <c r="AB680" s="62"/>
      <c r="AC680" s="62"/>
      <c r="AD680" s="62"/>
      <c r="AE680" s="62"/>
      <c r="AF680" s="62"/>
      <c r="AG680" s="62"/>
      <c r="AH680" s="62"/>
      <c r="AI680" s="62"/>
    </row>
    <row r="68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c r="AA681" s="62"/>
      <c r="AB681" s="62"/>
      <c r="AC681" s="62"/>
      <c r="AD681" s="62"/>
      <c r="AE681" s="62"/>
      <c r="AF681" s="62"/>
      <c r="AG681" s="62"/>
      <c r="AH681" s="62"/>
      <c r="AI681" s="62"/>
    </row>
    <row r="682">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c r="AA682" s="62"/>
      <c r="AB682" s="62"/>
      <c r="AC682" s="62"/>
      <c r="AD682" s="62"/>
      <c r="AE682" s="62"/>
      <c r="AF682" s="62"/>
      <c r="AG682" s="62"/>
      <c r="AH682" s="62"/>
      <c r="AI682" s="62"/>
    </row>
    <row r="683">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c r="AA683" s="62"/>
      <c r="AB683" s="62"/>
      <c r="AC683" s="62"/>
      <c r="AD683" s="62"/>
      <c r="AE683" s="62"/>
      <c r="AF683" s="62"/>
      <c r="AG683" s="62"/>
      <c r="AH683" s="62"/>
      <c r="AI683" s="62"/>
    </row>
    <row r="684">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c r="AA684" s="62"/>
      <c r="AB684" s="62"/>
      <c r="AC684" s="62"/>
      <c r="AD684" s="62"/>
      <c r="AE684" s="62"/>
      <c r="AF684" s="62"/>
      <c r="AG684" s="62"/>
      <c r="AH684" s="62"/>
      <c r="AI684" s="62"/>
    </row>
    <row r="685">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c r="AA685" s="62"/>
      <c r="AB685" s="62"/>
      <c r="AC685" s="62"/>
      <c r="AD685" s="62"/>
      <c r="AE685" s="62"/>
      <c r="AF685" s="62"/>
      <c r="AG685" s="62"/>
      <c r="AH685" s="62"/>
      <c r="AI685" s="62"/>
    </row>
    <row r="686">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c r="AA686" s="62"/>
      <c r="AB686" s="62"/>
      <c r="AC686" s="62"/>
      <c r="AD686" s="62"/>
      <c r="AE686" s="62"/>
      <c r="AF686" s="62"/>
      <c r="AG686" s="62"/>
      <c r="AH686" s="62"/>
      <c r="AI686" s="62"/>
    </row>
    <row r="687">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c r="AA687" s="62"/>
      <c r="AB687" s="62"/>
      <c r="AC687" s="62"/>
      <c r="AD687" s="62"/>
      <c r="AE687" s="62"/>
      <c r="AF687" s="62"/>
      <c r="AG687" s="62"/>
      <c r="AH687" s="62"/>
      <c r="AI687" s="62"/>
    </row>
    <row r="688">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c r="AA688" s="62"/>
      <c r="AB688" s="62"/>
      <c r="AC688" s="62"/>
      <c r="AD688" s="62"/>
      <c r="AE688" s="62"/>
      <c r="AF688" s="62"/>
      <c r="AG688" s="62"/>
      <c r="AH688" s="62"/>
      <c r="AI688" s="62"/>
    </row>
    <row r="689">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c r="AA689" s="62"/>
      <c r="AB689" s="62"/>
      <c r="AC689" s="62"/>
      <c r="AD689" s="62"/>
      <c r="AE689" s="62"/>
      <c r="AF689" s="62"/>
      <c r="AG689" s="62"/>
      <c r="AH689" s="62"/>
      <c r="AI689" s="62"/>
    </row>
    <row r="690">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c r="AA690" s="62"/>
      <c r="AB690" s="62"/>
      <c r="AC690" s="62"/>
      <c r="AD690" s="62"/>
      <c r="AE690" s="62"/>
      <c r="AF690" s="62"/>
      <c r="AG690" s="62"/>
      <c r="AH690" s="62"/>
      <c r="AI690" s="62"/>
    </row>
    <row r="69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c r="AA691" s="62"/>
      <c r="AB691" s="62"/>
      <c r="AC691" s="62"/>
      <c r="AD691" s="62"/>
      <c r="AE691" s="62"/>
      <c r="AF691" s="62"/>
      <c r="AG691" s="62"/>
      <c r="AH691" s="62"/>
      <c r="AI691" s="62"/>
    </row>
    <row r="692">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c r="AA692" s="62"/>
      <c r="AB692" s="62"/>
      <c r="AC692" s="62"/>
      <c r="AD692" s="62"/>
      <c r="AE692" s="62"/>
      <c r="AF692" s="62"/>
      <c r="AG692" s="62"/>
      <c r="AH692" s="62"/>
      <c r="AI692" s="62"/>
    </row>
    <row r="693">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c r="AA693" s="62"/>
      <c r="AB693" s="62"/>
      <c r="AC693" s="62"/>
      <c r="AD693" s="62"/>
      <c r="AE693" s="62"/>
      <c r="AF693" s="62"/>
      <c r="AG693" s="62"/>
      <c r="AH693" s="62"/>
      <c r="AI693" s="62"/>
    </row>
    <row r="694">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c r="AA694" s="62"/>
      <c r="AB694" s="62"/>
      <c r="AC694" s="62"/>
      <c r="AD694" s="62"/>
      <c r="AE694" s="62"/>
      <c r="AF694" s="62"/>
      <c r="AG694" s="62"/>
      <c r="AH694" s="62"/>
      <c r="AI694" s="62"/>
    </row>
    <row r="695">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c r="AA695" s="62"/>
      <c r="AB695" s="62"/>
      <c r="AC695" s="62"/>
      <c r="AD695" s="62"/>
      <c r="AE695" s="62"/>
      <c r="AF695" s="62"/>
      <c r="AG695" s="62"/>
      <c r="AH695" s="62"/>
      <c r="AI695" s="62"/>
    </row>
    <row r="696">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c r="AA696" s="62"/>
      <c r="AB696" s="62"/>
      <c r="AC696" s="62"/>
      <c r="AD696" s="62"/>
      <c r="AE696" s="62"/>
      <c r="AF696" s="62"/>
      <c r="AG696" s="62"/>
      <c r="AH696" s="62"/>
      <c r="AI696" s="62"/>
    </row>
    <row r="697">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c r="AA697" s="62"/>
      <c r="AB697" s="62"/>
      <c r="AC697" s="62"/>
      <c r="AD697" s="62"/>
      <c r="AE697" s="62"/>
      <c r="AF697" s="62"/>
      <c r="AG697" s="62"/>
      <c r="AH697" s="62"/>
      <c r="AI697" s="62"/>
    </row>
    <row r="698">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c r="AA698" s="62"/>
      <c r="AB698" s="62"/>
      <c r="AC698" s="62"/>
      <c r="AD698" s="62"/>
      <c r="AE698" s="62"/>
      <c r="AF698" s="62"/>
      <c r="AG698" s="62"/>
      <c r="AH698" s="62"/>
      <c r="AI698" s="62"/>
    </row>
    <row r="699">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c r="AA699" s="62"/>
      <c r="AB699" s="62"/>
      <c r="AC699" s="62"/>
      <c r="AD699" s="62"/>
      <c r="AE699" s="62"/>
      <c r="AF699" s="62"/>
      <c r="AG699" s="62"/>
      <c r="AH699" s="62"/>
      <c r="AI699" s="62"/>
    </row>
    <row r="700">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c r="AA700" s="62"/>
      <c r="AB700" s="62"/>
      <c r="AC700" s="62"/>
      <c r="AD700" s="62"/>
      <c r="AE700" s="62"/>
      <c r="AF700" s="62"/>
      <c r="AG700" s="62"/>
      <c r="AH700" s="62"/>
      <c r="AI700" s="62"/>
    </row>
    <row r="70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c r="AA701" s="62"/>
      <c r="AB701" s="62"/>
      <c r="AC701" s="62"/>
      <c r="AD701" s="62"/>
      <c r="AE701" s="62"/>
      <c r="AF701" s="62"/>
      <c r="AG701" s="62"/>
      <c r="AH701" s="62"/>
      <c r="AI701" s="62"/>
    </row>
    <row r="702">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c r="AA702" s="62"/>
      <c r="AB702" s="62"/>
      <c r="AC702" s="62"/>
      <c r="AD702" s="62"/>
      <c r="AE702" s="62"/>
      <c r="AF702" s="62"/>
      <c r="AG702" s="62"/>
      <c r="AH702" s="62"/>
      <c r="AI702" s="62"/>
    </row>
    <row r="703">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c r="AA703" s="62"/>
      <c r="AB703" s="62"/>
      <c r="AC703" s="62"/>
      <c r="AD703" s="62"/>
      <c r="AE703" s="62"/>
      <c r="AF703" s="62"/>
      <c r="AG703" s="62"/>
      <c r="AH703" s="62"/>
      <c r="AI703" s="62"/>
    </row>
    <row r="704">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c r="AA704" s="62"/>
      <c r="AB704" s="62"/>
      <c r="AC704" s="62"/>
      <c r="AD704" s="62"/>
      <c r="AE704" s="62"/>
      <c r="AF704" s="62"/>
      <c r="AG704" s="62"/>
      <c r="AH704" s="62"/>
      <c r="AI704" s="62"/>
    </row>
    <row r="705">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c r="AA705" s="62"/>
      <c r="AB705" s="62"/>
      <c r="AC705" s="62"/>
      <c r="AD705" s="62"/>
      <c r="AE705" s="62"/>
      <c r="AF705" s="62"/>
      <c r="AG705" s="62"/>
      <c r="AH705" s="62"/>
      <c r="AI705" s="62"/>
    </row>
    <row r="706">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c r="AA706" s="62"/>
      <c r="AB706" s="62"/>
      <c r="AC706" s="62"/>
      <c r="AD706" s="62"/>
      <c r="AE706" s="62"/>
      <c r="AF706" s="62"/>
      <c r="AG706" s="62"/>
      <c r="AH706" s="62"/>
      <c r="AI706" s="62"/>
    </row>
    <row r="707">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c r="AA707" s="62"/>
      <c r="AB707" s="62"/>
      <c r="AC707" s="62"/>
      <c r="AD707" s="62"/>
      <c r="AE707" s="62"/>
      <c r="AF707" s="62"/>
      <c r="AG707" s="62"/>
      <c r="AH707" s="62"/>
      <c r="AI707" s="62"/>
    </row>
    <row r="708">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c r="AA708" s="62"/>
      <c r="AB708" s="62"/>
      <c r="AC708" s="62"/>
      <c r="AD708" s="62"/>
      <c r="AE708" s="62"/>
      <c r="AF708" s="62"/>
      <c r="AG708" s="62"/>
      <c r="AH708" s="62"/>
      <c r="AI708" s="62"/>
    </row>
    <row r="709">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c r="AA709" s="62"/>
      <c r="AB709" s="62"/>
      <c r="AC709" s="62"/>
      <c r="AD709" s="62"/>
      <c r="AE709" s="62"/>
      <c r="AF709" s="62"/>
      <c r="AG709" s="62"/>
      <c r="AH709" s="62"/>
      <c r="AI709" s="62"/>
    </row>
    <row r="710">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c r="AA710" s="62"/>
      <c r="AB710" s="62"/>
      <c r="AC710" s="62"/>
      <c r="AD710" s="62"/>
      <c r="AE710" s="62"/>
      <c r="AF710" s="62"/>
      <c r="AG710" s="62"/>
      <c r="AH710" s="62"/>
      <c r="AI710" s="62"/>
    </row>
    <row r="71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c r="AA711" s="62"/>
      <c r="AB711" s="62"/>
      <c r="AC711" s="62"/>
      <c r="AD711" s="62"/>
      <c r="AE711" s="62"/>
      <c r="AF711" s="62"/>
      <c r="AG711" s="62"/>
      <c r="AH711" s="62"/>
      <c r="AI711" s="62"/>
    </row>
    <row r="712">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c r="AA712" s="62"/>
      <c r="AB712" s="62"/>
      <c r="AC712" s="62"/>
      <c r="AD712" s="62"/>
      <c r="AE712" s="62"/>
      <c r="AF712" s="62"/>
      <c r="AG712" s="62"/>
      <c r="AH712" s="62"/>
      <c r="AI712" s="62"/>
    </row>
    <row r="713">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c r="AA713" s="62"/>
      <c r="AB713" s="62"/>
      <c r="AC713" s="62"/>
      <c r="AD713" s="62"/>
      <c r="AE713" s="62"/>
      <c r="AF713" s="62"/>
      <c r="AG713" s="62"/>
      <c r="AH713" s="62"/>
      <c r="AI713" s="62"/>
    </row>
    <row r="714">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c r="AA714" s="62"/>
      <c r="AB714" s="62"/>
      <c r="AC714" s="62"/>
      <c r="AD714" s="62"/>
      <c r="AE714" s="62"/>
      <c r="AF714" s="62"/>
      <c r="AG714" s="62"/>
      <c r="AH714" s="62"/>
      <c r="AI714" s="62"/>
    </row>
    <row r="715">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c r="AA715" s="62"/>
      <c r="AB715" s="62"/>
      <c r="AC715" s="62"/>
      <c r="AD715" s="62"/>
      <c r="AE715" s="62"/>
      <c r="AF715" s="62"/>
      <c r="AG715" s="62"/>
      <c r="AH715" s="62"/>
      <c r="AI715" s="62"/>
    </row>
    <row r="716">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c r="AA716" s="62"/>
      <c r="AB716" s="62"/>
      <c r="AC716" s="62"/>
      <c r="AD716" s="62"/>
      <c r="AE716" s="62"/>
      <c r="AF716" s="62"/>
      <c r="AG716" s="62"/>
      <c r="AH716" s="62"/>
      <c r="AI716" s="62"/>
    </row>
    <row r="717">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c r="AA717" s="62"/>
      <c r="AB717" s="62"/>
      <c r="AC717" s="62"/>
      <c r="AD717" s="62"/>
      <c r="AE717" s="62"/>
      <c r="AF717" s="62"/>
      <c r="AG717" s="62"/>
      <c r="AH717" s="62"/>
      <c r="AI717" s="62"/>
    </row>
    <row r="718">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c r="AA718" s="62"/>
      <c r="AB718" s="62"/>
      <c r="AC718" s="62"/>
      <c r="AD718" s="62"/>
      <c r="AE718" s="62"/>
      <c r="AF718" s="62"/>
      <c r="AG718" s="62"/>
      <c r="AH718" s="62"/>
      <c r="AI718" s="62"/>
    </row>
    <row r="719">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c r="AA719" s="62"/>
      <c r="AB719" s="62"/>
      <c r="AC719" s="62"/>
      <c r="AD719" s="62"/>
      <c r="AE719" s="62"/>
      <c r="AF719" s="62"/>
      <c r="AG719" s="62"/>
      <c r="AH719" s="62"/>
      <c r="AI719" s="62"/>
    </row>
    <row r="720">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c r="AA720" s="62"/>
      <c r="AB720" s="62"/>
      <c r="AC720" s="62"/>
      <c r="AD720" s="62"/>
      <c r="AE720" s="62"/>
      <c r="AF720" s="62"/>
      <c r="AG720" s="62"/>
      <c r="AH720" s="62"/>
      <c r="AI720" s="62"/>
    </row>
    <row r="72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c r="AA721" s="62"/>
      <c r="AB721" s="62"/>
      <c r="AC721" s="62"/>
      <c r="AD721" s="62"/>
      <c r="AE721" s="62"/>
      <c r="AF721" s="62"/>
      <c r="AG721" s="62"/>
      <c r="AH721" s="62"/>
      <c r="AI721" s="62"/>
    </row>
    <row r="722">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c r="AA722" s="62"/>
      <c r="AB722" s="62"/>
      <c r="AC722" s="62"/>
      <c r="AD722" s="62"/>
      <c r="AE722" s="62"/>
      <c r="AF722" s="62"/>
      <c r="AG722" s="62"/>
      <c r="AH722" s="62"/>
      <c r="AI722" s="62"/>
    </row>
    <row r="723">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c r="AA723" s="62"/>
      <c r="AB723" s="62"/>
      <c r="AC723" s="62"/>
      <c r="AD723" s="62"/>
      <c r="AE723" s="62"/>
      <c r="AF723" s="62"/>
      <c r="AG723" s="62"/>
      <c r="AH723" s="62"/>
      <c r="AI723" s="62"/>
    </row>
    <row r="724">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c r="AA724" s="62"/>
      <c r="AB724" s="62"/>
      <c r="AC724" s="62"/>
      <c r="AD724" s="62"/>
      <c r="AE724" s="62"/>
      <c r="AF724" s="62"/>
      <c r="AG724" s="62"/>
      <c r="AH724" s="62"/>
      <c r="AI724" s="62"/>
    </row>
    <row r="725">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c r="AA725" s="62"/>
      <c r="AB725" s="62"/>
      <c r="AC725" s="62"/>
      <c r="AD725" s="62"/>
      <c r="AE725" s="62"/>
      <c r="AF725" s="62"/>
      <c r="AG725" s="62"/>
      <c r="AH725" s="62"/>
      <c r="AI725" s="62"/>
    </row>
    <row r="726">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c r="AA726" s="62"/>
      <c r="AB726" s="62"/>
      <c r="AC726" s="62"/>
      <c r="AD726" s="62"/>
      <c r="AE726" s="62"/>
      <c r="AF726" s="62"/>
      <c r="AG726" s="62"/>
      <c r="AH726" s="62"/>
      <c r="AI726" s="62"/>
    </row>
    <row r="727">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c r="AA727" s="62"/>
      <c r="AB727" s="62"/>
      <c r="AC727" s="62"/>
      <c r="AD727" s="62"/>
      <c r="AE727" s="62"/>
      <c r="AF727" s="62"/>
      <c r="AG727" s="62"/>
      <c r="AH727" s="62"/>
      <c r="AI727" s="62"/>
    </row>
    <row r="728">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c r="AA728" s="62"/>
      <c r="AB728" s="62"/>
      <c r="AC728" s="62"/>
      <c r="AD728" s="62"/>
      <c r="AE728" s="62"/>
      <c r="AF728" s="62"/>
      <c r="AG728" s="62"/>
      <c r="AH728" s="62"/>
      <c r="AI728" s="62"/>
    </row>
    <row r="729">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c r="AA729" s="62"/>
      <c r="AB729" s="62"/>
      <c r="AC729" s="62"/>
      <c r="AD729" s="62"/>
      <c r="AE729" s="62"/>
      <c r="AF729" s="62"/>
      <c r="AG729" s="62"/>
      <c r="AH729" s="62"/>
      <c r="AI729" s="62"/>
    </row>
    <row r="730">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c r="AA730" s="62"/>
      <c r="AB730" s="62"/>
      <c r="AC730" s="62"/>
      <c r="AD730" s="62"/>
      <c r="AE730" s="62"/>
      <c r="AF730" s="62"/>
      <c r="AG730" s="62"/>
      <c r="AH730" s="62"/>
      <c r="AI730" s="62"/>
    </row>
    <row r="73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c r="AA731" s="62"/>
      <c r="AB731" s="62"/>
      <c r="AC731" s="62"/>
      <c r="AD731" s="62"/>
      <c r="AE731" s="62"/>
      <c r="AF731" s="62"/>
      <c r="AG731" s="62"/>
      <c r="AH731" s="62"/>
      <c r="AI731" s="62"/>
    </row>
    <row r="732">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c r="AA732" s="62"/>
      <c r="AB732" s="62"/>
      <c r="AC732" s="62"/>
      <c r="AD732" s="62"/>
      <c r="AE732" s="62"/>
      <c r="AF732" s="62"/>
      <c r="AG732" s="62"/>
      <c r="AH732" s="62"/>
      <c r="AI732" s="62"/>
    </row>
    <row r="733">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c r="AA733" s="62"/>
      <c r="AB733" s="62"/>
      <c r="AC733" s="62"/>
      <c r="AD733" s="62"/>
      <c r="AE733" s="62"/>
      <c r="AF733" s="62"/>
      <c r="AG733" s="62"/>
      <c r="AH733" s="62"/>
      <c r="AI733" s="62"/>
    </row>
    <row r="734">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c r="AA734" s="62"/>
      <c r="AB734" s="62"/>
      <c r="AC734" s="62"/>
      <c r="AD734" s="62"/>
      <c r="AE734" s="62"/>
      <c r="AF734" s="62"/>
      <c r="AG734" s="62"/>
      <c r="AH734" s="62"/>
      <c r="AI734" s="62"/>
    </row>
    <row r="735">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c r="AA735" s="62"/>
      <c r="AB735" s="62"/>
      <c r="AC735" s="62"/>
      <c r="AD735" s="62"/>
      <c r="AE735" s="62"/>
      <c r="AF735" s="62"/>
      <c r="AG735" s="62"/>
      <c r="AH735" s="62"/>
      <c r="AI735" s="62"/>
    </row>
    <row r="736">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c r="AA736" s="62"/>
      <c r="AB736" s="62"/>
      <c r="AC736" s="62"/>
      <c r="AD736" s="62"/>
      <c r="AE736" s="62"/>
      <c r="AF736" s="62"/>
      <c r="AG736" s="62"/>
      <c r="AH736" s="62"/>
      <c r="AI736" s="62"/>
    </row>
    <row r="737">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c r="AA737" s="62"/>
      <c r="AB737" s="62"/>
      <c r="AC737" s="62"/>
      <c r="AD737" s="62"/>
      <c r="AE737" s="62"/>
      <c r="AF737" s="62"/>
      <c r="AG737" s="62"/>
      <c r="AH737" s="62"/>
      <c r="AI737" s="62"/>
    </row>
    <row r="738">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c r="AA738" s="62"/>
      <c r="AB738" s="62"/>
      <c r="AC738" s="62"/>
      <c r="AD738" s="62"/>
      <c r="AE738" s="62"/>
      <c r="AF738" s="62"/>
      <c r="AG738" s="62"/>
      <c r="AH738" s="62"/>
      <c r="AI738" s="62"/>
    </row>
    <row r="739">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c r="AA739" s="62"/>
      <c r="AB739" s="62"/>
      <c r="AC739" s="62"/>
      <c r="AD739" s="62"/>
      <c r="AE739" s="62"/>
      <c r="AF739" s="62"/>
      <c r="AG739" s="62"/>
      <c r="AH739" s="62"/>
      <c r="AI739" s="62"/>
    </row>
    <row r="740">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c r="AA740" s="62"/>
      <c r="AB740" s="62"/>
      <c r="AC740" s="62"/>
      <c r="AD740" s="62"/>
      <c r="AE740" s="62"/>
      <c r="AF740" s="62"/>
      <c r="AG740" s="62"/>
      <c r="AH740" s="62"/>
      <c r="AI740" s="62"/>
    </row>
    <row r="74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c r="AA741" s="62"/>
      <c r="AB741" s="62"/>
      <c r="AC741" s="62"/>
      <c r="AD741" s="62"/>
      <c r="AE741" s="62"/>
      <c r="AF741" s="62"/>
      <c r="AG741" s="62"/>
      <c r="AH741" s="62"/>
      <c r="AI741" s="62"/>
    </row>
    <row r="742">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c r="AA742" s="62"/>
      <c r="AB742" s="62"/>
      <c r="AC742" s="62"/>
      <c r="AD742" s="62"/>
      <c r="AE742" s="62"/>
      <c r="AF742" s="62"/>
      <c r="AG742" s="62"/>
      <c r="AH742" s="62"/>
      <c r="AI742" s="62"/>
    </row>
    <row r="743">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c r="AA743" s="62"/>
      <c r="AB743" s="62"/>
      <c r="AC743" s="62"/>
      <c r="AD743" s="62"/>
      <c r="AE743" s="62"/>
      <c r="AF743" s="62"/>
      <c r="AG743" s="62"/>
      <c r="AH743" s="62"/>
      <c r="AI743" s="62"/>
    </row>
    <row r="744">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c r="AA744" s="62"/>
      <c r="AB744" s="62"/>
      <c r="AC744" s="62"/>
      <c r="AD744" s="62"/>
      <c r="AE744" s="62"/>
      <c r="AF744" s="62"/>
      <c r="AG744" s="62"/>
      <c r="AH744" s="62"/>
      <c r="AI744" s="62"/>
    </row>
    <row r="745">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c r="AA745" s="62"/>
      <c r="AB745" s="62"/>
      <c r="AC745" s="62"/>
      <c r="AD745" s="62"/>
      <c r="AE745" s="62"/>
      <c r="AF745" s="62"/>
      <c r="AG745" s="62"/>
      <c r="AH745" s="62"/>
      <c r="AI745" s="62"/>
    </row>
    <row r="746">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c r="AA746" s="62"/>
      <c r="AB746" s="62"/>
      <c r="AC746" s="62"/>
      <c r="AD746" s="62"/>
      <c r="AE746" s="62"/>
      <c r="AF746" s="62"/>
      <c r="AG746" s="62"/>
      <c r="AH746" s="62"/>
      <c r="AI746" s="62"/>
    </row>
    <row r="747">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c r="AA747" s="62"/>
      <c r="AB747" s="62"/>
      <c r="AC747" s="62"/>
      <c r="AD747" s="62"/>
      <c r="AE747" s="62"/>
      <c r="AF747" s="62"/>
      <c r="AG747" s="62"/>
      <c r="AH747" s="62"/>
      <c r="AI747" s="62"/>
    </row>
    <row r="748">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c r="AA748" s="62"/>
      <c r="AB748" s="62"/>
      <c r="AC748" s="62"/>
      <c r="AD748" s="62"/>
      <c r="AE748" s="62"/>
      <c r="AF748" s="62"/>
      <c r="AG748" s="62"/>
      <c r="AH748" s="62"/>
      <c r="AI748" s="62"/>
    </row>
    <row r="749">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c r="AA749" s="62"/>
      <c r="AB749" s="62"/>
      <c r="AC749" s="62"/>
      <c r="AD749" s="62"/>
      <c r="AE749" s="62"/>
      <c r="AF749" s="62"/>
      <c r="AG749" s="62"/>
      <c r="AH749" s="62"/>
      <c r="AI749" s="62"/>
    </row>
    <row r="750">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c r="AA750" s="62"/>
      <c r="AB750" s="62"/>
      <c r="AC750" s="62"/>
      <c r="AD750" s="62"/>
      <c r="AE750" s="62"/>
      <c r="AF750" s="62"/>
      <c r="AG750" s="62"/>
      <c r="AH750" s="62"/>
      <c r="AI750" s="62"/>
    </row>
    <row r="75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c r="AA751" s="62"/>
      <c r="AB751" s="62"/>
      <c r="AC751" s="62"/>
      <c r="AD751" s="62"/>
      <c r="AE751" s="62"/>
      <c r="AF751" s="62"/>
      <c r="AG751" s="62"/>
      <c r="AH751" s="62"/>
      <c r="AI751" s="62"/>
    </row>
    <row r="752">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c r="AA752" s="62"/>
      <c r="AB752" s="62"/>
      <c r="AC752" s="62"/>
      <c r="AD752" s="62"/>
      <c r="AE752" s="62"/>
      <c r="AF752" s="62"/>
      <c r="AG752" s="62"/>
      <c r="AH752" s="62"/>
      <c r="AI752" s="62"/>
    </row>
    <row r="753">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c r="AA753" s="62"/>
      <c r="AB753" s="62"/>
      <c r="AC753" s="62"/>
      <c r="AD753" s="62"/>
      <c r="AE753" s="62"/>
      <c r="AF753" s="62"/>
      <c r="AG753" s="62"/>
      <c r="AH753" s="62"/>
      <c r="AI753" s="62"/>
    </row>
    <row r="754">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c r="AA754" s="62"/>
      <c r="AB754" s="62"/>
      <c r="AC754" s="62"/>
      <c r="AD754" s="62"/>
      <c r="AE754" s="62"/>
      <c r="AF754" s="62"/>
      <c r="AG754" s="62"/>
      <c r="AH754" s="62"/>
      <c r="AI754" s="62"/>
    </row>
    <row r="755">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c r="AA755" s="62"/>
      <c r="AB755" s="62"/>
      <c r="AC755" s="62"/>
      <c r="AD755" s="62"/>
      <c r="AE755" s="62"/>
      <c r="AF755" s="62"/>
      <c r="AG755" s="62"/>
      <c r="AH755" s="62"/>
      <c r="AI755" s="62"/>
    </row>
    <row r="756">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c r="AA756" s="62"/>
      <c r="AB756" s="62"/>
      <c r="AC756" s="62"/>
      <c r="AD756" s="62"/>
      <c r="AE756" s="62"/>
      <c r="AF756" s="62"/>
      <c r="AG756" s="62"/>
      <c r="AH756" s="62"/>
      <c r="AI756" s="62"/>
    </row>
    <row r="757">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c r="AA757" s="62"/>
      <c r="AB757" s="62"/>
      <c r="AC757" s="62"/>
      <c r="AD757" s="62"/>
      <c r="AE757" s="62"/>
      <c r="AF757" s="62"/>
      <c r="AG757" s="62"/>
      <c r="AH757" s="62"/>
      <c r="AI757" s="62"/>
    </row>
    <row r="758">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c r="AA758" s="62"/>
      <c r="AB758" s="62"/>
      <c r="AC758" s="62"/>
      <c r="AD758" s="62"/>
      <c r="AE758" s="62"/>
      <c r="AF758" s="62"/>
      <c r="AG758" s="62"/>
      <c r="AH758" s="62"/>
      <c r="AI758" s="62"/>
    </row>
    <row r="759">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c r="AA759" s="62"/>
      <c r="AB759" s="62"/>
      <c r="AC759" s="62"/>
      <c r="AD759" s="62"/>
      <c r="AE759" s="62"/>
      <c r="AF759" s="62"/>
      <c r="AG759" s="62"/>
      <c r="AH759" s="62"/>
      <c r="AI759" s="62"/>
    </row>
    <row r="760">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c r="AA760" s="62"/>
      <c r="AB760" s="62"/>
      <c r="AC760" s="62"/>
      <c r="AD760" s="62"/>
      <c r="AE760" s="62"/>
      <c r="AF760" s="62"/>
      <c r="AG760" s="62"/>
      <c r="AH760" s="62"/>
      <c r="AI760" s="62"/>
    </row>
    <row r="76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c r="AA761" s="62"/>
      <c r="AB761" s="62"/>
      <c r="AC761" s="62"/>
      <c r="AD761" s="62"/>
      <c r="AE761" s="62"/>
      <c r="AF761" s="62"/>
      <c r="AG761" s="62"/>
      <c r="AH761" s="62"/>
      <c r="AI761" s="62"/>
    </row>
    <row r="762">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c r="AA762" s="62"/>
      <c r="AB762" s="62"/>
      <c r="AC762" s="62"/>
      <c r="AD762" s="62"/>
      <c r="AE762" s="62"/>
      <c r="AF762" s="62"/>
      <c r="AG762" s="62"/>
      <c r="AH762" s="62"/>
      <c r="AI762" s="62"/>
    </row>
    <row r="763">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c r="AA763" s="62"/>
      <c r="AB763" s="62"/>
      <c r="AC763" s="62"/>
      <c r="AD763" s="62"/>
      <c r="AE763" s="62"/>
      <c r="AF763" s="62"/>
      <c r="AG763" s="62"/>
      <c r="AH763" s="62"/>
      <c r="AI763" s="62"/>
    </row>
    <row r="764">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c r="AA764" s="62"/>
      <c r="AB764" s="62"/>
      <c r="AC764" s="62"/>
      <c r="AD764" s="62"/>
      <c r="AE764" s="62"/>
      <c r="AF764" s="62"/>
      <c r="AG764" s="62"/>
      <c r="AH764" s="62"/>
      <c r="AI764" s="62"/>
    </row>
    <row r="765">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c r="AA765" s="62"/>
      <c r="AB765" s="62"/>
      <c r="AC765" s="62"/>
      <c r="AD765" s="62"/>
      <c r="AE765" s="62"/>
      <c r="AF765" s="62"/>
      <c r="AG765" s="62"/>
      <c r="AH765" s="62"/>
      <c r="AI765" s="62"/>
    </row>
    <row r="766">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c r="AA766" s="62"/>
      <c r="AB766" s="62"/>
      <c r="AC766" s="62"/>
      <c r="AD766" s="62"/>
      <c r="AE766" s="62"/>
      <c r="AF766" s="62"/>
      <c r="AG766" s="62"/>
      <c r="AH766" s="62"/>
      <c r="AI766" s="62"/>
    </row>
    <row r="767">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c r="AA767" s="62"/>
      <c r="AB767" s="62"/>
      <c r="AC767" s="62"/>
      <c r="AD767" s="62"/>
      <c r="AE767" s="62"/>
      <c r="AF767" s="62"/>
      <c r="AG767" s="62"/>
      <c r="AH767" s="62"/>
      <c r="AI767" s="62"/>
    </row>
    <row r="768">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c r="AA768" s="62"/>
      <c r="AB768" s="62"/>
      <c r="AC768" s="62"/>
      <c r="AD768" s="62"/>
      <c r="AE768" s="62"/>
      <c r="AF768" s="62"/>
      <c r="AG768" s="62"/>
      <c r="AH768" s="62"/>
      <c r="AI768" s="62"/>
    </row>
    <row r="769">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c r="AA769" s="62"/>
      <c r="AB769" s="62"/>
      <c r="AC769" s="62"/>
      <c r="AD769" s="62"/>
      <c r="AE769" s="62"/>
      <c r="AF769" s="62"/>
      <c r="AG769" s="62"/>
      <c r="AH769" s="62"/>
      <c r="AI769" s="62"/>
    </row>
    <row r="770">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c r="AA770" s="62"/>
      <c r="AB770" s="62"/>
      <c r="AC770" s="62"/>
      <c r="AD770" s="62"/>
      <c r="AE770" s="62"/>
      <c r="AF770" s="62"/>
      <c r="AG770" s="62"/>
      <c r="AH770" s="62"/>
      <c r="AI770" s="62"/>
    </row>
    <row r="77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c r="AA771" s="62"/>
      <c r="AB771" s="62"/>
      <c r="AC771" s="62"/>
      <c r="AD771" s="62"/>
      <c r="AE771" s="62"/>
      <c r="AF771" s="62"/>
      <c r="AG771" s="62"/>
      <c r="AH771" s="62"/>
      <c r="AI771" s="62"/>
    </row>
    <row r="772">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c r="AA772" s="62"/>
      <c r="AB772" s="62"/>
      <c r="AC772" s="62"/>
      <c r="AD772" s="62"/>
      <c r="AE772" s="62"/>
      <c r="AF772" s="62"/>
      <c r="AG772" s="62"/>
      <c r="AH772" s="62"/>
      <c r="AI772" s="62"/>
    </row>
    <row r="773">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c r="AA773" s="62"/>
      <c r="AB773" s="62"/>
      <c r="AC773" s="62"/>
      <c r="AD773" s="62"/>
      <c r="AE773" s="62"/>
      <c r="AF773" s="62"/>
      <c r="AG773" s="62"/>
      <c r="AH773" s="62"/>
      <c r="AI773" s="62"/>
    </row>
    <row r="774">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c r="AA774" s="62"/>
      <c r="AB774" s="62"/>
      <c r="AC774" s="62"/>
      <c r="AD774" s="62"/>
      <c r="AE774" s="62"/>
      <c r="AF774" s="62"/>
      <c r="AG774" s="62"/>
      <c r="AH774" s="62"/>
      <c r="AI774" s="62"/>
    </row>
    <row r="775">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c r="AA775" s="62"/>
      <c r="AB775" s="62"/>
      <c r="AC775" s="62"/>
      <c r="AD775" s="62"/>
      <c r="AE775" s="62"/>
      <c r="AF775" s="62"/>
      <c r="AG775" s="62"/>
      <c r="AH775" s="62"/>
      <c r="AI775" s="62"/>
    </row>
    <row r="776">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c r="AA776" s="62"/>
      <c r="AB776" s="62"/>
      <c r="AC776" s="62"/>
      <c r="AD776" s="62"/>
      <c r="AE776" s="62"/>
      <c r="AF776" s="62"/>
      <c r="AG776" s="62"/>
      <c r="AH776" s="62"/>
      <c r="AI776" s="62"/>
    </row>
    <row r="777">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c r="AA777" s="62"/>
      <c r="AB777" s="62"/>
      <c r="AC777" s="62"/>
      <c r="AD777" s="62"/>
      <c r="AE777" s="62"/>
      <c r="AF777" s="62"/>
      <c r="AG777" s="62"/>
      <c r="AH777" s="62"/>
      <c r="AI777" s="62"/>
    </row>
    <row r="778">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c r="AA778" s="62"/>
      <c r="AB778" s="62"/>
      <c r="AC778" s="62"/>
      <c r="AD778" s="62"/>
      <c r="AE778" s="62"/>
      <c r="AF778" s="62"/>
      <c r="AG778" s="62"/>
      <c r="AH778" s="62"/>
      <c r="AI778" s="62"/>
    </row>
    <row r="779">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c r="AA779" s="62"/>
      <c r="AB779" s="62"/>
      <c r="AC779" s="62"/>
      <c r="AD779" s="62"/>
      <c r="AE779" s="62"/>
      <c r="AF779" s="62"/>
      <c r="AG779" s="62"/>
      <c r="AH779" s="62"/>
      <c r="AI779" s="62"/>
    </row>
    <row r="780">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c r="AA780" s="62"/>
      <c r="AB780" s="62"/>
      <c r="AC780" s="62"/>
      <c r="AD780" s="62"/>
      <c r="AE780" s="62"/>
      <c r="AF780" s="62"/>
      <c r="AG780" s="62"/>
      <c r="AH780" s="62"/>
      <c r="AI780" s="62"/>
    </row>
    <row r="78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c r="AA781" s="62"/>
      <c r="AB781" s="62"/>
      <c r="AC781" s="62"/>
      <c r="AD781" s="62"/>
      <c r="AE781" s="62"/>
      <c r="AF781" s="62"/>
      <c r="AG781" s="62"/>
      <c r="AH781" s="62"/>
      <c r="AI781" s="62"/>
    </row>
    <row r="782">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c r="AA782" s="62"/>
      <c r="AB782" s="62"/>
      <c r="AC782" s="62"/>
      <c r="AD782" s="62"/>
      <c r="AE782" s="62"/>
      <c r="AF782" s="62"/>
      <c r="AG782" s="62"/>
      <c r="AH782" s="62"/>
      <c r="AI782" s="62"/>
    </row>
    <row r="783">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c r="AA783" s="62"/>
      <c r="AB783" s="62"/>
      <c r="AC783" s="62"/>
      <c r="AD783" s="62"/>
      <c r="AE783" s="62"/>
      <c r="AF783" s="62"/>
      <c r="AG783" s="62"/>
      <c r="AH783" s="62"/>
      <c r="AI783" s="62"/>
    </row>
    <row r="784">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c r="AA784" s="62"/>
      <c r="AB784" s="62"/>
      <c r="AC784" s="62"/>
      <c r="AD784" s="62"/>
      <c r="AE784" s="62"/>
      <c r="AF784" s="62"/>
      <c r="AG784" s="62"/>
      <c r="AH784" s="62"/>
      <c r="AI784" s="62"/>
    </row>
    <row r="785">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c r="AA785" s="62"/>
      <c r="AB785" s="62"/>
      <c r="AC785" s="62"/>
      <c r="AD785" s="62"/>
      <c r="AE785" s="62"/>
      <c r="AF785" s="62"/>
      <c r="AG785" s="62"/>
      <c r="AH785" s="62"/>
      <c r="AI785" s="62"/>
    </row>
    <row r="786">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c r="AA786" s="62"/>
      <c r="AB786" s="62"/>
      <c r="AC786" s="62"/>
      <c r="AD786" s="62"/>
      <c r="AE786" s="62"/>
      <c r="AF786" s="62"/>
      <c r="AG786" s="62"/>
      <c r="AH786" s="62"/>
      <c r="AI786" s="62"/>
    </row>
    <row r="787">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c r="AA787" s="62"/>
      <c r="AB787" s="62"/>
      <c r="AC787" s="62"/>
      <c r="AD787" s="62"/>
      <c r="AE787" s="62"/>
      <c r="AF787" s="62"/>
      <c r="AG787" s="62"/>
      <c r="AH787" s="62"/>
      <c r="AI787" s="62"/>
    </row>
    <row r="788">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c r="AA788" s="62"/>
      <c r="AB788" s="62"/>
      <c r="AC788" s="62"/>
      <c r="AD788" s="62"/>
      <c r="AE788" s="62"/>
      <c r="AF788" s="62"/>
      <c r="AG788" s="62"/>
      <c r="AH788" s="62"/>
      <c r="AI788" s="62"/>
    </row>
    <row r="789">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c r="AA789" s="62"/>
      <c r="AB789" s="62"/>
      <c r="AC789" s="62"/>
      <c r="AD789" s="62"/>
      <c r="AE789" s="62"/>
      <c r="AF789" s="62"/>
      <c r="AG789" s="62"/>
      <c r="AH789" s="62"/>
      <c r="AI789" s="62"/>
    </row>
    <row r="790">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c r="AA790" s="62"/>
      <c r="AB790" s="62"/>
      <c r="AC790" s="62"/>
      <c r="AD790" s="62"/>
      <c r="AE790" s="62"/>
      <c r="AF790" s="62"/>
      <c r="AG790" s="62"/>
      <c r="AH790" s="62"/>
      <c r="AI790" s="62"/>
    </row>
    <row r="79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c r="AA791" s="62"/>
      <c r="AB791" s="62"/>
      <c r="AC791" s="62"/>
      <c r="AD791" s="62"/>
      <c r="AE791" s="62"/>
      <c r="AF791" s="62"/>
      <c r="AG791" s="62"/>
      <c r="AH791" s="62"/>
      <c r="AI791" s="62"/>
    </row>
    <row r="792">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c r="AA792" s="62"/>
      <c r="AB792" s="62"/>
      <c r="AC792" s="62"/>
      <c r="AD792" s="62"/>
      <c r="AE792" s="62"/>
      <c r="AF792" s="62"/>
      <c r="AG792" s="62"/>
      <c r="AH792" s="62"/>
      <c r="AI792" s="62"/>
    </row>
    <row r="793">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c r="AA793" s="62"/>
      <c r="AB793" s="62"/>
      <c r="AC793" s="62"/>
      <c r="AD793" s="62"/>
      <c r="AE793" s="62"/>
      <c r="AF793" s="62"/>
      <c r="AG793" s="62"/>
      <c r="AH793" s="62"/>
      <c r="AI793" s="62"/>
    </row>
    <row r="794">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c r="AA794" s="62"/>
      <c r="AB794" s="62"/>
      <c r="AC794" s="62"/>
      <c r="AD794" s="62"/>
      <c r="AE794" s="62"/>
      <c r="AF794" s="62"/>
      <c r="AG794" s="62"/>
      <c r="AH794" s="62"/>
      <c r="AI794" s="62"/>
    </row>
    <row r="795">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c r="AA795" s="62"/>
      <c r="AB795" s="62"/>
      <c r="AC795" s="62"/>
      <c r="AD795" s="62"/>
      <c r="AE795" s="62"/>
      <c r="AF795" s="62"/>
      <c r="AG795" s="62"/>
      <c r="AH795" s="62"/>
      <c r="AI795" s="62"/>
    </row>
    <row r="796">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c r="AA796" s="62"/>
      <c r="AB796" s="62"/>
      <c r="AC796" s="62"/>
      <c r="AD796" s="62"/>
      <c r="AE796" s="62"/>
      <c r="AF796" s="62"/>
      <c r="AG796" s="62"/>
      <c r="AH796" s="62"/>
      <c r="AI796" s="62"/>
    </row>
    <row r="797">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c r="AA797" s="62"/>
      <c r="AB797" s="62"/>
      <c r="AC797" s="62"/>
      <c r="AD797" s="62"/>
      <c r="AE797" s="62"/>
      <c r="AF797" s="62"/>
      <c r="AG797" s="62"/>
      <c r="AH797" s="62"/>
      <c r="AI797" s="62"/>
    </row>
    <row r="798">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c r="AA798" s="62"/>
      <c r="AB798" s="62"/>
      <c r="AC798" s="62"/>
      <c r="AD798" s="62"/>
      <c r="AE798" s="62"/>
      <c r="AF798" s="62"/>
      <c r="AG798" s="62"/>
      <c r="AH798" s="62"/>
      <c r="AI798" s="62"/>
    </row>
    <row r="799">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c r="AA799" s="62"/>
      <c r="AB799" s="62"/>
      <c r="AC799" s="62"/>
      <c r="AD799" s="62"/>
      <c r="AE799" s="62"/>
      <c r="AF799" s="62"/>
      <c r="AG799" s="62"/>
      <c r="AH799" s="62"/>
      <c r="AI799" s="62"/>
    </row>
    <row r="800">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c r="AA800" s="62"/>
      <c r="AB800" s="62"/>
      <c r="AC800" s="62"/>
      <c r="AD800" s="62"/>
      <c r="AE800" s="62"/>
      <c r="AF800" s="62"/>
      <c r="AG800" s="62"/>
      <c r="AH800" s="62"/>
      <c r="AI800" s="62"/>
    </row>
    <row r="80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c r="AA801" s="62"/>
      <c r="AB801" s="62"/>
      <c r="AC801" s="62"/>
      <c r="AD801" s="62"/>
      <c r="AE801" s="62"/>
      <c r="AF801" s="62"/>
      <c r="AG801" s="62"/>
      <c r="AH801" s="62"/>
      <c r="AI801" s="62"/>
    </row>
    <row r="802">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c r="AA802" s="62"/>
      <c r="AB802" s="62"/>
      <c r="AC802" s="62"/>
      <c r="AD802" s="62"/>
      <c r="AE802" s="62"/>
      <c r="AF802" s="62"/>
      <c r="AG802" s="62"/>
      <c r="AH802" s="62"/>
      <c r="AI802" s="62"/>
    </row>
    <row r="803">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c r="AA803" s="62"/>
      <c r="AB803" s="62"/>
      <c r="AC803" s="62"/>
      <c r="AD803" s="62"/>
      <c r="AE803" s="62"/>
      <c r="AF803" s="62"/>
      <c r="AG803" s="62"/>
      <c r="AH803" s="62"/>
      <c r="AI803" s="62"/>
    </row>
    <row r="804">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c r="AA804" s="62"/>
      <c r="AB804" s="62"/>
      <c r="AC804" s="62"/>
      <c r="AD804" s="62"/>
      <c r="AE804" s="62"/>
      <c r="AF804" s="62"/>
      <c r="AG804" s="62"/>
      <c r="AH804" s="62"/>
      <c r="AI804" s="62"/>
    </row>
    <row r="805">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c r="AA805" s="62"/>
      <c r="AB805" s="62"/>
      <c r="AC805" s="62"/>
      <c r="AD805" s="62"/>
      <c r="AE805" s="62"/>
      <c r="AF805" s="62"/>
      <c r="AG805" s="62"/>
      <c r="AH805" s="62"/>
      <c r="AI805" s="62"/>
    </row>
    <row r="806">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c r="AA806" s="62"/>
      <c r="AB806" s="62"/>
      <c r="AC806" s="62"/>
      <c r="AD806" s="62"/>
      <c r="AE806" s="62"/>
      <c r="AF806" s="62"/>
      <c r="AG806" s="62"/>
      <c r="AH806" s="62"/>
      <c r="AI806" s="62"/>
    </row>
    <row r="807">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c r="AA807" s="62"/>
      <c r="AB807" s="62"/>
      <c r="AC807" s="62"/>
      <c r="AD807" s="62"/>
      <c r="AE807" s="62"/>
      <c r="AF807" s="62"/>
      <c r="AG807" s="62"/>
      <c r="AH807" s="62"/>
      <c r="AI807" s="62"/>
    </row>
    <row r="808">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c r="AA808" s="62"/>
      <c r="AB808" s="62"/>
      <c r="AC808" s="62"/>
      <c r="AD808" s="62"/>
      <c r="AE808" s="62"/>
      <c r="AF808" s="62"/>
      <c r="AG808" s="62"/>
      <c r="AH808" s="62"/>
      <c r="AI808" s="62"/>
    </row>
    <row r="809">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c r="AA809" s="62"/>
      <c r="AB809" s="62"/>
      <c r="AC809" s="62"/>
      <c r="AD809" s="62"/>
      <c r="AE809" s="62"/>
      <c r="AF809" s="62"/>
      <c r="AG809" s="62"/>
      <c r="AH809" s="62"/>
      <c r="AI809" s="62"/>
    </row>
    <row r="810">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c r="AA810" s="62"/>
      <c r="AB810" s="62"/>
      <c r="AC810" s="62"/>
      <c r="AD810" s="62"/>
      <c r="AE810" s="62"/>
      <c r="AF810" s="62"/>
      <c r="AG810" s="62"/>
      <c r="AH810" s="62"/>
      <c r="AI810" s="62"/>
    </row>
    <row r="81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c r="AA811" s="62"/>
      <c r="AB811" s="62"/>
      <c r="AC811" s="62"/>
      <c r="AD811" s="62"/>
      <c r="AE811" s="62"/>
      <c r="AF811" s="62"/>
      <c r="AG811" s="62"/>
      <c r="AH811" s="62"/>
      <c r="AI811" s="62"/>
    </row>
    <row r="812">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c r="AA812" s="62"/>
      <c r="AB812" s="62"/>
      <c r="AC812" s="62"/>
      <c r="AD812" s="62"/>
      <c r="AE812" s="62"/>
      <c r="AF812" s="62"/>
      <c r="AG812" s="62"/>
      <c r="AH812" s="62"/>
      <c r="AI812" s="62"/>
    </row>
    <row r="813">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c r="AA813" s="62"/>
      <c r="AB813" s="62"/>
      <c r="AC813" s="62"/>
      <c r="AD813" s="62"/>
      <c r="AE813" s="62"/>
      <c r="AF813" s="62"/>
      <c r="AG813" s="62"/>
      <c r="AH813" s="62"/>
      <c r="AI813" s="62"/>
    </row>
    <row r="814">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c r="AA814" s="62"/>
      <c r="AB814" s="62"/>
      <c r="AC814" s="62"/>
      <c r="AD814" s="62"/>
      <c r="AE814" s="62"/>
      <c r="AF814" s="62"/>
      <c r="AG814" s="62"/>
      <c r="AH814" s="62"/>
      <c r="AI814" s="62"/>
    </row>
    <row r="815">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c r="AA815" s="62"/>
      <c r="AB815" s="62"/>
      <c r="AC815" s="62"/>
      <c r="AD815" s="62"/>
      <c r="AE815" s="62"/>
      <c r="AF815" s="62"/>
      <c r="AG815" s="62"/>
      <c r="AH815" s="62"/>
      <c r="AI815" s="62"/>
    </row>
    <row r="816">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c r="AA816" s="62"/>
      <c r="AB816" s="62"/>
      <c r="AC816" s="62"/>
      <c r="AD816" s="62"/>
      <c r="AE816" s="62"/>
      <c r="AF816" s="62"/>
      <c r="AG816" s="62"/>
      <c r="AH816" s="62"/>
      <c r="AI816" s="62"/>
    </row>
    <row r="817">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c r="AA817" s="62"/>
      <c r="AB817" s="62"/>
      <c r="AC817" s="62"/>
      <c r="AD817" s="62"/>
      <c r="AE817" s="62"/>
      <c r="AF817" s="62"/>
      <c r="AG817" s="62"/>
      <c r="AH817" s="62"/>
      <c r="AI817" s="62"/>
    </row>
    <row r="818">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c r="AA818" s="62"/>
      <c r="AB818" s="62"/>
      <c r="AC818" s="62"/>
      <c r="AD818" s="62"/>
      <c r="AE818" s="62"/>
      <c r="AF818" s="62"/>
      <c r="AG818" s="62"/>
      <c r="AH818" s="62"/>
      <c r="AI818" s="62"/>
    </row>
    <row r="819">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c r="AA819" s="62"/>
      <c r="AB819" s="62"/>
      <c r="AC819" s="62"/>
      <c r="AD819" s="62"/>
      <c r="AE819" s="62"/>
      <c r="AF819" s="62"/>
      <c r="AG819" s="62"/>
      <c r="AH819" s="62"/>
      <c r="AI819" s="62"/>
    </row>
    <row r="820">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c r="AA820" s="62"/>
      <c r="AB820" s="62"/>
      <c r="AC820" s="62"/>
      <c r="AD820" s="62"/>
      <c r="AE820" s="62"/>
      <c r="AF820" s="62"/>
      <c r="AG820" s="62"/>
      <c r="AH820" s="62"/>
      <c r="AI820" s="62"/>
    </row>
    <row r="82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c r="AA821" s="62"/>
      <c r="AB821" s="62"/>
      <c r="AC821" s="62"/>
      <c r="AD821" s="62"/>
      <c r="AE821" s="62"/>
      <c r="AF821" s="62"/>
      <c r="AG821" s="62"/>
      <c r="AH821" s="62"/>
      <c r="AI821" s="62"/>
    </row>
    <row r="822">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c r="AA822" s="62"/>
      <c r="AB822" s="62"/>
      <c r="AC822" s="62"/>
      <c r="AD822" s="62"/>
      <c r="AE822" s="62"/>
      <c r="AF822" s="62"/>
      <c r="AG822" s="62"/>
      <c r="AH822" s="62"/>
      <c r="AI822" s="62"/>
    </row>
    <row r="823">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c r="AA823" s="62"/>
      <c r="AB823" s="62"/>
      <c r="AC823" s="62"/>
      <c r="AD823" s="62"/>
      <c r="AE823" s="62"/>
      <c r="AF823" s="62"/>
      <c r="AG823" s="62"/>
      <c r="AH823" s="62"/>
      <c r="AI823" s="62"/>
    </row>
    <row r="824">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c r="AA824" s="62"/>
      <c r="AB824" s="62"/>
      <c r="AC824" s="62"/>
      <c r="AD824" s="62"/>
      <c r="AE824" s="62"/>
      <c r="AF824" s="62"/>
      <c r="AG824" s="62"/>
      <c r="AH824" s="62"/>
      <c r="AI824" s="62"/>
    </row>
    <row r="825">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c r="AA825" s="62"/>
      <c r="AB825" s="62"/>
      <c r="AC825" s="62"/>
      <c r="AD825" s="62"/>
      <c r="AE825" s="62"/>
      <c r="AF825" s="62"/>
      <c r="AG825" s="62"/>
      <c r="AH825" s="62"/>
      <c r="AI825" s="62"/>
    </row>
    <row r="826">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c r="AA826" s="62"/>
      <c r="AB826" s="62"/>
      <c r="AC826" s="62"/>
      <c r="AD826" s="62"/>
      <c r="AE826" s="62"/>
      <c r="AF826" s="62"/>
      <c r="AG826" s="62"/>
      <c r="AH826" s="62"/>
      <c r="AI826" s="62"/>
    </row>
    <row r="827">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c r="AA827" s="62"/>
      <c r="AB827" s="62"/>
      <c r="AC827" s="62"/>
      <c r="AD827" s="62"/>
      <c r="AE827" s="62"/>
      <c r="AF827" s="62"/>
      <c r="AG827" s="62"/>
      <c r="AH827" s="62"/>
      <c r="AI827" s="62"/>
    </row>
    <row r="828">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c r="AA828" s="62"/>
      <c r="AB828" s="62"/>
      <c r="AC828" s="62"/>
      <c r="AD828" s="62"/>
      <c r="AE828" s="62"/>
      <c r="AF828" s="62"/>
      <c r="AG828" s="62"/>
      <c r="AH828" s="62"/>
      <c r="AI828" s="62"/>
    </row>
    <row r="829">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c r="AA829" s="62"/>
      <c r="AB829" s="62"/>
      <c r="AC829" s="62"/>
      <c r="AD829" s="62"/>
      <c r="AE829" s="62"/>
      <c r="AF829" s="62"/>
      <c r="AG829" s="62"/>
      <c r="AH829" s="62"/>
      <c r="AI829" s="62"/>
    </row>
    <row r="830">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c r="AA830" s="62"/>
      <c r="AB830" s="62"/>
      <c r="AC830" s="62"/>
      <c r="AD830" s="62"/>
      <c r="AE830" s="62"/>
      <c r="AF830" s="62"/>
      <c r="AG830" s="62"/>
      <c r="AH830" s="62"/>
      <c r="AI830" s="62"/>
    </row>
    <row r="83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c r="AA831" s="62"/>
      <c r="AB831" s="62"/>
      <c r="AC831" s="62"/>
      <c r="AD831" s="62"/>
      <c r="AE831" s="62"/>
      <c r="AF831" s="62"/>
      <c r="AG831" s="62"/>
      <c r="AH831" s="62"/>
      <c r="AI831" s="62"/>
    </row>
    <row r="832">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c r="AA832" s="62"/>
      <c r="AB832" s="62"/>
      <c r="AC832" s="62"/>
      <c r="AD832" s="62"/>
      <c r="AE832" s="62"/>
      <c r="AF832" s="62"/>
      <c r="AG832" s="62"/>
      <c r="AH832" s="62"/>
      <c r="AI832" s="62"/>
    </row>
    <row r="833">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c r="AA833" s="62"/>
      <c r="AB833" s="62"/>
      <c r="AC833" s="62"/>
      <c r="AD833" s="62"/>
      <c r="AE833" s="62"/>
      <c r="AF833" s="62"/>
      <c r="AG833" s="62"/>
      <c r="AH833" s="62"/>
      <c r="AI833" s="62"/>
    </row>
    <row r="834">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c r="AA834" s="62"/>
      <c r="AB834" s="62"/>
      <c r="AC834" s="62"/>
      <c r="AD834" s="62"/>
      <c r="AE834" s="62"/>
      <c r="AF834" s="62"/>
      <c r="AG834" s="62"/>
      <c r="AH834" s="62"/>
      <c r="AI834" s="62"/>
    </row>
    <row r="835">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c r="AA835" s="62"/>
      <c r="AB835" s="62"/>
      <c r="AC835" s="62"/>
      <c r="AD835" s="62"/>
      <c r="AE835" s="62"/>
      <c r="AF835" s="62"/>
      <c r="AG835" s="62"/>
      <c r="AH835" s="62"/>
      <c r="AI835" s="62"/>
    </row>
    <row r="836">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c r="AA836" s="62"/>
      <c r="AB836" s="62"/>
      <c r="AC836" s="62"/>
      <c r="AD836" s="62"/>
      <c r="AE836" s="62"/>
      <c r="AF836" s="62"/>
      <c r="AG836" s="62"/>
      <c r="AH836" s="62"/>
      <c r="AI836" s="62"/>
    </row>
    <row r="837">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c r="AA837" s="62"/>
      <c r="AB837" s="62"/>
      <c r="AC837" s="62"/>
      <c r="AD837" s="62"/>
      <c r="AE837" s="62"/>
      <c r="AF837" s="62"/>
      <c r="AG837" s="62"/>
      <c r="AH837" s="62"/>
      <c r="AI837" s="62"/>
    </row>
    <row r="838">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c r="AA838" s="62"/>
      <c r="AB838" s="62"/>
      <c r="AC838" s="62"/>
      <c r="AD838" s="62"/>
      <c r="AE838" s="62"/>
      <c r="AF838" s="62"/>
      <c r="AG838" s="62"/>
      <c r="AH838" s="62"/>
      <c r="AI838" s="62"/>
    </row>
    <row r="839">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c r="AA839" s="62"/>
      <c r="AB839" s="62"/>
      <c r="AC839" s="62"/>
      <c r="AD839" s="62"/>
      <c r="AE839" s="62"/>
      <c r="AF839" s="62"/>
      <c r="AG839" s="62"/>
      <c r="AH839" s="62"/>
      <c r="AI839" s="62"/>
    </row>
    <row r="840">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c r="AA840" s="62"/>
      <c r="AB840" s="62"/>
      <c r="AC840" s="62"/>
      <c r="AD840" s="62"/>
      <c r="AE840" s="62"/>
      <c r="AF840" s="62"/>
      <c r="AG840" s="62"/>
      <c r="AH840" s="62"/>
      <c r="AI840" s="62"/>
    </row>
    <row r="84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c r="AA841" s="62"/>
      <c r="AB841" s="62"/>
      <c r="AC841" s="62"/>
      <c r="AD841" s="62"/>
      <c r="AE841" s="62"/>
      <c r="AF841" s="62"/>
      <c r="AG841" s="62"/>
      <c r="AH841" s="62"/>
      <c r="AI841" s="62"/>
    </row>
    <row r="842">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c r="AA842" s="62"/>
      <c r="AB842" s="62"/>
      <c r="AC842" s="62"/>
      <c r="AD842" s="62"/>
      <c r="AE842" s="62"/>
      <c r="AF842" s="62"/>
      <c r="AG842" s="62"/>
      <c r="AH842" s="62"/>
      <c r="AI842" s="62"/>
    </row>
    <row r="843">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c r="AA843" s="62"/>
      <c r="AB843" s="62"/>
      <c r="AC843" s="62"/>
      <c r="AD843" s="62"/>
      <c r="AE843" s="62"/>
      <c r="AF843" s="62"/>
      <c r="AG843" s="62"/>
      <c r="AH843" s="62"/>
      <c r="AI843" s="62"/>
    </row>
    <row r="844">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c r="AA844" s="62"/>
      <c r="AB844" s="62"/>
      <c r="AC844" s="62"/>
      <c r="AD844" s="62"/>
      <c r="AE844" s="62"/>
      <c r="AF844" s="62"/>
      <c r="AG844" s="62"/>
      <c r="AH844" s="62"/>
      <c r="AI844" s="62"/>
    </row>
    <row r="845">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c r="AA845" s="62"/>
      <c r="AB845" s="62"/>
      <c r="AC845" s="62"/>
      <c r="AD845" s="62"/>
      <c r="AE845" s="62"/>
      <c r="AF845" s="62"/>
      <c r="AG845" s="62"/>
      <c r="AH845" s="62"/>
      <c r="AI845" s="62"/>
    </row>
    <row r="846">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c r="AA846" s="62"/>
      <c r="AB846" s="62"/>
      <c r="AC846" s="62"/>
      <c r="AD846" s="62"/>
      <c r="AE846" s="62"/>
      <c r="AF846" s="62"/>
      <c r="AG846" s="62"/>
      <c r="AH846" s="62"/>
      <c r="AI846" s="62"/>
    </row>
    <row r="847">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c r="AA847" s="62"/>
      <c r="AB847" s="62"/>
      <c r="AC847" s="62"/>
      <c r="AD847" s="62"/>
      <c r="AE847" s="62"/>
      <c r="AF847" s="62"/>
      <c r="AG847" s="62"/>
      <c r="AH847" s="62"/>
      <c r="AI847" s="62"/>
    </row>
    <row r="848">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c r="AA848" s="62"/>
      <c r="AB848" s="62"/>
      <c r="AC848" s="62"/>
      <c r="AD848" s="62"/>
      <c r="AE848" s="62"/>
      <c r="AF848" s="62"/>
      <c r="AG848" s="62"/>
      <c r="AH848" s="62"/>
      <c r="AI848" s="62"/>
    </row>
    <row r="849">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c r="AA849" s="62"/>
      <c r="AB849" s="62"/>
      <c r="AC849" s="62"/>
      <c r="AD849" s="62"/>
      <c r="AE849" s="62"/>
      <c r="AF849" s="62"/>
      <c r="AG849" s="62"/>
      <c r="AH849" s="62"/>
      <c r="AI849" s="62"/>
    </row>
    <row r="850">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c r="AA850" s="62"/>
      <c r="AB850" s="62"/>
      <c r="AC850" s="62"/>
      <c r="AD850" s="62"/>
      <c r="AE850" s="62"/>
      <c r="AF850" s="62"/>
      <c r="AG850" s="62"/>
      <c r="AH850" s="62"/>
      <c r="AI850" s="62"/>
    </row>
    <row r="85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c r="AA851" s="62"/>
      <c r="AB851" s="62"/>
      <c r="AC851" s="62"/>
      <c r="AD851" s="62"/>
      <c r="AE851" s="62"/>
      <c r="AF851" s="62"/>
      <c r="AG851" s="62"/>
      <c r="AH851" s="62"/>
      <c r="AI851" s="62"/>
    </row>
    <row r="852">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c r="AA852" s="62"/>
      <c r="AB852" s="62"/>
      <c r="AC852" s="62"/>
      <c r="AD852" s="62"/>
      <c r="AE852" s="62"/>
      <c r="AF852" s="62"/>
      <c r="AG852" s="62"/>
      <c r="AH852" s="62"/>
      <c r="AI852" s="62"/>
    </row>
    <row r="853">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c r="AA853" s="62"/>
      <c r="AB853" s="62"/>
      <c r="AC853" s="62"/>
      <c r="AD853" s="62"/>
      <c r="AE853" s="62"/>
      <c r="AF853" s="62"/>
      <c r="AG853" s="62"/>
      <c r="AH853" s="62"/>
      <c r="AI853" s="62"/>
    </row>
    <row r="854">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c r="AA854" s="62"/>
      <c r="AB854" s="62"/>
      <c r="AC854" s="62"/>
      <c r="AD854" s="62"/>
      <c r="AE854" s="62"/>
      <c r="AF854" s="62"/>
      <c r="AG854" s="62"/>
      <c r="AH854" s="62"/>
      <c r="AI854" s="62"/>
    </row>
    <row r="855">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c r="AA855" s="62"/>
      <c r="AB855" s="62"/>
      <c r="AC855" s="62"/>
      <c r="AD855" s="62"/>
      <c r="AE855" s="62"/>
      <c r="AF855" s="62"/>
      <c r="AG855" s="62"/>
      <c r="AH855" s="62"/>
      <c r="AI855" s="62"/>
    </row>
    <row r="856">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c r="AA856" s="62"/>
      <c r="AB856" s="62"/>
      <c r="AC856" s="62"/>
      <c r="AD856" s="62"/>
      <c r="AE856" s="62"/>
      <c r="AF856" s="62"/>
      <c r="AG856" s="62"/>
      <c r="AH856" s="62"/>
      <c r="AI856" s="62"/>
    </row>
    <row r="857">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c r="AA857" s="62"/>
      <c r="AB857" s="62"/>
      <c r="AC857" s="62"/>
      <c r="AD857" s="62"/>
      <c r="AE857" s="62"/>
      <c r="AF857" s="62"/>
      <c r="AG857" s="62"/>
      <c r="AH857" s="62"/>
      <c r="AI857" s="62"/>
    </row>
    <row r="858">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c r="AA858" s="62"/>
      <c r="AB858" s="62"/>
      <c r="AC858" s="62"/>
      <c r="AD858" s="62"/>
      <c r="AE858" s="62"/>
      <c r="AF858" s="62"/>
      <c r="AG858" s="62"/>
      <c r="AH858" s="62"/>
      <c r="AI858" s="62"/>
    </row>
    <row r="859">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c r="AA859" s="62"/>
      <c r="AB859" s="62"/>
      <c r="AC859" s="62"/>
      <c r="AD859" s="62"/>
      <c r="AE859" s="62"/>
      <c r="AF859" s="62"/>
      <c r="AG859" s="62"/>
      <c r="AH859" s="62"/>
      <c r="AI859" s="62"/>
    </row>
    <row r="860">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c r="AA860" s="62"/>
      <c r="AB860" s="62"/>
      <c r="AC860" s="62"/>
      <c r="AD860" s="62"/>
      <c r="AE860" s="62"/>
      <c r="AF860" s="62"/>
      <c r="AG860" s="62"/>
      <c r="AH860" s="62"/>
      <c r="AI860" s="62"/>
    </row>
    <row r="86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c r="AA861" s="62"/>
      <c r="AB861" s="62"/>
      <c r="AC861" s="62"/>
      <c r="AD861" s="62"/>
      <c r="AE861" s="62"/>
      <c r="AF861" s="62"/>
      <c r="AG861" s="62"/>
      <c r="AH861" s="62"/>
      <c r="AI861" s="62"/>
    </row>
    <row r="862">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c r="AA862" s="62"/>
      <c r="AB862" s="62"/>
      <c r="AC862" s="62"/>
      <c r="AD862" s="62"/>
      <c r="AE862" s="62"/>
      <c r="AF862" s="62"/>
      <c r="AG862" s="62"/>
      <c r="AH862" s="62"/>
      <c r="AI862" s="62"/>
    </row>
    <row r="863">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c r="AA863" s="62"/>
      <c r="AB863" s="62"/>
      <c r="AC863" s="62"/>
      <c r="AD863" s="62"/>
      <c r="AE863" s="62"/>
      <c r="AF863" s="62"/>
      <c r="AG863" s="62"/>
      <c r="AH863" s="62"/>
      <c r="AI863" s="62"/>
    </row>
    <row r="864">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c r="AA864" s="62"/>
      <c r="AB864" s="62"/>
      <c r="AC864" s="62"/>
      <c r="AD864" s="62"/>
      <c r="AE864" s="62"/>
      <c r="AF864" s="62"/>
      <c r="AG864" s="62"/>
      <c r="AH864" s="62"/>
      <c r="AI864" s="62"/>
    </row>
    <row r="865">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c r="AA865" s="62"/>
      <c r="AB865" s="62"/>
      <c r="AC865" s="62"/>
      <c r="AD865" s="62"/>
      <c r="AE865" s="62"/>
      <c r="AF865" s="62"/>
      <c r="AG865" s="62"/>
      <c r="AH865" s="62"/>
      <c r="AI865" s="62"/>
    </row>
    <row r="866">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c r="AA866" s="62"/>
      <c r="AB866" s="62"/>
      <c r="AC866" s="62"/>
      <c r="AD866" s="62"/>
      <c r="AE866" s="62"/>
      <c r="AF866" s="62"/>
      <c r="AG866" s="62"/>
      <c r="AH866" s="62"/>
      <c r="AI866" s="62"/>
    </row>
    <row r="867">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c r="AA867" s="62"/>
      <c r="AB867" s="62"/>
      <c r="AC867" s="62"/>
      <c r="AD867" s="62"/>
      <c r="AE867" s="62"/>
      <c r="AF867" s="62"/>
      <c r="AG867" s="62"/>
      <c r="AH867" s="62"/>
      <c r="AI867" s="62"/>
    </row>
    <row r="868">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c r="AA868" s="62"/>
      <c r="AB868" s="62"/>
      <c r="AC868" s="62"/>
      <c r="AD868" s="62"/>
      <c r="AE868" s="62"/>
      <c r="AF868" s="62"/>
      <c r="AG868" s="62"/>
      <c r="AH868" s="62"/>
      <c r="AI868" s="62"/>
    </row>
    <row r="869">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c r="AA869" s="62"/>
      <c r="AB869" s="62"/>
      <c r="AC869" s="62"/>
      <c r="AD869" s="62"/>
      <c r="AE869" s="62"/>
      <c r="AF869" s="62"/>
      <c r="AG869" s="62"/>
      <c r="AH869" s="62"/>
      <c r="AI869" s="62"/>
    </row>
    <row r="870">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c r="AA870" s="62"/>
      <c r="AB870" s="62"/>
      <c r="AC870" s="62"/>
      <c r="AD870" s="62"/>
      <c r="AE870" s="62"/>
      <c r="AF870" s="62"/>
      <c r="AG870" s="62"/>
      <c r="AH870" s="62"/>
      <c r="AI870" s="62"/>
    </row>
    <row r="87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c r="AA871" s="62"/>
      <c r="AB871" s="62"/>
      <c r="AC871" s="62"/>
      <c r="AD871" s="62"/>
      <c r="AE871" s="62"/>
      <c r="AF871" s="62"/>
      <c r="AG871" s="62"/>
      <c r="AH871" s="62"/>
      <c r="AI871" s="62"/>
    </row>
    <row r="872">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c r="AA872" s="62"/>
      <c r="AB872" s="62"/>
      <c r="AC872" s="62"/>
      <c r="AD872" s="62"/>
      <c r="AE872" s="62"/>
      <c r="AF872" s="62"/>
      <c r="AG872" s="62"/>
      <c r="AH872" s="62"/>
      <c r="AI872" s="62"/>
    </row>
    <row r="873">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c r="AA873" s="62"/>
      <c r="AB873" s="62"/>
      <c r="AC873" s="62"/>
      <c r="AD873" s="62"/>
      <c r="AE873" s="62"/>
      <c r="AF873" s="62"/>
      <c r="AG873" s="62"/>
      <c r="AH873" s="62"/>
      <c r="AI873" s="62"/>
    </row>
    <row r="874">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c r="AA874" s="62"/>
      <c r="AB874" s="62"/>
      <c r="AC874" s="62"/>
      <c r="AD874" s="62"/>
      <c r="AE874" s="62"/>
      <c r="AF874" s="62"/>
      <c r="AG874" s="62"/>
      <c r="AH874" s="62"/>
      <c r="AI874" s="62"/>
    </row>
    <row r="875">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c r="AA875" s="62"/>
      <c r="AB875" s="62"/>
      <c r="AC875" s="62"/>
      <c r="AD875" s="62"/>
      <c r="AE875" s="62"/>
      <c r="AF875" s="62"/>
      <c r="AG875" s="62"/>
      <c r="AH875" s="62"/>
      <c r="AI875" s="62"/>
    </row>
    <row r="876">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c r="AA876" s="62"/>
      <c r="AB876" s="62"/>
      <c r="AC876" s="62"/>
      <c r="AD876" s="62"/>
      <c r="AE876" s="62"/>
      <c r="AF876" s="62"/>
      <c r="AG876" s="62"/>
      <c r="AH876" s="62"/>
      <c r="AI876" s="62"/>
    </row>
    <row r="877">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c r="AA877" s="62"/>
      <c r="AB877" s="62"/>
      <c r="AC877" s="62"/>
      <c r="AD877" s="62"/>
      <c r="AE877" s="62"/>
      <c r="AF877" s="62"/>
      <c r="AG877" s="62"/>
      <c r="AH877" s="62"/>
      <c r="AI877" s="62"/>
    </row>
    <row r="878">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c r="AA878" s="62"/>
      <c r="AB878" s="62"/>
      <c r="AC878" s="62"/>
      <c r="AD878" s="62"/>
      <c r="AE878" s="62"/>
      <c r="AF878" s="62"/>
      <c r="AG878" s="62"/>
      <c r="AH878" s="62"/>
      <c r="AI878" s="62"/>
    </row>
    <row r="879">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c r="AA879" s="62"/>
      <c r="AB879" s="62"/>
      <c r="AC879" s="62"/>
      <c r="AD879" s="62"/>
      <c r="AE879" s="62"/>
      <c r="AF879" s="62"/>
      <c r="AG879" s="62"/>
      <c r="AH879" s="62"/>
      <c r="AI879" s="62"/>
    </row>
    <row r="880">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c r="AA880" s="62"/>
      <c r="AB880" s="62"/>
      <c r="AC880" s="62"/>
      <c r="AD880" s="62"/>
      <c r="AE880" s="62"/>
      <c r="AF880" s="62"/>
      <c r="AG880" s="62"/>
      <c r="AH880" s="62"/>
      <c r="AI880" s="62"/>
    </row>
    <row r="88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c r="AA881" s="62"/>
      <c r="AB881" s="62"/>
      <c r="AC881" s="62"/>
      <c r="AD881" s="62"/>
      <c r="AE881" s="62"/>
      <c r="AF881" s="62"/>
      <c r="AG881" s="62"/>
      <c r="AH881" s="62"/>
      <c r="AI881" s="62"/>
    </row>
    <row r="882">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c r="AA882" s="62"/>
      <c r="AB882" s="62"/>
      <c r="AC882" s="62"/>
      <c r="AD882" s="62"/>
      <c r="AE882" s="62"/>
      <c r="AF882" s="62"/>
      <c r="AG882" s="62"/>
      <c r="AH882" s="62"/>
      <c r="AI882" s="62"/>
    </row>
    <row r="883">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c r="AA883" s="62"/>
      <c r="AB883" s="62"/>
      <c r="AC883" s="62"/>
      <c r="AD883" s="62"/>
      <c r="AE883" s="62"/>
      <c r="AF883" s="62"/>
      <c r="AG883" s="62"/>
      <c r="AH883" s="62"/>
      <c r="AI883" s="62"/>
    </row>
    <row r="884">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c r="AA884" s="62"/>
      <c r="AB884" s="62"/>
      <c r="AC884" s="62"/>
      <c r="AD884" s="62"/>
      <c r="AE884" s="62"/>
      <c r="AF884" s="62"/>
      <c r="AG884" s="62"/>
      <c r="AH884" s="62"/>
      <c r="AI884" s="62"/>
    </row>
    <row r="885">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c r="AA885" s="62"/>
      <c r="AB885" s="62"/>
      <c r="AC885" s="62"/>
      <c r="AD885" s="62"/>
      <c r="AE885" s="62"/>
      <c r="AF885" s="62"/>
      <c r="AG885" s="62"/>
      <c r="AH885" s="62"/>
      <c r="AI885" s="62"/>
    </row>
    <row r="886">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c r="AA886" s="62"/>
      <c r="AB886" s="62"/>
      <c r="AC886" s="62"/>
      <c r="AD886" s="62"/>
      <c r="AE886" s="62"/>
      <c r="AF886" s="62"/>
      <c r="AG886" s="62"/>
      <c r="AH886" s="62"/>
      <c r="AI886" s="62"/>
    </row>
    <row r="887">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c r="AA887" s="62"/>
      <c r="AB887" s="62"/>
      <c r="AC887" s="62"/>
      <c r="AD887" s="62"/>
      <c r="AE887" s="62"/>
      <c r="AF887" s="62"/>
      <c r="AG887" s="62"/>
      <c r="AH887" s="62"/>
      <c r="AI887" s="62"/>
    </row>
    <row r="888">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c r="AA888" s="62"/>
      <c r="AB888" s="62"/>
      <c r="AC888" s="62"/>
      <c r="AD888" s="62"/>
      <c r="AE888" s="62"/>
      <c r="AF888" s="62"/>
      <c r="AG888" s="62"/>
      <c r="AH888" s="62"/>
      <c r="AI888" s="62"/>
    </row>
    <row r="889">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c r="AA889" s="62"/>
      <c r="AB889" s="62"/>
      <c r="AC889" s="62"/>
      <c r="AD889" s="62"/>
      <c r="AE889" s="62"/>
      <c r="AF889" s="62"/>
      <c r="AG889" s="62"/>
      <c r="AH889" s="62"/>
      <c r="AI889" s="62"/>
    </row>
    <row r="890">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c r="AA890" s="62"/>
      <c r="AB890" s="62"/>
      <c r="AC890" s="62"/>
      <c r="AD890" s="62"/>
      <c r="AE890" s="62"/>
      <c r="AF890" s="62"/>
      <c r="AG890" s="62"/>
      <c r="AH890" s="62"/>
      <c r="AI890" s="62"/>
    </row>
    <row r="89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c r="AA891" s="62"/>
      <c r="AB891" s="62"/>
      <c r="AC891" s="62"/>
      <c r="AD891" s="62"/>
      <c r="AE891" s="62"/>
      <c r="AF891" s="62"/>
      <c r="AG891" s="62"/>
      <c r="AH891" s="62"/>
      <c r="AI891" s="62"/>
    </row>
    <row r="892">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c r="AA892" s="62"/>
      <c r="AB892" s="62"/>
      <c r="AC892" s="62"/>
      <c r="AD892" s="62"/>
      <c r="AE892" s="62"/>
      <c r="AF892" s="62"/>
      <c r="AG892" s="62"/>
      <c r="AH892" s="62"/>
      <c r="AI892" s="62"/>
    </row>
    <row r="893">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c r="AA893" s="62"/>
      <c r="AB893" s="62"/>
      <c r="AC893" s="62"/>
      <c r="AD893" s="62"/>
      <c r="AE893" s="62"/>
      <c r="AF893" s="62"/>
      <c r="AG893" s="62"/>
      <c r="AH893" s="62"/>
      <c r="AI893" s="62"/>
    </row>
    <row r="894">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c r="AA894" s="62"/>
      <c r="AB894" s="62"/>
      <c r="AC894" s="62"/>
      <c r="AD894" s="62"/>
      <c r="AE894" s="62"/>
      <c r="AF894" s="62"/>
      <c r="AG894" s="62"/>
      <c r="AH894" s="62"/>
      <c r="AI894" s="62"/>
    </row>
    <row r="895">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c r="AA895" s="62"/>
      <c r="AB895" s="62"/>
      <c r="AC895" s="62"/>
      <c r="AD895" s="62"/>
      <c r="AE895" s="62"/>
      <c r="AF895" s="62"/>
      <c r="AG895" s="62"/>
      <c r="AH895" s="62"/>
      <c r="AI895" s="62"/>
    </row>
    <row r="896">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c r="AA896" s="62"/>
      <c r="AB896" s="62"/>
      <c r="AC896" s="62"/>
      <c r="AD896" s="62"/>
      <c r="AE896" s="62"/>
      <c r="AF896" s="62"/>
      <c r="AG896" s="62"/>
      <c r="AH896" s="62"/>
      <c r="AI896" s="62"/>
    </row>
    <row r="897">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c r="AA897" s="62"/>
      <c r="AB897" s="62"/>
      <c r="AC897" s="62"/>
      <c r="AD897" s="62"/>
      <c r="AE897" s="62"/>
      <c r="AF897" s="62"/>
      <c r="AG897" s="62"/>
      <c r="AH897" s="62"/>
      <c r="AI897" s="62"/>
    </row>
    <row r="898">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c r="AA898" s="62"/>
      <c r="AB898" s="62"/>
      <c r="AC898" s="62"/>
      <c r="AD898" s="62"/>
      <c r="AE898" s="62"/>
      <c r="AF898" s="62"/>
      <c r="AG898" s="62"/>
      <c r="AH898" s="62"/>
      <c r="AI898" s="62"/>
    </row>
    <row r="899">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c r="AA899" s="62"/>
      <c r="AB899" s="62"/>
      <c r="AC899" s="62"/>
      <c r="AD899" s="62"/>
      <c r="AE899" s="62"/>
      <c r="AF899" s="62"/>
      <c r="AG899" s="62"/>
      <c r="AH899" s="62"/>
      <c r="AI899" s="62"/>
    </row>
    <row r="900">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c r="AA900" s="62"/>
      <c r="AB900" s="62"/>
      <c r="AC900" s="62"/>
      <c r="AD900" s="62"/>
      <c r="AE900" s="62"/>
      <c r="AF900" s="62"/>
      <c r="AG900" s="62"/>
      <c r="AH900" s="62"/>
      <c r="AI900" s="62"/>
    </row>
    <row r="90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c r="AA901" s="62"/>
      <c r="AB901" s="62"/>
      <c r="AC901" s="62"/>
      <c r="AD901" s="62"/>
      <c r="AE901" s="62"/>
      <c r="AF901" s="62"/>
      <c r="AG901" s="62"/>
      <c r="AH901" s="62"/>
      <c r="AI901" s="62"/>
    </row>
    <row r="902">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c r="AA902" s="62"/>
      <c r="AB902" s="62"/>
      <c r="AC902" s="62"/>
      <c r="AD902" s="62"/>
      <c r="AE902" s="62"/>
      <c r="AF902" s="62"/>
      <c r="AG902" s="62"/>
      <c r="AH902" s="62"/>
      <c r="AI902" s="62"/>
    </row>
    <row r="903">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c r="AA903" s="62"/>
      <c r="AB903" s="62"/>
      <c r="AC903" s="62"/>
      <c r="AD903" s="62"/>
      <c r="AE903" s="62"/>
      <c r="AF903" s="62"/>
      <c r="AG903" s="62"/>
      <c r="AH903" s="62"/>
      <c r="AI903" s="62"/>
    </row>
    <row r="904">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c r="AA904" s="62"/>
      <c r="AB904" s="62"/>
      <c r="AC904" s="62"/>
      <c r="AD904" s="62"/>
      <c r="AE904" s="62"/>
      <c r="AF904" s="62"/>
      <c r="AG904" s="62"/>
      <c r="AH904" s="62"/>
      <c r="AI904" s="62"/>
    </row>
    <row r="905">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c r="AA905" s="62"/>
      <c r="AB905" s="62"/>
      <c r="AC905" s="62"/>
      <c r="AD905" s="62"/>
      <c r="AE905" s="62"/>
      <c r="AF905" s="62"/>
      <c r="AG905" s="62"/>
      <c r="AH905" s="62"/>
      <c r="AI905" s="62"/>
    </row>
    <row r="906">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c r="AA906" s="62"/>
      <c r="AB906" s="62"/>
      <c r="AC906" s="62"/>
      <c r="AD906" s="62"/>
      <c r="AE906" s="62"/>
      <c r="AF906" s="62"/>
      <c r="AG906" s="62"/>
      <c r="AH906" s="62"/>
      <c r="AI906" s="62"/>
    </row>
    <row r="907">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c r="AA907" s="62"/>
      <c r="AB907" s="62"/>
      <c r="AC907" s="62"/>
      <c r="AD907" s="62"/>
      <c r="AE907" s="62"/>
      <c r="AF907" s="62"/>
      <c r="AG907" s="62"/>
      <c r="AH907" s="62"/>
      <c r="AI907" s="62"/>
    </row>
    <row r="908">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c r="AA908" s="62"/>
      <c r="AB908" s="62"/>
      <c r="AC908" s="62"/>
      <c r="AD908" s="62"/>
      <c r="AE908" s="62"/>
      <c r="AF908" s="62"/>
      <c r="AG908" s="62"/>
      <c r="AH908" s="62"/>
      <c r="AI908" s="62"/>
    </row>
    <row r="909">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c r="AA909" s="62"/>
      <c r="AB909" s="62"/>
      <c r="AC909" s="62"/>
      <c r="AD909" s="62"/>
      <c r="AE909" s="62"/>
      <c r="AF909" s="62"/>
      <c r="AG909" s="62"/>
      <c r="AH909" s="62"/>
      <c r="AI909" s="62"/>
    </row>
    <row r="910">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c r="AA910" s="62"/>
      <c r="AB910" s="62"/>
      <c r="AC910" s="62"/>
      <c r="AD910" s="62"/>
      <c r="AE910" s="62"/>
      <c r="AF910" s="62"/>
      <c r="AG910" s="62"/>
      <c r="AH910" s="62"/>
      <c r="AI910" s="62"/>
    </row>
    <row r="91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c r="AA911" s="62"/>
      <c r="AB911" s="62"/>
      <c r="AC911" s="62"/>
      <c r="AD911" s="62"/>
      <c r="AE911" s="62"/>
      <c r="AF911" s="62"/>
      <c r="AG911" s="62"/>
      <c r="AH911" s="62"/>
      <c r="AI911" s="62"/>
    </row>
    <row r="912">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c r="AA912" s="62"/>
      <c r="AB912" s="62"/>
      <c r="AC912" s="62"/>
      <c r="AD912" s="62"/>
      <c r="AE912" s="62"/>
      <c r="AF912" s="62"/>
      <c r="AG912" s="62"/>
      <c r="AH912" s="62"/>
      <c r="AI912" s="62"/>
    </row>
    <row r="913">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c r="AA913" s="62"/>
      <c r="AB913" s="62"/>
      <c r="AC913" s="62"/>
      <c r="AD913" s="62"/>
      <c r="AE913" s="62"/>
      <c r="AF913" s="62"/>
      <c r="AG913" s="62"/>
      <c r="AH913" s="62"/>
      <c r="AI913" s="62"/>
    </row>
    <row r="914">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c r="AA914" s="62"/>
      <c r="AB914" s="62"/>
      <c r="AC914" s="62"/>
      <c r="AD914" s="62"/>
      <c r="AE914" s="62"/>
      <c r="AF914" s="62"/>
      <c r="AG914" s="62"/>
      <c r="AH914" s="62"/>
      <c r="AI914" s="62"/>
    </row>
    <row r="915">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c r="AA915" s="62"/>
      <c r="AB915" s="62"/>
      <c r="AC915" s="62"/>
      <c r="AD915" s="62"/>
      <c r="AE915" s="62"/>
      <c r="AF915" s="62"/>
      <c r="AG915" s="62"/>
      <c r="AH915" s="62"/>
      <c r="AI915" s="62"/>
    </row>
    <row r="916">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c r="AA916" s="62"/>
      <c r="AB916" s="62"/>
      <c r="AC916" s="62"/>
      <c r="AD916" s="62"/>
      <c r="AE916" s="62"/>
      <c r="AF916" s="62"/>
      <c r="AG916" s="62"/>
      <c r="AH916" s="62"/>
      <c r="AI916" s="62"/>
    </row>
    <row r="917">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c r="AA917" s="62"/>
      <c r="AB917" s="62"/>
      <c r="AC917" s="62"/>
      <c r="AD917" s="62"/>
      <c r="AE917" s="62"/>
      <c r="AF917" s="62"/>
      <c r="AG917" s="62"/>
      <c r="AH917" s="62"/>
      <c r="AI917" s="62"/>
    </row>
    <row r="918">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c r="AA918" s="62"/>
      <c r="AB918" s="62"/>
      <c r="AC918" s="62"/>
      <c r="AD918" s="62"/>
      <c r="AE918" s="62"/>
      <c r="AF918" s="62"/>
      <c r="AG918" s="62"/>
      <c r="AH918" s="62"/>
      <c r="AI918" s="62"/>
    </row>
    <row r="919">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c r="AA919" s="62"/>
      <c r="AB919" s="62"/>
      <c r="AC919" s="62"/>
      <c r="AD919" s="62"/>
      <c r="AE919" s="62"/>
      <c r="AF919" s="62"/>
      <c r="AG919" s="62"/>
      <c r="AH919" s="62"/>
      <c r="AI919" s="62"/>
    </row>
    <row r="920">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c r="AA920" s="62"/>
      <c r="AB920" s="62"/>
      <c r="AC920" s="62"/>
      <c r="AD920" s="62"/>
      <c r="AE920" s="62"/>
      <c r="AF920" s="62"/>
      <c r="AG920" s="62"/>
      <c r="AH920" s="62"/>
      <c r="AI920" s="62"/>
    </row>
    <row r="92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c r="AA921" s="62"/>
      <c r="AB921" s="62"/>
      <c r="AC921" s="62"/>
      <c r="AD921" s="62"/>
      <c r="AE921" s="62"/>
      <c r="AF921" s="62"/>
      <c r="AG921" s="62"/>
      <c r="AH921" s="62"/>
      <c r="AI921" s="62"/>
    </row>
    <row r="922">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c r="AA922" s="62"/>
      <c r="AB922" s="62"/>
      <c r="AC922" s="62"/>
      <c r="AD922" s="62"/>
      <c r="AE922" s="62"/>
      <c r="AF922" s="62"/>
      <c r="AG922" s="62"/>
      <c r="AH922" s="62"/>
      <c r="AI922" s="62"/>
    </row>
    <row r="923">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c r="AA923" s="62"/>
      <c r="AB923" s="62"/>
      <c r="AC923" s="62"/>
      <c r="AD923" s="62"/>
      <c r="AE923" s="62"/>
      <c r="AF923" s="62"/>
      <c r="AG923" s="62"/>
      <c r="AH923" s="62"/>
      <c r="AI923" s="62"/>
    </row>
    <row r="924">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c r="AA924" s="62"/>
      <c r="AB924" s="62"/>
      <c r="AC924" s="62"/>
      <c r="AD924" s="62"/>
      <c r="AE924" s="62"/>
      <c r="AF924" s="62"/>
      <c r="AG924" s="62"/>
      <c r="AH924" s="62"/>
      <c r="AI924" s="62"/>
    </row>
    <row r="925">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c r="AA925" s="62"/>
      <c r="AB925" s="62"/>
      <c r="AC925" s="62"/>
      <c r="AD925" s="62"/>
      <c r="AE925" s="62"/>
      <c r="AF925" s="62"/>
      <c r="AG925" s="62"/>
      <c r="AH925" s="62"/>
      <c r="AI925" s="62"/>
    </row>
    <row r="926">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c r="AA926" s="62"/>
      <c r="AB926" s="62"/>
      <c r="AC926" s="62"/>
      <c r="AD926" s="62"/>
      <c r="AE926" s="62"/>
      <c r="AF926" s="62"/>
      <c r="AG926" s="62"/>
      <c r="AH926" s="62"/>
      <c r="AI926" s="62"/>
    </row>
    <row r="927">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c r="AA927" s="62"/>
      <c r="AB927" s="62"/>
      <c r="AC927" s="62"/>
      <c r="AD927" s="62"/>
      <c r="AE927" s="62"/>
      <c r="AF927" s="62"/>
      <c r="AG927" s="62"/>
      <c r="AH927" s="62"/>
      <c r="AI927" s="62"/>
    </row>
    <row r="928">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c r="AA928" s="62"/>
      <c r="AB928" s="62"/>
      <c r="AC928" s="62"/>
      <c r="AD928" s="62"/>
      <c r="AE928" s="62"/>
      <c r="AF928" s="62"/>
      <c r="AG928" s="62"/>
      <c r="AH928" s="62"/>
      <c r="AI928" s="62"/>
    </row>
    <row r="929">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c r="AA929" s="62"/>
      <c r="AB929" s="62"/>
      <c r="AC929" s="62"/>
      <c r="AD929" s="62"/>
      <c r="AE929" s="62"/>
      <c r="AF929" s="62"/>
      <c r="AG929" s="62"/>
      <c r="AH929" s="62"/>
      <c r="AI929" s="62"/>
    </row>
    <row r="930">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c r="AA930" s="62"/>
      <c r="AB930" s="62"/>
      <c r="AC930" s="62"/>
      <c r="AD930" s="62"/>
      <c r="AE930" s="62"/>
      <c r="AF930" s="62"/>
      <c r="AG930" s="62"/>
      <c r="AH930" s="62"/>
      <c r="AI930" s="62"/>
    </row>
    <row r="93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c r="AA931" s="62"/>
      <c r="AB931" s="62"/>
      <c r="AC931" s="62"/>
      <c r="AD931" s="62"/>
      <c r="AE931" s="62"/>
      <c r="AF931" s="62"/>
      <c r="AG931" s="62"/>
      <c r="AH931" s="62"/>
      <c r="AI931" s="62"/>
    </row>
    <row r="932">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c r="AA932" s="62"/>
      <c r="AB932" s="62"/>
      <c r="AC932" s="62"/>
      <c r="AD932" s="62"/>
      <c r="AE932" s="62"/>
      <c r="AF932" s="62"/>
      <c r="AG932" s="62"/>
      <c r="AH932" s="62"/>
      <c r="AI932" s="62"/>
    </row>
    <row r="933">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c r="AA933" s="62"/>
      <c r="AB933" s="62"/>
      <c r="AC933" s="62"/>
      <c r="AD933" s="62"/>
      <c r="AE933" s="62"/>
      <c r="AF933" s="62"/>
      <c r="AG933" s="62"/>
      <c r="AH933" s="62"/>
      <c r="AI933" s="62"/>
    </row>
    <row r="934">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c r="AA934" s="62"/>
      <c r="AB934" s="62"/>
      <c r="AC934" s="62"/>
      <c r="AD934" s="62"/>
      <c r="AE934" s="62"/>
      <c r="AF934" s="62"/>
      <c r="AG934" s="62"/>
      <c r="AH934" s="62"/>
      <c r="AI934" s="62"/>
    </row>
    <row r="935">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c r="AA935" s="62"/>
      <c r="AB935" s="62"/>
      <c r="AC935" s="62"/>
      <c r="AD935" s="62"/>
      <c r="AE935" s="62"/>
      <c r="AF935" s="62"/>
      <c r="AG935" s="62"/>
      <c r="AH935" s="62"/>
      <c r="AI935" s="62"/>
    </row>
    <row r="936">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c r="AA936" s="62"/>
      <c r="AB936" s="62"/>
      <c r="AC936" s="62"/>
      <c r="AD936" s="62"/>
      <c r="AE936" s="62"/>
      <c r="AF936" s="62"/>
      <c r="AG936" s="62"/>
      <c r="AH936" s="62"/>
      <c r="AI936" s="62"/>
    </row>
    <row r="937">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c r="AA937" s="62"/>
      <c r="AB937" s="62"/>
      <c r="AC937" s="62"/>
      <c r="AD937" s="62"/>
      <c r="AE937" s="62"/>
      <c r="AF937" s="62"/>
      <c r="AG937" s="62"/>
      <c r="AH937" s="62"/>
      <c r="AI937" s="62"/>
    </row>
    <row r="938">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c r="AA938" s="62"/>
      <c r="AB938" s="62"/>
      <c r="AC938" s="62"/>
      <c r="AD938" s="62"/>
      <c r="AE938" s="62"/>
      <c r="AF938" s="62"/>
      <c r="AG938" s="62"/>
      <c r="AH938" s="62"/>
      <c r="AI938" s="62"/>
    </row>
    <row r="939">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c r="AA939" s="62"/>
      <c r="AB939" s="62"/>
      <c r="AC939" s="62"/>
      <c r="AD939" s="62"/>
      <c r="AE939" s="62"/>
      <c r="AF939" s="62"/>
      <c r="AG939" s="62"/>
      <c r="AH939" s="62"/>
      <c r="AI939" s="62"/>
    </row>
    <row r="940">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c r="AA940" s="62"/>
      <c r="AB940" s="62"/>
      <c r="AC940" s="62"/>
      <c r="AD940" s="62"/>
      <c r="AE940" s="62"/>
      <c r="AF940" s="62"/>
      <c r="AG940" s="62"/>
      <c r="AH940" s="62"/>
      <c r="AI940" s="62"/>
    </row>
    <row r="94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c r="AA941" s="62"/>
      <c r="AB941" s="62"/>
      <c r="AC941" s="62"/>
      <c r="AD941" s="62"/>
      <c r="AE941" s="62"/>
      <c r="AF941" s="62"/>
      <c r="AG941" s="62"/>
      <c r="AH941" s="62"/>
      <c r="AI941" s="62"/>
    </row>
    <row r="942">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c r="AA942" s="62"/>
      <c r="AB942" s="62"/>
      <c r="AC942" s="62"/>
      <c r="AD942" s="62"/>
      <c r="AE942" s="62"/>
      <c r="AF942" s="62"/>
      <c r="AG942" s="62"/>
      <c r="AH942" s="62"/>
      <c r="AI942" s="62"/>
    </row>
    <row r="943">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c r="AA943" s="62"/>
      <c r="AB943" s="62"/>
      <c r="AC943" s="62"/>
      <c r="AD943" s="62"/>
      <c r="AE943" s="62"/>
      <c r="AF943" s="62"/>
      <c r="AG943" s="62"/>
      <c r="AH943" s="62"/>
      <c r="AI943" s="62"/>
    </row>
    <row r="944">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c r="AA944" s="62"/>
      <c r="AB944" s="62"/>
      <c r="AC944" s="62"/>
      <c r="AD944" s="62"/>
      <c r="AE944" s="62"/>
      <c r="AF944" s="62"/>
      <c r="AG944" s="62"/>
      <c r="AH944" s="62"/>
      <c r="AI944" s="62"/>
    </row>
    <row r="945">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c r="AA945" s="62"/>
      <c r="AB945" s="62"/>
      <c r="AC945" s="62"/>
      <c r="AD945" s="62"/>
      <c r="AE945" s="62"/>
      <c r="AF945" s="62"/>
      <c r="AG945" s="62"/>
      <c r="AH945" s="62"/>
      <c r="AI945" s="62"/>
    </row>
    <row r="946">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c r="AA946" s="62"/>
      <c r="AB946" s="62"/>
      <c r="AC946" s="62"/>
      <c r="AD946" s="62"/>
      <c r="AE946" s="62"/>
      <c r="AF946" s="62"/>
      <c r="AG946" s="62"/>
      <c r="AH946" s="62"/>
      <c r="AI946" s="62"/>
    </row>
    <row r="947">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c r="AA947" s="62"/>
      <c r="AB947" s="62"/>
      <c r="AC947" s="62"/>
      <c r="AD947" s="62"/>
      <c r="AE947" s="62"/>
      <c r="AF947" s="62"/>
      <c r="AG947" s="62"/>
      <c r="AH947" s="62"/>
      <c r="AI947" s="62"/>
    </row>
    <row r="948">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c r="AA948" s="62"/>
      <c r="AB948" s="62"/>
      <c r="AC948" s="62"/>
      <c r="AD948" s="62"/>
      <c r="AE948" s="62"/>
      <c r="AF948" s="62"/>
      <c r="AG948" s="62"/>
      <c r="AH948" s="62"/>
      <c r="AI948" s="62"/>
    </row>
    <row r="949">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c r="AA949" s="62"/>
      <c r="AB949" s="62"/>
      <c r="AC949" s="62"/>
      <c r="AD949" s="62"/>
      <c r="AE949" s="62"/>
      <c r="AF949" s="62"/>
      <c r="AG949" s="62"/>
      <c r="AH949" s="62"/>
      <c r="AI949" s="62"/>
    </row>
    <row r="950">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c r="AA950" s="62"/>
      <c r="AB950" s="62"/>
      <c r="AC950" s="62"/>
      <c r="AD950" s="62"/>
      <c r="AE950" s="62"/>
      <c r="AF950" s="62"/>
      <c r="AG950" s="62"/>
      <c r="AH950" s="62"/>
      <c r="AI950" s="62"/>
    </row>
    <row r="95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c r="AA951" s="62"/>
      <c r="AB951" s="62"/>
      <c r="AC951" s="62"/>
      <c r="AD951" s="62"/>
      <c r="AE951" s="62"/>
      <c r="AF951" s="62"/>
      <c r="AG951" s="62"/>
      <c r="AH951" s="62"/>
      <c r="AI951" s="62"/>
    </row>
    <row r="952">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c r="AA952" s="62"/>
      <c r="AB952" s="62"/>
      <c r="AC952" s="62"/>
      <c r="AD952" s="62"/>
      <c r="AE952" s="62"/>
      <c r="AF952" s="62"/>
      <c r="AG952" s="62"/>
      <c r="AH952" s="62"/>
      <c r="AI952" s="62"/>
    </row>
    <row r="953">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c r="AA953" s="62"/>
      <c r="AB953" s="62"/>
      <c r="AC953" s="62"/>
      <c r="AD953" s="62"/>
      <c r="AE953" s="62"/>
      <c r="AF953" s="62"/>
      <c r="AG953" s="62"/>
      <c r="AH953" s="62"/>
      <c r="AI953" s="62"/>
    </row>
    <row r="954">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c r="AA954" s="62"/>
      <c r="AB954" s="62"/>
      <c r="AC954" s="62"/>
      <c r="AD954" s="62"/>
      <c r="AE954" s="62"/>
      <c r="AF954" s="62"/>
      <c r="AG954" s="62"/>
      <c r="AH954" s="62"/>
      <c r="AI954" s="62"/>
    </row>
    <row r="955">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c r="AA955" s="62"/>
      <c r="AB955" s="62"/>
      <c r="AC955" s="62"/>
      <c r="AD955" s="62"/>
      <c r="AE955" s="62"/>
      <c r="AF955" s="62"/>
      <c r="AG955" s="62"/>
      <c r="AH955" s="62"/>
      <c r="AI955" s="62"/>
    </row>
    <row r="956">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c r="AA956" s="62"/>
      <c r="AB956" s="62"/>
      <c r="AC956" s="62"/>
      <c r="AD956" s="62"/>
      <c r="AE956" s="62"/>
      <c r="AF956" s="62"/>
      <c r="AG956" s="62"/>
      <c r="AH956" s="62"/>
      <c r="AI956" s="62"/>
    </row>
    <row r="957">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c r="AA957" s="62"/>
      <c r="AB957" s="62"/>
      <c r="AC957" s="62"/>
      <c r="AD957" s="62"/>
      <c r="AE957" s="62"/>
      <c r="AF957" s="62"/>
      <c r="AG957" s="62"/>
      <c r="AH957" s="62"/>
      <c r="AI957" s="62"/>
    </row>
    <row r="958">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c r="AA958" s="62"/>
      <c r="AB958" s="62"/>
      <c r="AC958" s="62"/>
      <c r="AD958" s="62"/>
      <c r="AE958" s="62"/>
      <c r="AF958" s="62"/>
      <c r="AG958" s="62"/>
      <c r="AH958" s="62"/>
      <c r="AI958" s="62"/>
    </row>
    <row r="959">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c r="AA959" s="62"/>
      <c r="AB959" s="62"/>
      <c r="AC959" s="62"/>
      <c r="AD959" s="62"/>
      <c r="AE959" s="62"/>
      <c r="AF959" s="62"/>
      <c r="AG959" s="62"/>
      <c r="AH959" s="62"/>
      <c r="AI959" s="62"/>
    </row>
    <row r="960">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c r="AA960" s="62"/>
      <c r="AB960" s="62"/>
      <c r="AC960" s="62"/>
      <c r="AD960" s="62"/>
      <c r="AE960" s="62"/>
      <c r="AF960" s="62"/>
      <c r="AG960" s="62"/>
      <c r="AH960" s="62"/>
      <c r="AI960" s="62"/>
    </row>
    <row r="96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c r="AA961" s="62"/>
      <c r="AB961" s="62"/>
      <c r="AC961" s="62"/>
      <c r="AD961" s="62"/>
      <c r="AE961" s="62"/>
      <c r="AF961" s="62"/>
      <c r="AG961" s="62"/>
      <c r="AH961" s="62"/>
      <c r="AI961" s="62"/>
    </row>
    <row r="962">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c r="AA962" s="62"/>
      <c r="AB962" s="62"/>
      <c r="AC962" s="62"/>
      <c r="AD962" s="62"/>
      <c r="AE962" s="62"/>
      <c r="AF962" s="62"/>
      <c r="AG962" s="62"/>
      <c r="AH962" s="62"/>
      <c r="AI962" s="62"/>
    </row>
    <row r="963">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c r="AA963" s="62"/>
      <c r="AB963" s="62"/>
      <c r="AC963" s="62"/>
      <c r="AD963" s="62"/>
      <c r="AE963" s="62"/>
      <c r="AF963" s="62"/>
      <c r="AG963" s="62"/>
      <c r="AH963" s="62"/>
      <c r="AI963" s="62"/>
    </row>
    <row r="964">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c r="AA964" s="62"/>
      <c r="AB964" s="62"/>
      <c r="AC964" s="62"/>
      <c r="AD964" s="62"/>
      <c r="AE964" s="62"/>
      <c r="AF964" s="62"/>
      <c r="AG964" s="62"/>
      <c r="AH964" s="62"/>
      <c r="AI964" s="62"/>
    </row>
    <row r="965">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c r="AA965" s="62"/>
      <c r="AB965" s="62"/>
      <c r="AC965" s="62"/>
      <c r="AD965" s="62"/>
      <c r="AE965" s="62"/>
      <c r="AF965" s="62"/>
      <c r="AG965" s="62"/>
      <c r="AH965" s="62"/>
      <c r="AI965" s="62"/>
    </row>
    <row r="966">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c r="AA966" s="62"/>
      <c r="AB966" s="62"/>
      <c r="AC966" s="62"/>
      <c r="AD966" s="62"/>
      <c r="AE966" s="62"/>
      <c r="AF966" s="62"/>
      <c r="AG966" s="62"/>
      <c r="AH966" s="62"/>
      <c r="AI966" s="62"/>
    </row>
    <row r="967">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c r="AA967" s="62"/>
      <c r="AB967" s="62"/>
      <c r="AC967" s="62"/>
      <c r="AD967" s="62"/>
      <c r="AE967" s="62"/>
      <c r="AF967" s="62"/>
      <c r="AG967" s="62"/>
      <c r="AH967" s="62"/>
      <c r="AI967" s="62"/>
    </row>
    <row r="968">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c r="AA968" s="62"/>
      <c r="AB968" s="62"/>
      <c r="AC968" s="62"/>
      <c r="AD968" s="62"/>
      <c r="AE968" s="62"/>
      <c r="AF968" s="62"/>
      <c r="AG968" s="62"/>
      <c r="AH968" s="62"/>
      <c r="AI968" s="62"/>
    </row>
    <row r="969">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c r="AA969" s="62"/>
      <c r="AB969" s="62"/>
      <c r="AC969" s="62"/>
      <c r="AD969" s="62"/>
      <c r="AE969" s="62"/>
      <c r="AF969" s="62"/>
      <c r="AG969" s="62"/>
      <c r="AH969" s="62"/>
      <c r="AI969" s="62"/>
    </row>
    <row r="970">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c r="AA970" s="62"/>
      <c r="AB970" s="62"/>
      <c r="AC970" s="62"/>
      <c r="AD970" s="62"/>
      <c r="AE970" s="62"/>
      <c r="AF970" s="62"/>
      <c r="AG970" s="62"/>
      <c r="AH970" s="62"/>
      <c r="AI970" s="62"/>
    </row>
    <row r="97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c r="AA971" s="62"/>
      <c r="AB971" s="62"/>
      <c r="AC971" s="62"/>
      <c r="AD971" s="62"/>
      <c r="AE971" s="62"/>
      <c r="AF971" s="62"/>
      <c r="AG971" s="62"/>
      <c r="AH971" s="62"/>
      <c r="AI971" s="62"/>
    </row>
    <row r="972">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c r="AA972" s="62"/>
      <c r="AB972" s="62"/>
      <c r="AC972" s="62"/>
      <c r="AD972" s="62"/>
      <c r="AE972" s="62"/>
      <c r="AF972" s="62"/>
      <c r="AG972" s="62"/>
      <c r="AH972" s="62"/>
      <c r="AI972" s="62"/>
    </row>
    <row r="973">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c r="AA973" s="62"/>
      <c r="AB973" s="62"/>
      <c r="AC973" s="62"/>
      <c r="AD973" s="62"/>
      <c r="AE973" s="62"/>
      <c r="AF973" s="62"/>
      <c r="AG973" s="62"/>
      <c r="AH973" s="62"/>
      <c r="AI973" s="62"/>
    </row>
    <row r="974">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c r="AA974" s="62"/>
      <c r="AB974" s="62"/>
      <c r="AC974" s="62"/>
      <c r="AD974" s="62"/>
      <c r="AE974" s="62"/>
      <c r="AF974" s="62"/>
      <c r="AG974" s="62"/>
      <c r="AH974" s="62"/>
      <c r="AI974" s="62"/>
    </row>
    <row r="975">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c r="AA975" s="62"/>
      <c r="AB975" s="62"/>
      <c r="AC975" s="62"/>
      <c r="AD975" s="62"/>
      <c r="AE975" s="62"/>
      <c r="AF975" s="62"/>
      <c r="AG975" s="62"/>
      <c r="AH975" s="62"/>
      <c r="AI975" s="62"/>
    </row>
    <row r="976">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c r="AA976" s="62"/>
      <c r="AB976" s="62"/>
      <c r="AC976" s="62"/>
      <c r="AD976" s="62"/>
      <c r="AE976" s="62"/>
      <c r="AF976" s="62"/>
      <c r="AG976" s="62"/>
      <c r="AH976" s="62"/>
      <c r="AI976" s="62"/>
    </row>
    <row r="977">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c r="AA977" s="62"/>
      <c r="AB977" s="62"/>
      <c r="AC977" s="62"/>
      <c r="AD977" s="62"/>
      <c r="AE977" s="62"/>
      <c r="AF977" s="62"/>
      <c r="AG977" s="62"/>
      <c r="AH977" s="62"/>
      <c r="AI977" s="62"/>
    </row>
    <row r="978">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c r="AA978" s="62"/>
      <c r="AB978" s="62"/>
      <c r="AC978" s="62"/>
      <c r="AD978" s="62"/>
      <c r="AE978" s="62"/>
      <c r="AF978" s="62"/>
      <c r="AG978" s="62"/>
      <c r="AH978" s="62"/>
      <c r="AI978" s="62"/>
    </row>
    <row r="979">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c r="AA979" s="62"/>
      <c r="AB979" s="62"/>
      <c r="AC979" s="62"/>
      <c r="AD979" s="62"/>
      <c r="AE979" s="62"/>
      <c r="AF979" s="62"/>
      <c r="AG979" s="62"/>
      <c r="AH979" s="62"/>
      <c r="AI979" s="62"/>
    </row>
    <row r="980">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c r="AA980" s="62"/>
      <c r="AB980" s="62"/>
      <c r="AC980" s="62"/>
      <c r="AD980" s="62"/>
      <c r="AE980" s="62"/>
      <c r="AF980" s="62"/>
      <c r="AG980" s="62"/>
      <c r="AH980" s="62"/>
      <c r="AI980" s="62"/>
    </row>
    <row r="98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c r="AA981" s="62"/>
      <c r="AB981" s="62"/>
      <c r="AC981" s="62"/>
      <c r="AD981" s="62"/>
      <c r="AE981" s="62"/>
      <c r="AF981" s="62"/>
      <c r="AG981" s="62"/>
      <c r="AH981" s="62"/>
      <c r="AI981" s="62"/>
    </row>
    <row r="982">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c r="AA982" s="62"/>
      <c r="AB982" s="62"/>
      <c r="AC982" s="62"/>
      <c r="AD982" s="62"/>
      <c r="AE982" s="62"/>
      <c r="AF982" s="62"/>
      <c r="AG982" s="62"/>
      <c r="AH982" s="62"/>
      <c r="AI982" s="62"/>
    </row>
    <row r="983">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c r="AA983" s="62"/>
      <c r="AB983" s="62"/>
      <c r="AC983" s="62"/>
      <c r="AD983" s="62"/>
      <c r="AE983" s="62"/>
      <c r="AF983" s="62"/>
      <c r="AG983" s="62"/>
      <c r="AH983" s="62"/>
      <c r="AI983" s="62"/>
    </row>
    <row r="984">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c r="AA984" s="62"/>
      <c r="AB984" s="62"/>
      <c r="AC984" s="62"/>
      <c r="AD984" s="62"/>
      <c r="AE984" s="62"/>
      <c r="AF984" s="62"/>
      <c r="AG984" s="62"/>
      <c r="AH984" s="62"/>
      <c r="AI984" s="62"/>
    </row>
    <row r="985">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c r="AA985" s="62"/>
      <c r="AB985" s="62"/>
      <c r="AC985" s="62"/>
      <c r="AD985" s="62"/>
      <c r="AE985" s="62"/>
      <c r="AF985" s="62"/>
      <c r="AG985" s="62"/>
      <c r="AH985" s="62"/>
      <c r="AI985" s="62"/>
    </row>
    <row r="986">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c r="AA986" s="62"/>
      <c r="AB986" s="62"/>
      <c r="AC986" s="62"/>
      <c r="AD986" s="62"/>
      <c r="AE986" s="62"/>
      <c r="AF986" s="62"/>
      <c r="AG986" s="62"/>
      <c r="AH986" s="62"/>
      <c r="AI986" s="62"/>
    </row>
    <row r="987">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c r="AA987" s="62"/>
      <c r="AB987" s="62"/>
      <c r="AC987" s="62"/>
      <c r="AD987" s="62"/>
      <c r="AE987" s="62"/>
      <c r="AF987" s="62"/>
      <c r="AG987" s="62"/>
      <c r="AH987" s="62"/>
      <c r="AI987" s="62"/>
    </row>
    <row r="988">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c r="AA988" s="62"/>
      <c r="AB988" s="62"/>
      <c r="AC988" s="62"/>
      <c r="AD988" s="62"/>
      <c r="AE988" s="62"/>
      <c r="AF988" s="62"/>
      <c r="AG988" s="62"/>
      <c r="AH988" s="62"/>
      <c r="AI988" s="62"/>
    </row>
    <row r="989">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c r="AA989" s="62"/>
      <c r="AB989" s="62"/>
      <c r="AC989" s="62"/>
      <c r="AD989" s="62"/>
      <c r="AE989" s="62"/>
      <c r="AF989" s="62"/>
      <c r="AG989" s="62"/>
      <c r="AH989" s="62"/>
      <c r="AI989" s="62"/>
    </row>
    <row r="990">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c r="AA990" s="62"/>
      <c r="AB990" s="62"/>
      <c r="AC990" s="62"/>
      <c r="AD990" s="62"/>
      <c r="AE990" s="62"/>
      <c r="AF990" s="62"/>
      <c r="AG990" s="62"/>
      <c r="AH990" s="62"/>
      <c r="AI990" s="62"/>
    </row>
    <row r="99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c r="AA991" s="62"/>
      <c r="AB991" s="62"/>
      <c r="AC991" s="62"/>
      <c r="AD991" s="62"/>
      <c r="AE991" s="62"/>
      <c r="AF991" s="62"/>
      <c r="AG991" s="62"/>
      <c r="AH991" s="62"/>
      <c r="AI991" s="62"/>
    </row>
    <row r="992">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c r="AA992" s="62"/>
      <c r="AB992" s="62"/>
      <c r="AC992" s="62"/>
      <c r="AD992" s="62"/>
      <c r="AE992" s="62"/>
      <c r="AF992" s="62"/>
      <c r="AG992" s="62"/>
      <c r="AH992" s="62"/>
      <c r="AI992" s="62"/>
    </row>
    <row r="993">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c r="AA993" s="62"/>
      <c r="AB993" s="62"/>
      <c r="AC993" s="62"/>
      <c r="AD993" s="62"/>
      <c r="AE993" s="62"/>
      <c r="AF993" s="62"/>
      <c r="AG993" s="62"/>
      <c r="AH993" s="62"/>
      <c r="AI993" s="62"/>
    </row>
    <row r="994">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c r="AA994" s="62"/>
      <c r="AB994" s="62"/>
      <c r="AC994" s="62"/>
      <c r="AD994" s="62"/>
      <c r="AE994" s="62"/>
      <c r="AF994" s="62"/>
      <c r="AG994" s="62"/>
      <c r="AH994" s="62"/>
      <c r="AI994" s="62"/>
    </row>
    <row r="995">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c r="AA995" s="62"/>
      <c r="AB995" s="62"/>
      <c r="AC995" s="62"/>
      <c r="AD995" s="62"/>
      <c r="AE995" s="62"/>
      <c r="AF995" s="62"/>
      <c r="AG995" s="62"/>
      <c r="AH995" s="62"/>
      <c r="AI995" s="62"/>
    </row>
    <row r="996">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c r="AA996" s="62"/>
      <c r="AB996" s="62"/>
      <c r="AC996" s="62"/>
      <c r="AD996" s="62"/>
      <c r="AE996" s="62"/>
      <c r="AF996" s="62"/>
      <c r="AG996" s="62"/>
      <c r="AH996" s="62"/>
      <c r="AI996" s="62"/>
    </row>
    <row r="997">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c r="AA997" s="62"/>
      <c r="AB997" s="62"/>
      <c r="AC997" s="62"/>
      <c r="AD997" s="62"/>
      <c r="AE997" s="62"/>
      <c r="AF997" s="62"/>
      <c r="AG997" s="62"/>
      <c r="AH997" s="62"/>
      <c r="AI997" s="62"/>
    </row>
    <row r="998">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c r="AA998" s="62"/>
      <c r="AB998" s="62"/>
      <c r="AC998" s="62"/>
      <c r="AD998" s="62"/>
      <c r="AE998" s="62"/>
      <c r="AF998" s="62"/>
      <c r="AG998" s="62"/>
      <c r="AH998" s="62"/>
      <c r="AI998" s="62"/>
    </row>
    <row r="999">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c r="AA999" s="62"/>
      <c r="AB999" s="62"/>
      <c r="AC999" s="62"/>
      <c r="AD999" s="62"/>
      <c r="AE999" s="62"/>
      <c r="AF999" s="62"/>
      <c r="AG999" s="62"/>
      <c r="AH999" s="62"/>
      <c r="AI999" s="62"/>
    </row>
    <row r="1000">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c r="AA1000" s="62"/>
      <c r="AB1000" s="62"/>
      <c r="AC1000" s="62"/>
      <c r="AD1000" s="62"/>
      <c r="AE1000" s="62"/>
      <c r="AF1000" s="62"/>
      <c r="AG1000" s="62"/>
      <c r="AH1000" s="62"/>
      <c r="AI1000" s="62"/>
    </row>
    <row r="1001">
      <c r="A1001" s="62"/>
      <c r="B1001" s="62"/>
      <c r="C1001" s="62"/>
      <c r="D1001" s="62"/>
      <c r="E1001" s="62"/>
      <c r="F1001" s="62"/>
      <c r="G1001" s="62"/>
      <c r="H1001" s="62"/>
      <c r="I1001" s="62"/>
      <c r="J1001" s="62"/>
      <c r="K1001" s="62"/>
      <c r="L1001" s="62"/>
      <c r="M1001" s="62"/>
      <c r="N1001" s="62"/>
      <c r="O1001" s="62"/>
      <c r="P1001" s="62"/>
      <c r="Q1001" s="62"/>
      <c r="R1001" s="62"/>
      <c r="S1001" s="62"/>
      <c r="T1001" s="62"/>
      <c r="U1001" s="62"/>
      <c r="V1001" s="62"/>
      <c r="W1001" s="62"/>
      <c r="X1001" s="62"/>
      <c r="Y1001" s="62"/>
      <c r="Z1001" s="62"/>
      <c r="AA1001" s="62"/>
      <c r="AB1001" s="62"/>
      <c r="AC1001" s="62"/>
      <c r="AD1001" s="62"/>
      <c r="AE1001" s="62"/>
      <c r="AF1001" s="62"/>
      <c r="AG1001" s="62"/>
      <c r="AH1001" s="62"/>
      <c r="AI1001" s="62"/>
    </row>
    <row r="1002">
      <c r="A1002" s="62"/>
      <c r="B1002" s="62"/>
      <c r="C1002" s="62"/>
      <c r="D1002" s="62"/>
      <c r="E1002" s="62"/>
      <c r="F1002" s="62"/>
      <c r="G1002" s="62"/>
      <c r="H1002" s="62"/>
      <c r="I1002" s="62"/>
      <c r="J1002" s="62"/>
      <c r="K1002" s="62"/>
      <c r="L1002" s="62"/>
      <c r="M1002" s="62"/>
      <c r="N1002" s="62"/>
      <c r="O1002" s="62"/>
      <c r="P1002" s="62"/>
      <c r="Q1002" s="62"/>
      <c r="R1002" s="62"/>
      <c r="S1002" s="62"/>
      <c r="T1002" s="62"/>
      <c r="U1002" s="62"/>
      <c r="V1002" s="62"/>
      <c r="W1002" s="62"/>
      <c r="X1002" s="62"/>
      <c r="Y1002" s="62"/>
      <c r="Z1002" s="62"/>
      <c r="AA1002" s="62"/>
      <c r="AB1002" s="62"/>
      <c r="AC1002" s="62"/>
      <c r="AD1002" s="62"/>
      <c r="AE1002" s="62"/>
      <c r="AF1002" s="62"/>
      <c r="AG1002" s="62"/>
      <c r="AH1002" s="62"/>
      <c r="AI1002" s="62"/>
    </row>
    <row r="1003">
      <c r="A1003" s="62"/>
      <c r="B1003" s="62"/>
      <c r="C1003" s="62"/>
      <c r="D1003" s="62"/>
      <c r="E1003" s="62"/>
      <c r="F1003" s="62"/>
      <c r="G1003" s="62"/>
      <c r="H1003" s="62"/>
      <c r="I1003" s="62"/>
      <c r="J1003" s="62"/>
      <c r="K1003" s="62"/>
      <c r="L1003" s="62"/>
      <c r="M1003" s="62"/>
      <c r="N1003" s="62"/>
      <c r="O1003" s="62"/>
      <c r="P1003" s="62"/>
      <c r="Q1003" s="62"/>
      <c r="R1003" s="62"/>
      <c r="S1003" s="62"/>
      <c r="T1003" s="62"/>
      <c r="U1003" s="62"/>
      <c r="V1003" s="62"/>
      <c r="W1003" s="62"/>
      <c r="X1003" s="62"/>
      <c r="Y1003" s="62"/>
      <c r="Z1003" s="62"/>
      <c r="AA1003" s="62"/>
      <c r="AB1003" s="62"/>
      <c r="AC1003" s="62"/>
      <c r="AD1003" s="62"/>
      <c r="AE1003" s="62"/>
      <c r="AF1003" s="62"/>
      <c r="AG1003" s="62"/>
      <c r="AH1003" s="62"/>
      <c r="AI1003" s="62"/>
    </row>
    <row r="1004">
      <c r="A1004" s="62"/>
      <c r="B1004" s="62"/>
      <c r="C1004" s="62"/>
      <c r="D1004" s="62"/>
      <c r="E1004" s="62"/>
      <c r="F1004" s="62"/>
      <c r="G1004" s="62"/>
      <c r="H1004" s="62"/>
      <c r="I1004" s="62"/>
      <c r="J1004" s="62"/>
      <c r="K1004" s="62"/>
      <c r="L1004" s="62"/>
      <c r="M1004" s="62"/>
      <c r="N1004" s="62"/>
      <c r="O1004" s="62"/>
      <c r="P1004" s="62"/>
      <c r="Q1004" s="62"/>
      <c r="R1004" s="62"/>
      <c r="S1004" s="62"/>
      <c r="T1004" s="62"/>
      <c r="U1004" s="62"/>
      <c r="V1004" s="62"/>
      <c r="W1004" s="62"/>
      <c r="X1004" s="62"/>
      <c r="Y1004" s="62"/>
      <c r="Z1004" s="62"/>
      <c r="AA1004" s="62"/>
      <c r="AB1004" s="62"/>
      <c r="AC1004" s="62"/>
      <c r="AD1004" s="62"/>
      <c r="AE1004" s="62"/>
      <c r="AF1004" s="62"/>
      <c r="AG1004" s="62"/>
      <c r="AH1004" s="62"/>
      <c r="AI1004" s="62"/>
    </row>
    <row r="1005">
      <c r="A1005" s="62"/>
      <c r="B1005" s="62"/>
      <c r="C1005" s="62"/>
      <c r="D1005" s="62"/>
      <c r="E1005" s="62"/>
      <c r="F1005" s="62"/>
      <c r="G1005" s="62"/>
      <c r="H1005" s="62"/>
      <c r="I1005" s="62"/>
      <c r="J1005" s="62"/>
      <c r="K1005" s="62"/>
      <c r="L1005" s="62"/>
      <c r="M1005" s="62"/>
      <c r="N1005" s="62"/>
      <c r="O1005" s="62"/>
      <c r="P1005" s="62"/>
      <c r="Q1005" s="62"/>
      <c r="R1005" s="62"/>
      <c r="S1005" s="62"/>
      <c r="T1005" s="62"/>
      <c r="U1005" s="62"/>
      <c r="V1005" s="62"/>
      <c r="W1005" s="62"/>
      <c r="X1005" s="62"/>
      <c r="Y1005" s="62"/>
      <c r="Z1005" s="62"/>
      <c r="AA1005" s="62"/>
      <c r="AB1005" s="62"/>
      <c r="AC1005" s="62"/>
      <c r="AD1005" s="62"/>
      <c r="AE1005" s="62"/>
      <c r="AF1005" s="62"/>
      <c r="AG1005" s="62"/>
      <c r="AH1005" s="62"/>
      <c r="AI1005" s="62"/>
    </row>
    <row r="1006">
      <c r="A1006" s="62"/>
      <c r="B1006" s="62"/>
      <c r="C1006" s="62"/>
      <c r="D1006" s="62"/>
      <c r="E1006" s="62"/>
      <c r="F1006" s="62"/>
      <c r="G1006" s="62"/>
      <c r="H1006" s="62"/>
      <c r="I1006" s="62"/>
      <c r="J1006" s="62"/>
      <c r="K1006" s="62"/>
      <c r="L1006" s="62"/>
      <c r="M1006" s="62"/>
      <c r="N1006" s="62"/>
      <c r="O1006" s="62"/>
      <c r="P1006" s="62"/>
      <c r="Q1006" s="62"/>
      <c r="R1006" s="62"/>
      <c r="S1006" s="62"/>
      <c r="T1006" s="62"/>
      <c r="U1006" s="62"/>
      <c r="V1006" s="62"/>
      <c r="W1006" s="62"/>
      <c r="X1006" s="62"/>
      <c r="Y1006" s="62"/>
      <c r="Z1006" s="62"/>
      <c r="AA1006" s="62"/>
      <c r="AB1006" s="62"/>
      <c r="AC1006" s="62"/>
      <c r="AD1006" s="62"/>
      <c r="AE1006" s="62"/>
      <c r="AF1006" s="62"/>
      <c r="AG1006" s="62"/>
      <c r="AH1006" s="62"/>
      <c r="AI1006" s="62"/>
    </row>
    <row r="1007">
      <c r="A1007" s="62"/>
      <c r="B1007" s="62"/>
      <c r="C1007" s="62"/>
      <c r="D1007" s="62"/>
      <c r="E1007" s="62"/>
      <c r="F1007" s="62"/>
      <c r="G1007" s="62"/>
      <c r="H1007" s="62"/>
      <c r="I1007" s="62"/>
      <c r="J1007" s="62"/>
      <c r="K1007" s="62"/>
      <c r="L1007" s="62"/>
      <c r="M1007" s="62"/>
      <c r="N1007" s="62"/>
      <c r="O1007" s="62"/>
      <c r="P1007" s="62"/>
      <c r="Q1007" s="62"/>
      <c r="R1007" s="62"/>
      <c r="S1007" s="62"/>
      <c r="T1007" s="62"/>
      <c r="U1007" s="62"/>
      <c r="V1007" s="62"/>
      <c r="W1007" s="62"/>
      <c r="X1007" s="62"/>
      <c r="Y1007" s="62"/>
      <c r="Z1007" s="62"/>
      <c r="AA1007" s="62"/>
      <c r="AB1007" s="62"/>
      <c r="AC1007" s="62"/>
      <c r="AD1007" s="62"/>
      <c r="AE1007" s="62"/>
      <c r="AF1007" s="62"/>
      <c r="AG1007" s="62"/>
      <c r="AH1007" s="62"/>
      <c r="AI1007" s="62"/>
    </row>
    <row r="1008">
      <c r="A1008" s="62"/>
      <c r="B1008" s="62"/>
      <c r="C1008" s="62"/>
      <c r="D1008" s="62"/>
      <c r="E1008" s="62"/>
      <c r="F1008" s="62"/>
      <c r="G1008" s="62"/>
      <c r="H1008" s="62"/>
      <c r="I1008" s="62"/>
      <c r="J1008" s="62"/>
      <c r="K1008" s="62"/>
      <c r="L1008" s="62"/>
      <c r="M1008" s="62"/>
      <c r="N1008" s="62"/>
      <c r="O1008" s="62"/>
      <c r="P1008" s="62"/>
      <c r="Q1008" s="62"/>
      <c r="R1008" s="62"/>
      <c r="S1008" s="62"/>
      <c r="T1008" s="62"/>
      <c r="U1008" s="62"/>
      <c r="V1008" s="62"/>
      <c r="W1008" s="62"/>
      <c r="X1008" s="62"/>
      <c r="Y1008" s="62"/>
      <c r="Z1008" s="62"/>
      <c r="AA1008" s="62"/>
      <c r="AB1008" s="62"/>
      <c r="AC1008" s="62"/>
      <c r="AD1008" s="62"/>
      <c r="AE1008" s="62"/>
      <c r="AF1008" s="62"/>
      <c r="AG1008" s="62"/>
      <c r="AH1008" s="62"/>
      <c r="AI1008" s="62"/>
    </row>
    <row r="1009">
      <c r="A1009" s="62"/>
      <c r="B1009" s="62"/>
      <c r="C1009" s="62"/>
      <c r="D1009" s="62"/>
      <c r="E1009" s="62"/>
      <c r="F1009" s="62"/>
      <c r="G1009" s="62"/>
      <c r="H1009" s="62"/>
      <c r="I1009" s="62"/>
      <c r="J1009" s="62"/>
      <c r="K1009" s="62"/>
      <c r="L1009" s="62"/>
      <c r="M1009" s="62"/>
      <c r="N1009" s="62"/>
      <c r="O1009" s="62"/>
      <c r="P1009" s="62"/>
      <c r="Q1009" s="62"/>
      <c r="R1009" s="62"/>
      <c r="S1009" s="62"/>
      <c r="T1009" s="62"/>
      <c r="U1009" s="62"/>
      <c r="V1009" s="62"/>
      <c r="W1009" s="62"/>
      <c r="X1009" s="62"/>
      <c r="Y1009" s="62"/>
      <c r="Z1009" s="62"/>
      <c r="AA1009" s="62"/>
      <c r="AB1009" s="62"/>
      <c r="AC1009" s="62"/>
      <c r="AD1009" s="62"/>
      <c r="AE1009" s="62"/>
      <c r="AF1009" s="62"/>
      <c r="AG1009" s="62"/>
      <c r="AH1009" s="62"/>
      <c r="AI1009" s="62"/>
    </row>
    <row r="1010">
      <c r="A1010" s="62"/>
      <c r="B1010" s="62"/>
      <c r="C1010" s="62"/>
      <c r="D1010" s="62"/>
      <c r="E1010" s="62"/>
      <c r="F1010" s="62"/>
      <c r="G1010" s="62"/>
      <c r="H1010" s="62"/>
      <c r="I1010" s="62"/>
      <c r="J1010" s="62"/>
      <c r="K1010" s="62"/>
      <c r="L1010" s="62"/>
      <c r="M1010" s="62"/>
      <c r="N1010" s="62"/>
      <c r="O1010" s="62"/>
      <c r="P1010" s="62"/>
      <c r="Q1010" s="62"/>
      <c r="R1010" s="62"/>
      <c r="S1010" s="62"/>
      <c r="T1010" s="62"/>
      <c r="U1010" s="62"/>
      <c r="V1010" s="62"/>
      <c r="W1010" s="62"/>
      <c r="X1010" s="62"/>
      <c r="Y1010" s="62"/>
      <c r="Z1010" s="62"/>
      <c r="AA1010" s="62"/>
      <c r="AB1010" s="62"/>
      <c r="AC1010" s="62"/>
      <c r="AD1010" s="62"/>
      <c r="AE1010" s="62"/>
      <c r="AF1010" s="62"/>
      <c r="AG1010" s="62"/>
      <c r="AH1010" s="62"/>
      <c r="AI1010" s="62"/>
    </row>
    <row r="1011">
      <c r="A1011" s="62"/>
      <c r="B1011" s="62"/>
      <c r="C1011" s="62"/>
      <c r="D1011" s="62"/>
      <c r="E1011" s="62"/>
      <c r="F1011" s="62"/>
      <c r="G1011" s="62"/>
      <c r="H1011" s="62"/>
      <c r="I1011" s="62"/>
      <c r="J1011" s="62"/>
      <c r="K1011" s="62"/>
      <c r="L1011" s="62"/>
      <c r="M1011" s="62"/>
      <c r="N1011" s="62"/>
      <c r="O1011" s="62"/>
      <c r="P1011" s="62"/>
      <c r="Q1011" s="62"/>
      <c r="R1011" s="62"/>
      <c r="S1011" s="62"/>
      <c r="T1011" s="62"/>
      <c r="U1011" s="62"/>
      <c r="V1011" s="62"/>
      <c r="W1011" s="62"/>
      <c r="X1011" s="62"/>
      <c r="Y1011" s="62"/>
      <c r="Z1011" s="62"/>
      <c r="AA1011" s="62"/>
      <c r="AB1011" s="62"/>
      <c r="AC1011" s="62"/>
      <c r="AD1011" s="62"/>
      <c r="AE1011" s="62"/>
      <c r="AF1011" s="62"/>
      <c r="AG1011" s="62"/>
      <c r="AH1011" s="62"/>
      <c r="AI1011" s="62"/>
    </row>
    <row r="1012">
      <c r="A1012" s="62"/>
      <c r="B1012" s="62"/>
      <c r="C1012" s="62"/>
      <c r="D1012" s="62"/>
      <c r="E1012" s="62"/>
      <c r="F1012" s="62"/>
      <c r="G1012" s="62"/>
      <c r="H1012" s="62"/>
      <c r="I1012" s="62"/>
      <c r="J1012" s="62"/>
      <c r="K1012" s="62"/>
      <c r="L1012" s="62"/>
      <c r="M1012" s="62"/>
      <c r="N1012" s="62"/>
      <c r="O1012" s="62"/>
      <c r="P1012" s="62"/>
      <c r="Q1012" s="62"/>
      <c r="R1012" s="62"/>
      <c r="S1012" s="62"/>
      <c r="T1012" s="62"/>
      <c r="U1012" s="62"/>
      <c r="V1012" s="62"/>
      <c r="W1012" s="62"/>
      <c r="X1012" s="62"/>
      <c r="Y1012" s="62"/>
      <c r="Z1012" s="62"/>
      <c r="AA1012" s="62"/>
      <c r="AB1012" s="62"/>
      <c r="AC1012" s="62"/>
      <c r="AD1012" s="62"/>
      <c r="AE1012" s="62"/>
      <c r="AF1012" s="62"/>
      <c r="AG1012" s="62"/>
      <c r="AH1012" s="62"/>
      <c r="AI1012" s="62"/>
    </row>
    <row r="1013">
      <c r="A1013" s="62"/>
      <c r="B1013" s="62"/>
      <c r="C1013" s="62"/>
      <c r="D1013" s="62"/>
      <c r="E1013" s="62"/>
      <c r="F1013" s="62"/>
      <c r="G1013" s="62"/>
      <c r="H1013" s="62"/>
      <c r="I1013" s="62"/>
      <c r="J1013" s="62"/>
      <c r="K1013" s="62"/>
      <c r="L1013" s="62"/>
      <c r="M1013" s="62"/>
      <c r="N1013" s="62"/>
      <c r="O1013" s="62"/>
      <c r="P1013" s="62"/>
      <c r="Q1013" s="62"/>
      <c r="R1013" s="62"/>
      <c r="S1013" s="62"/>
      <c r="T1013" s="62"/>
      <c r="U1013" s="62"/>
      <c r="V1013" s="62"/>
      <c r="W1013" s="62"/>
      <c r="X1013" s="62"/>
      <c r="Y1013" s="62"/>
      <c r="Z1013" s="62"/>
      <c r="AA1013" s="62"/>
      <c r="AB1013" s="62"/>
      <c r="AC1013" s="62"/>
      <c r="AD1013" s="62"/>
      <c r="AE1013" s="62"/>
      <c r="AF1013" s="62"/>
      <c r="AG1013" s="62"/>
      <c r="AH1013" s="62"/>
      <c r="AI1013" s="62"/>
    </row>
    <row r="1014">
      <c r="A1014" s="62"/>
      <c r="B1014" s="62"/>
      <c r="C1014" s="62"/>
      <c r="D1014" s="62"/>
      <c r="E1014" s="62"/>
      <c r="F1014" s="62"/>
      <c r="G1014" s="62"/>
      <c r="H1014" s="62"/>
      <c r="I1014" s="62"/>
      <c r="J1014" s="62"/>
      <c r="K1014" s="62"/>
      <c r="L1014" s="62"/>
      <c r="M1014" s="62"/>
      <c r="N1014" s="62"/>
      <c r="O1014" s="62"/>
      <c r="P1014" s="62"/>
      <c r="Q1014" s="62"/>
      <c r="R1014" s="62"/>
      <c r="S1014" s="62"/>
      <c r="T1014" s="62"/>
      <c r="U1014" s="62"/>
      <c r="V1014" s="62"/>
      <c r="W1014" s="62"/>
      <c r="X1014" s="62"/>
      <c r="Y1014" s="62"/>
      <c r="Z1014" s="62"/>
      <c r="AA1014" s="62"/>
      <c r="AB1014" s="62"/>
      <c r="AC1014" s="62"/>
      <c r="AD1014" s="62"/>
      <c r="AE1014" s="62"/>
      <c r="AF1014" s="62"/>
      <c r="AG1014" s="62"/>
      <c r="AH1014" s="62"/>
      <c r="AI1014" s="62"/>
    </row>
    <row r="1015">
      <c r="A1015" s="62"/>
      <c r="B1015" s="62"/>
      <c r="C1015" s="62"/>
      <c r="D1015" s="62"/>
      <c r="E1015" s="62"/>
      <c r="F1015" s="62"/>
      <c r="G1015" s="62"/>
      <c r="H1015" s="62"/>
      <c r="I1015" s="62"/>
      <c r="J1015" s="62"/>
      <c r="K1015" s="62"/>
      <c r="L1015" s="62"/>
      <c r="M1015" s="62"/>
      <c r="N1015" s="62"/>
      <c r="O1015" s="62"/>
      <c r="P1015" s="62"/>
      <c r="Q1015" s="62"/>
      <c r="R1015" s="62"/>
      <c r="S1015" s="62"/>
      <c r="T1015" s="62"/>
      <c r="U1015" s="62"/>
      <c r="V1015" s="62"/>
      <c r="W1015" s="62"/>
      <c r="X1015" s="62"/>
      <c r="Y1015" s="62"/>
      <c r="Z1015" s="62"/>
      <c r="AA1015" s="62"/>
      <c r="AB1015" s="62"/>
      <c r="AC1015" s="62"/>
      <c r="AD1015" s="62"/>
      <c r="AE1015" s="62"/>
      <c r="AF1015" s="62"/>
      <c r="AG1015" s="62"/>
      <c r="AH1015" s="62"/>
      <c r="AI1015" s="62"/>
    </row>
    <row r="1016">
      <c r="A1016" s="62"/>
      <c r="B1016" s="62"/>
      <c r="C1016" s="62"/>
      <c r="D1016" s="62"/>
      <c r="E1016" s="62"/>
      <c r="F1016" s="62"/>
      <c r="G1016" s="62"/>
      <c r="H1016" s="62"/>
      <c r="I1016" s="62"/>
      <c r="J1016" s="62"/>
      <c r="K1016" s="62"/>
      <c r="L1016" s="62"/>
      <c r="M1016" s="62"/>
      <c r="N1016" s="62"/>
      <c r="O1016" s="62"/>
      <c r="P1016" s="62"/>
      <c r="Q1016" s="62"/>
      <c r="R1016" s="62"/>
      <c r="S1016" s="62"/>
      <c r="T1016" s="62"/>
      <c r="U1016" s="62"/>
      <c r="V1016" s="62"/>
      <c r="W1016" s="62"/>
      <c r="X1016" s="62"/>
      <c r="Y1016" s="62"/>
      <c r="Z1016" s="62"/>
      <c r="AA1016" s="62"/>
      <c r="AB1016" s="62"/>
      <c r="AC1016" s="62"/>
      <c r="AD1016" s="62"/>
      <c r="AE1016" s="62"/>
      <c r="AF1016" s="62"/>
      <c r="AG1016" s="62"/>
      <c r="AH1016" s="62"/>
      <c r="AI1016" s="62"/>
    </row>
    <row r="1017">
      <c r="A1017" s="62"/>
      <c r="B1017" s="62"/>
      <c r="C1017" s="62"/>
      <c r="D1017" s="62"/>
      <c r="E1017" s="62"/>
      <c r="F1017" s="62"/>
      <c r="G1017" s="62"/>
      <c r="H1017" s="62"/>
      <c r="I1017" s="62"/>
      <c r="J1017" s="62"/>
      <c r="K1017" s="62"/>
      <c r="L1017" s="62"/>
      <c r="M1017" s="62"/>
      <c r="N1017" s="62"/>
      <c r="O1017" s="62"/>
      <c r="P1017" s="62"/>
      <c r="Q1017" s="62"/>
      <c r="R1017" s="62"/>
      <c r="S1017" s="62"/>
      <c r="T1017" s="62"/>
      <c r="U1017" s="62"/>
      <c r="V1017" s="62"/>
      <c r="W1017" s="62"/>
      <c r="X1017" s="62"/>
      <c r="Y1017" s="62"/>
      <c r="Z1017" s="62"/>
      <c r="AA1017" s="62"/>
      <c r="AB1017" s="62"/>
      <c r="AC1017" s="62"/>
      <c r="AD1017" s="62"/>
      <c r="AE1017" s="62"/>
      <c r="AF1017" s="62"/>
      <c r="AG1017" s="62"/>
      <c r="AH1017" s="62"/>
      <c r="AI1017" s="62"/>
    </row>
    <row r="1018">
      <c r="A1018" s="62"/>
      <c r="B1018" s="62"/>
      <c r="C1018" s="62"/>
      <c r="D1018" s="62"/>
      <c r="E1018" s="62"/>
      <c r="F1018" s="62"/>
      <c r="G1018" s="62"/>
      <c r="H1018" s="62"/>
      <c r="I1018" s="62"/>
      <c r="J1018" s="62"/>
      <c r="K1018" s="62"/>
      <c r="L1018" s="62"/>
      <c r="M1018" s="62"/>
      <c r="N1018" s="62"/>
      <c r="O1018" s="62"/>
      <c r="P1018" s="62"/>
      <c r="Q1018" s="62"/>
      <c r="R1018" s="62"/>
      <c r="S1018" s="62"/>
      <c r="T1018" s="62"/>
      <c r="U1018" s="62"/>
      <c r="V1018" s="62"/>
      <c r="W1018" s="62"/>
      <c r="X1018" s="62"/>
      <c r="Y1018" s="62"/>
      <c r="Z1018" s="62"/>
      <c r="AA1018" s="62"/>
      <c r="AB1018" s="62"/>
      <c r="AC1018" s="62"/>
      <c r="AD1018" s="62"/>
      <c r="AE1018" s="62"/>
      <c r="AF1018" s="62"/>
      <c r="AG1018" s="62"/>
      <c r="AH1018" s="62"/>
      <c r="AI1018" s="62"/>
    </row>
    <row r="1019">
      <c r="A1019" s="62"/>
      <c r="B1019" s="62"/>
      <c r="C1019" s="62"/>
      <c r="D1019" s="62"/>
      <c r="E1019" s="62"/>
      <c r="F1019" s="62"/>
      <c r="G1019" s="62"/>
      <c r="H1019" s="62"/>
      <c r="I1019" s="62"/>
      <c r="J1019" s="62"/>
      <c r="K1019" s="62"/>
      <c r="L1019" s="62"/>
      <c r="M1019" s="62"/>
      <c r="N1019" s="62"/>
      <c r="O1019" s="62"/>
      <c r="P1019" s="62"/>
      <c r="Q1019" s="62"/>
      <c r="R1019" s="62"/>
      <c r="S1019" s="62"/>
      <c r="T1019" s="62"/>
      <c r="U1019" s="62"/>
      <c r="V1019" s="62"/>
      <c r="W1019" s="62"/>
      <c r="X1019" s="62"/>
      <c r="Y1019" s="62"/>
      <c r="Z1019" s="62"/>
      <c r="AA1019" s="62"/>
      <c r="AB1019" s="62"/>
      <c r="AC1019" s="62"/>
      <c r="AD1019" s="62"/>
      <c r="AE1019" s="62"/>
      <c r="AF1019" s="62"/>
      <c r="AG1019" s="62"/>
      <c r="AH1019" s="62"/>
      <c r="AI1019" s="62"/>
    </row>
    <row r="1020">
      <c r="A1020" s="62"/>
      <c r="B1020" s="62"/>
      <c r="C1020" s="62"/>
      <c r="D1020" s="62"/>
      <c r="E1020" s="62"/>
      <c r="F1020" s="62"/>
      <c r="G1020" s="62"/>
      <c r="H1020" s="62"/>
      <c r="I1020" s="62"/>
      <c r="J1020" s="62"/>
      <c r="K1020" s="62"/>
      <c r="L1020" s="62"/>
      <c r="M1020" s="62"/>
      <c r="N1020" s="62"/>
      <c r="O1020" s="62"/>
      <c r="P1020" s="62"/>
      <c r="Q1020" s="62"/>
      <c r="R1020" s="62"/>
      <c r="S1020" s="62"/>
      <c r="T1020" s="62"/>
      <c r="U1020" s="62"/>
      <c r="V1020" s="62"/>
      <c r="W1020" s="62"/>
      <c r="X1020" s="62"/>
      <c r="Y1020" s="62"/>
      <c r="Z1020" s="62"/>
      <c r="AA1020" s="62"/>
      <c r="AB1020" s="62"/>
      <c r="AC1020" s="62"/>
      <c r="AD1020" s="62"/>
      <c r="AE1020" s="62"/>
      <c r="AF1020" s="62"/>
      <c r="AG1020" s="62"/>
      <c r="AH1020" s="62"/>
      <c r="AI1020" s="62"/>
    </row>
    <row r="1021">
      <c r="A1021" s="62"/>
      <c r="B1021" s="62"/>
      <c r="C1021" s="62"/>
      <c r="D1021" s="62"/>
      <c r="E1021" s="62"/>
      <c r="F1021" s="62"/>
      <c r="G1021" s="62"/>
      <c r="H1021" s="62"/>
      <c r="I1021" s="62"/>
      <c r="J1021" s="62"/>
      <c r="K1021" s="62"/>
      <c r="L1021" s="62"/>
      <c r="M1021" s="62"/>
      <c r="N1021" s="62"/>
      <c r="O1021" s="62"/>
      <c r="P1021" s="62"/>
      <c r="Q1021" s="62"/>
      <c r="R1021" s="62"/>
      <c r="S1021" s="62"/>
      <c r="T1021" s="62"/>
      <c r="U1021" s="62"/>
      <c r="V1021" s="62"/>
      <c r="W1021" s="62"/>
      <c r="X1021" s="62"/>
      <c r="Y1021" s="62"/>
      <c r="Z1021" s="62"/>
      <c r="AA1021" s="62"/>
      <c r="AB1021" s="62"/>
      <c r="AC1021" s="62"/>
      <c r="AD1021" s="62"/>
      <c r="AE1021" s="62"/>
      <c r="AF1021" s="62"/>
      <c r="AG1021" s="62"/>
      <c r="AH1021" s="62"/>
      <c r="AI1021" s="62"/>
    </row>
    <row r="1022">
      <c r="A1022" s="62"/>
      <c r="B1022" s="62"/>
      <c r="C1022" s="62"/>
      <c r="D1022" s="62"/>
      <c r="E1022" s="62"/>
      <c r="F1022" s="62"/>
      <c r="G1022" s="62"/>
      <c r="H1022" s="62"/>
      <c r="I1022" s="62"/>
      <c r="J1022" s="62"/>
      <c r="K1022" s="62"/>
      <c r="L1022" s="62"/>
      <c r="M1022" s="62"/>
      <c r="N1022" s="62"/>
      <c r="O1022" s="62"/>
      <c r="P1022" s="62"/>
      <c r="Q1022" s="62"/>
      <c r="R1022" s="62"/>
      <c r="S1022" s="62"/>
      <c r="T1022" s="62"/>
      <c r="U1022" s="62"/>
      <c r="V1022" s="62"/>
      <c r="W1022" s="62"/>
      <c r="X1022" s="62"/>
      <c r="Y1022" s="62"/>
      <c r="Z1022" s="62"/>
      <c r="AA1022" s="62"/>
      <c r="AB1022" s="62"/>
      <c r="AC1022" s="62"/>
      <c r="AD1022" s="62"/>
      <c r="AE1022" s="62"/>
      <c r="AF1022" s="62"/>
      <c r="AG1022" s="62"/>
      <c r="AH1022" s="62"/>
      <c r="AI1022" s="62"/>
    </row>
    <row r="1023">
      <c r="A1023" s="62"/>
      <c r="B1023" s="62"/>
      <c r="C1023" s="62"/>
      <c r="D1023" s="62"/>
      <c r="E1023" s="62"/>
      <c r="F1023" s="62"/>
      <c r="G1023" s="62"/>
      <c r="H1023" s="62"/>
      <c r="I1023" s="62"/>
      <c r="J1023" s="62"/>
      <c r="K1023" s="62"/>
      <c r="L1023" s="62"/>
      <c r="M1023" s="62"/>
      <c r="N1023" s="62"/>
      <c r="O1023" s="62"/>
      <c r="P1023" s="62"/>
      <c r="Q1023" s="62"/>
      <c r="R1023" s="62"/>
      <c r="S1023" s="62"/>
      <c r="T1023" s="62"/>
      <c r="U1023" s="62"/>
      <c r="V1023" s="62"/>
      <c r="W1023" s="62"/>
      <c r="X1023" s="62"/>
      <c r="Y1023" s="62"/>
      <c r="Z1023" s="62"/>
      <c r="AA1023" s="62"/>
      <c r="AB1023" s="62"/>
      <c r="AC1023" s="62"/>
      <c r="AD1023" s="62"/>
      <c r="AE1023" s="62"/>
      <c r="AF1023" s="62"/>
      <c r="AG1023" s="62"/>
      <c r="AH1023" s="62"/>
      <c r="AI1023" s="62"/>
    </row>
    <row r="1024">
      <c r="A1024" s="62"/>
      <c r="B1024" s="62"/>
      <c r="C1024" s="62"/>
      <c r="D1024" s="62"/>
      <c r="E1024" s="62"/>
      <c r="F1024" s="62"/>
      <c r="G1024" s="62"/>
      <c r="H1024" s="62"/>
      <c r="I1024" s="62"/>
      <c r="J1024" s="62"/>
      <c r="K1024" s="62"/>
      <c r="L1024" s="62"/>
      <c r="M1024" s="62"/>
      <c r="N1024" s="62"/>
      <c r="O1024" s="62"/>
      <c r="P1024" s="62"/>
      <c r="Q1024" s="62"/>
      <c r="R1024" s="62"/>
      <c r="S1024" s="62"/>
      <c r="T1024" s="62"/>
      <c r="U1024" s="62"/>
      <c r="V1024" s="62"/>
      <c r="W1024" s="62"/>
      <c r="X1024" s="62"/>
      <c r="Y1024" s="62"/>
      <c r="Z1024" s="62"/>
      <c r="AA1024" s="62"/>
      <c r="AB1024" s="62"/>
      <c r="AC1024" s="62"/>
      <c r="AD1024" s="62"/>
      <c r="AE1024" s="62"/>
      <c r="AF1024" s="62"/>
      <c r="AG1024" s="62"/>
      <c r="AH1024" s="62"/>
      <c r="AI1024" s="62"/>
    </row>
    <row r="1025">
      <c r="A1025" s="62"/>
      <c r="B1025" s="62"/>
      <c r="C1025" s="62"/>
      <c r="D1025" s="62"/>
      <c r="E1025" s="62"/>
      <c r="F1025" s="62"/>
      <c r="G1025" s="62"/>
      <c r="H1025" s="62"/>
      <c r="I1025" s="62"/>
      <c r="J1025" s="62"/>
      <c r="K1025" s="62"/>
      <c r="L1025" s="62"/>
      <c r="M1025" s="62"/>
      <c r="N1025" s="62"/>
      <c r="O1025" s="62"/>
      <c r="P1025" s="62"/>
      <c r="Q1025" s="62"/>
      <c r="R1025" s="62"/>
      <c r="S1025" s="62"/>
      <c r="T1025" s="62"/>
      <c r="U1025" s="62"/>
      <c r="V1025" s="62"/>
      <c r="W1025" s="62"/>
      <c r="X1025" s="62"/>
      <c r="Y1025" s="62"/>
      <c r="Z1025" s="62"/>
      <c r="AA1025" s="62"/>
      <c r="AB1025" s="62"/>
      <c r="AC1025" s="62"/>
      <c r="AD1025" s="62"/>
      <c r="AE1025" s="62"/>
      <c r="AF1025" s="62"/>
      <c r="AG1025" s="62"/>
      <c r="AH1025" s="62"/>
      <c r="AI1025" s="62"/>
    </row>
    <row r="1026">
      <c r="A1026" s="62"/>
      <c r="B1026" s="62"/>
      <c r="C1026" s="62"/>
      <c r="D1026" s="62"/>
      <c r="E1026" s="62"/>
      <c r="F1026" s="62"/>
      <c r="G1026" s="62"/>
      <c r="H1026" s="62"/>
      <c r="I1026" s="62"/>
      <c r="J1026" s="62"/>
      <c r="K1026" s="62"/>
      <c r="L1026" s="62"/>
      <c r="M1026" s="62"/>
      <c r="N1026" s="62"/>
      <c r="O1026" s="62"/>
      <c r="P1026" s="62"/>
      <c r="Q1026" s="62"/>
      <c r="R1026" s="62"/>
      <c r="S1026" s="62"/>
      <c r="T1026" s="62"/>
      <c r="U1026" s="62"/>
      <c r="V1026" s="62"/>
      <c r="W1026" s="62"/>
      <c r="X1026" s="62"/>
      <c r="Y1026" s="62"/>
      <c r="Z1026" s="62"/>
      <c r="AA1026" s="62"/>
      <c r="AB1026" s="62"/>
      <c r="AC1026" s="62"/>
      <c r="AD1026" s="62"/>
      <c r="AE1026" s="62"/>
      <c r="AF1026" s="62"/>
      <c r="AG1026" s="62"/>
      <c r="AH1026" s="62"/>
      <c r="AI1026" s="62"/>
    </row>
    <row r="1027">
      <c r="A1027" s="62"/>
      <c r="B1027" s="62"/>
      <c r="C1027" s="62"/>
      <c r="D1027" s="62"/>
      <c r="E1027" s="62"/>
      <c r="F1027" s="62"/>
      <c r="G1027" s="62"/>
      <c r="H1027" s="62"/>
      <c r="I1027" s="62"/>
      <c r="J1027" s="62"/>
      <c r="K1027" s="62"/>
      <c r="L1027" s="62"/>
      <c r="M1027" s="62"/>
      <c r="N1027" s="62"/>
      <c r="O1027" s="62"/>
      <c r="P1027" s="62"/>
      <c r="Q1027" s="62"/>
      <c r="R1027" s="62"/>
      <c r="S1027" s="62"/>
      <c r="T1027" s="62"/>
      <c r="U1027" s="62"/>
      <c r="V1027" s="62"/>
      <c r="W1027" s="62"/>
      <c r="X1027" s="62"/>
      <c r="Y1027" s="62"/>
      <c r="Z1027" s="62"/>
      <c r="AA1027" s="62"/>
      <c r="AB1027" s="62"/>
      <c r="AC1027" s="62"/>
      <c r="AD1027" s="62"/>
      <c r="AE1027" s="62"/>
      <c r="AF1027" s="62"/>
      <c r="AG1027" s="62"/>
      <c r="AH1027" s="62"/>
      <c r="AI1027" s="62"/>
    </row>
    <row r="1028">
      <c r="A1028" s="62"/>
      <c r="B1028" s="62"/>
      <c r="C1028" s="62"/>
      <c r="D1028" s="62"/>
      <c r="E1028" s="62"/>
      <c r="F1028" s="62"/>
      <c r="G1028" s="62"/>
      <c r="H1028" s="62"/>
      <c r="I1028" s="62"/>
      <c r="J1028" s="62"/>
      <c r="K1028" s="62"/>
      <c r="L1028" s="62"/>
      <c r="M1028" s="62"/>
      <c r="N1028" s="62"/>
      <c r="O1028" s="62"/>
      <c r="P1028" s="62"/>
      <c r="Q1028" s="62"/>
      <c r="R1028" s="62"/>
      <c r="S1028" s="62"/>
      <c r="T1028" s="62"/>
      <c r="U1028" s="62"/>
      <c r="V1028" s="62"/>
      <c r="W1028" s="62"/>
      <c r="X1028" s="62"/>
      <c r="Y1028" s="62"/>
      <c r="Z1028" s="62"/>
      <c r="AA1028" s="62"/>
      <c r="AB1028" s="62"/>
      <c r="AC1028" s="62"/>
      <c r="AD1028" s="62"/>
      <c r="AE1028" s="62"/>
      <c r="AF1028" s="62"/>
      <c r="AG1028" s="62"/>
      <c r="AH1028" s="62"/>
      <c r="AI1028" s="62"/>
    </row>
    <row r="1029">
      <c r="A1029" s="62"/>
      <c r="B1029" s="62"/>
      <c r="C1029" s="62"/>
      <c r="D1029" s="62"/>
      <c r="E1029" s="62"/>
      <c r="F1029" s="62"/>
      <c r="G1029" s="62"/>
      <c r="H1029" s="62"/>
      <c r="I1029" s="62"/>
      <c r="J1029" s="62"/>
      <c r="K1029" s="62"/>
      <c r="L1029" s="62"/>
      <c r="M1029" s="62"/>
      <c r="N1029" s="62"/>
      <c r="O1029" s="62"/>
      <c r="P1029" s="62"/>
      <c r="Q1029" s="62"/>
      <c r="R1029" s="62"/>
      <c r="S1029" s="62"/>
      <c r="T1029" s="62"/>
      <c r="U1029" s="62"/>
      <c r="V1029" s="62"/>
      <c r="W1029" s="62"/>
      <c r="X1029" s="62"/>
      <c r="Y1029" s="62"/>
      <c r="Z1029" s="62"/>
      <c r="AA1029" s="62"/>
      <c r="AB1029" s="62"/>
      <c r="AC1029" s="62"/>
      <c r="AD1029" s="62"/>
      <c r="AE1029" s="62"/>
      <c r="AF1029" s="62"/>
      <c r="AG1029" s="62"/>
      <c r="AH1029" s="62"/>
      <c r="AI1029" s="62"/>
    </row>
    <row r="1030">
      <c r="A1030" s="62"/>
      <c r="B1030" s="62"/>
      <c r="C1030" s="62"/>
      <c r="D1030" s="62"/>
      <c r="E1030" s="62"/>
      <c r="F1030" s="62"/>
      <c r="G1030" s="62"/>
      <c r="H1030" s="62"/>
      <c r="I1030" s="62"/>
      <c r="J1030" s="62"/>
      <c r="K1030" s="62"/>
      <c r="L1030" s="62"/>
      <c r="M1030" s="62"/>
      <c r="N1030" s="62"/>
      <c r="O1030" s="62"/>
      <c r="P1030" s="62"/>
      <c r="Q1030" s="62"/>
      <c r="R1030" s="62"/>
      <c r="S1030" s="62"/>
      <c r="T1030" s="62"/>
      <c r="U1030" s="62"/>
      <c r="V1030" s="62"/>
      <c r="W1030" s="62"/>
      <c r="X1030" s="62"/>
      <c r="Y1030" s="62"/>
      <c r="Z1030" s="62"/>
      <c r="AA1030" s="62"/>
      <c r="AB1030" s="62"/>
      <c r="AC1030" s="62"/>
      <c r="AD1030" s="62"/>
      <c r="AE1030" s="62"/>
      <c r="AF1030" s="62"/>
      <c r="AG1030" s="62"/>
      <c r="AH1030" s="62"/>
      <c r="AI1030" s="62"/>
    </row>
    <row r="1031">
      <c r="A1031" s="62"/>
      <c r="B1031" s="62"/>
      <c r="C1031" s="62"/>
      <c r="D1031" s="62"/>
      <c r="E1031" s="62"/>
      <c r="F1031" s="62"/>
      <c r="G1031" s="62"/>
      <c r="H1031" s="62"/>
      <c r="I1031" s="62"/>
      <c r="J1031" s="62"/>
      <c r="K1031" s="62"/>
      <c r="L1031" s="62"/>
      <c r="M1031" s="62"/>
      <c r="N1031" s="62"/>
      <c r="O1031" s="62"/>
      <c r="P1031" s="62"/>
      <c r="Q1031" s="62"/>
      <c r="R1031" s="62"/>
      <c r="S1031" s="62"/>
      <c r="T1031" s="62"/>
      <c r="U1031" s="62"/>
      <c r="V1031" s="62"/>
      <c r="W1031" s="62"/>
      <c r="X1031" s="62"/>
      <c r="Y1031" s="62"/>
      <c r="Z1031" s="62"/>
      <c r="AA1031" s="62"/>
      <c r="AB1031" s="62"/>
      <c r="AC1031" s="62"/>
      <c r="AD1031" s="62"/>
      <c r="AE1031" s="62"/>
      <c r="AF1031" s="62"/>
      <c r="AG1031" s="62"/>
      <c r="AH1031" s="62"/>
      <c r="AI1031" s="62"/>
    </row>
    <row r="1032">
      <c r="A1032" s="62"/>
      <c r="B1032" s="62"/>
      <c r="C1032" s="62"/>
      <c r="D1032" s="62"/>
      <c r="E1032" s="62"/>
      <c r="F1032" s="62"/>
      <c r="G1032" s="62"/>
      <c r="H1032" s="62"/>
      <c r="I1032" s="62"/>
      <c r="J1032" s="62"/>
      <c r="K1032" s="62"/>
      <c r="L1032" s="62"/>
      <c r="M1032" s="62"/>
      <c r="N1032" s="62"/>
      <c r="O1032" s="62"/>
      <c r="P1032" s="62"/>
      <c r="Q1032" s="62"/>
      <c r="R1032" s="62"/>
      <c r="S1032" s="62"/>
      <c r="T1032" s="62"/>
      <c r="U1032" s="62"/>
      <c r="V1032" s="62"/>
      <c r="W1032" s="62"/>
      <c r="X1032" s="62"/>
      <c r="Y1032" s="62"/>
      <c r="Z1032" s="62"/>
      <c r="AA1032" s="62"/>
      <c r="AB1032" s="62"/>
      <c r="AC1032" s="62"/>
      <c r="AD1032" s="62"/>
      <c r="AE1032" s="62"/>
      <c r="AF1032" s="62"/>
      <c r="AG1032" s="62"/>
      <c r="AH1032" s="62"/>
      <c r="AI1032" s="62"/>
    </row>
    <row r="1033">
      <c r="A1033" s="62"/>
      <c r="B1033" s="62"/>
      <c r="C1033" s="62"/>
      <c r="D1033" s="62"/>
      <c r="E1033" s="62"/>
      <c r="F1033" s="62"/>
      <c r="G1033" s="62"/>
      <c r="H1033" s="62"/>
      <c r="I1033" s="62"/>
      <c r="J1033" s="62"/>
      <c r="K1033" s="62"/>
      <c r="L1033" s="62"/>
      <c r="M1033" s="62"/>
      <c r="N1033" s="62"/>
      <c r="O1033" s="62"/>
      <c r="P1033" s="62"/>
      <c r="Q1033" s="62"/>
      <c r="R1033" s="62"/>
      <c r="S1033" s="62"/>
      <c r="T1033" s="62"/>
      <c r="U1033" s="62"/>
      <c r="V1033" s="62"/>
      <c r="W1033" s="62"/>
      <c r="X1033" s="62"/>
      <c r="Y1033" s="62"/>
      <c r="Z1033" s="62"/>
      <c r="AA1033" s="62"/>
      <c r="AB1033" s="62"/>
      <c r="AC1033" s="62"/>
      <c r="AD1033" s="62"/>
      <c r="AE1033" s="62"/>
      <c r="AF1033" s="62"/>
      <c r="AG1033" s="62"/>
      <c r="AH1033" s="62"/>
      <c r="AI1033" s="62"/>
    </row>
    <row r="1034">
      <c r="A1034" s="62"/>
      <c r="B1034" s="62"/>
      <c r="C1034" s="62"/>
      <c r="D1034" s="62"/>
      <c r="E1034" s="62"/>
      <c r="F1034" s="62"/>
      <c r="G1034" s="62"/>
      <c r="H1034" s="62"/>
      <c r="I1034" s="62"/>
      <c r="J1034" s="62"/>
      <c r="K1034" s="62"/>
      <c r="L1034" s="62"/>
      <c r="M1034" s="62"/>
      <c r="N1034" s="62"/>
      <c r="O1034" s="62"/>
      <c r="P1034" s="62"/>
      <c r="Q1034" s="62"/>
      <c r="R1034" s="62"/>
      <c r="S1034" s="62"/>
      <c r="T1034" s="62"/>
      <c r="U1034" s="62"/>
      <c r="V1034" s="62"/>
      <c r="W1034" s="62"/>
      <c r="X1034" s="62"/>
      <c r="Y1034" s="62"/>
      <c r="Z1034" s="62"/>
      <c r="AA1034" s="62"/>
      <c r="AB1034" s="62"/>
      <c r="AC1034" s="62"/>
      <c r="AD1034" s="62"/>
      <c r="AE1034" s="62"/>
      <c r="AF1034" s="62"/>
      <c r="AG1034" s="62"/>
      <c r="AH1034" s="62"/>
      <c r="AI1034" s="62"/>
    </row>
    <row r="1035">
      <c r="A1035" s="62"/>
      <c r="B1035" s="62"/>
      <c r="C1035" s="62"/>
      <c r="D1035" s="62"/>
      <c r="E1035" s="62"/>
      <c r="F1035" s="62"/>
      <c r="G1035" s="62"/>
      <c r="H1035" s="62"/>
      <c r="I1035" s="62"/>
      <c r="J1035" s="62"/>
      <c r="K1035" s="62"/>
      <c r="L1035" s="62"/>
      <c r="M1035" s="62"/>
      <c r="N1035" s="62"/>
      <c r="O1035" s="62"/>
      <c r="P1035" s="62"/>
      <c r="Q1035" s="62"/>
      <c r="R1035" s="62"/>
      <c r="S1035" s="62"/>
      <c r="T1035" s="62"/>
      <c r="U1035" s="62"/>
      <c r="V1035" s="62"/>
      <c r="W1035" s="62"/>
      <c r="X1035" s="62"/>
      <c r="Y1035" s="62"/>
      <c r="Z1035" s="62"/>
      <c r="AA1035" s="62"/>
      <c r="AB1035" s="62"/>
      <c r="AC1035" s="62"/>
      <c r="AD1035" s="62"/>
      <c r="AE1035" s="62"/>
      <c r="AF1035" s="62"/>
      <c r="AG1035" s="62"/>
      <c r="AH1035" s="62"/>
      <c r="AI1035" s="62"/>
    </row>
    <row r="1036">
      <c r="A1036" s="62"/>
      <c r="B1036" s="62"/>
      <c r="C1036" s="62"/>
      <c r="D1036" s="62"/>
      <c r="E1036" s="62"/>
      <c r="F1036" s="62"/>
      <c r="G1036" s="62"/>
      <c r="H1036" s="62"/>
      <c r="I1036" s="62"/>
      <c r="J1036" s="62"/>
      <c r="K1036" s="62"/>
      <c r="L1036" s="62"/>
      <c r="M1036" s="62"/>
      <c r="N1036" s="62"/>
      <c r="O1036" s="62"/>
      <c r="P1036" s="62"/>
      <c r="Q1036" s="62"/>
      <c r="R1036" s="62"/>
      <c r="S1036" s="62"/>
      <c r="T1036" s="62"/>
      <c r="U1036" s="62"/>
      <c r="V1036" s="62"/>
      <c r="W1036" s="62"/>
      <c r="X1036" s="62"/>
      <c r="Y1036" s="62"/>
      <c r="Z1036" s="62"/>
      <c r="AA1036" s="62"/>
      <c r="AB1036" s="62"/>
      <c r="AC1036" s="62"/>
      <c r="AD1036" s="62"/>
      <c r="AE1036" s="62"/>
      <c r="AF1036" s="62"/>
      <c r="AG1036" s="62"/>
      <c r="AH1036" s="62"/>
      <c r="AI1036" s="62"/>
    </row>
    <row r="1037">
      <c r="A1037" s="62"/>
      <c r="B1037" s="62"/>
      <c r="C1037" s="62"/>
      <c r="D1037" s="62"/>
      <c r="E1037" s="62"/>
      <c r="F1037" s="62"/>
      <c r="G1037" s="62"/>
      <c r="H1037" s="62"/>
      <c r="I1037" s="62"/>
      <c r="J1037" s="62"/>
      <c r="K1037" s="62"/>
      <c r="L1037" s="62"/>
      <c r="M1037" s="62"/>
      <c r="N1037" s="62"/>
      <c r="O1037" s="62"/>
      <c r="P1037" s="62"/>
      <c r="Q1037" s="62"/>
      <c r="R1037" s="62"/>
      <c r="S1037" s="62"/>
      <c r="T1037" s="62"/>
      <c r="U1037" s="62"/>
      <c r="V1037" s="62"/>
      <c r="W1037" s="62"/>
      <c r="X1037" s="62"/>
      <c r="Y1037" s="62"/>
      <c r="Z1037" s="62"/>
      <c r="AA1037" s="62"/>
      <c r="AB1037" s="62"/>
      <c r="AC1037" s="62"/>
      <c r="AD1037" s="62"/>
      <c r="AE1037" s="62"/>
      <c r="AF1037" s="62"/>
      <c r="AG1037" s="62"/>
      <c r="AH1037" s="62"/>
      <c r="AI1037" s="62"/>
    </row>
    <row r="1038">
      <c r="A1038" s="62"/>
      <c r="B1038" s="62"/>
      <c r="C1038" s="62"/>
      <c r="D1038" s="62"/>
      <c r="E1038" s="62"/>
      <c r="F1038" s="62"/>
      <c r="G1038" s="62"/>
      <c r="H1038" s="62"/>
      <c r="I1038" s="62"/>
      <c r="J1038" s="62"/>
      <c r="K1038" s="62"/>
      <c r="L1038" s="62"/>
      <c r="M1038" s="62"/>
      <c r="N1038" s="62"/>
      <c r="O1038" s="62"/>
      <c r="P1038" s="62"/>
      <c r="Q1038" s="62"/>
      <c r="R1038" s="62"/>
      <c r="S1038" s="62"/>
      <c r="T1038" s="62"/>
      <c r="U1038" s="62"/>
      <c r="V1038" s="62"/>
      <c r="W1038" s="62"/>
      <c r="X1038" s="62"/>
      <c r="Y1038" s="62"/>
      <c r="Z1038" s="62"/>
      <c r="AA1038" s="62"/>
      <c r="AB1038" s="62"/>
      <c r="AC1038" s="62"/>
      <c r="AD1038" s="62"/>
      <c r="AE1038" s="62"/>
      <c r="AF1038" s="62"/>
      <c r="AG1038" s="62"/>
      <c r="AH1038" s="62"/>
      <c r="AI1038" s="62"/>
    </row>
    <row r="1039">
      <c r="A1039" s="62"/>
      <c r="B1039" s="62"/>
      <c r="C1039" s="62"/>
      <c r="D1039" s="62"/>
      <c r="E1039" s="62"/>
      <c r="F1039" s="62"/>
      <c r="G1039" s="62"/>
      <c r="H1039" s="62"/>
      <c r="I1039" s="62"/>
      <c r="J1039" s="62"/>
      <c r="K1039" s="62"/>
      <c r="L1039" s="62"/>
      <c r="M1039" s="62"/>
      <c r="N1039" s="62"/>
      <c r="O1039" s="62"/>
      <c r="P1039" s="62"/>
      <c r="Q1039" s="62"/>
      <c r="R1039" s="62"/>
      <c r="S1039" s="62"/>
      <c r="T1039" s="62"/>
      <c r="U1039" s="62"/>
      <c r="V1039" s="62"/>
      <c r="W1039" s="62"/>
      <c r="X1039" s="62"/>
      <c r="Y1039" s="62"/>
      <c r="Z1039" s="62"/>
      <c r="AA1039" s="62"/>
      <c r="AB1039" s="62"/>
      <c r="AC1039" s="62"/>
      <c r="AD1039" s="62"/>
      <c r="AE1039" s="62"/>
      <c r="AF1039" s="62"/>
      <c r="AG1039" s="62"/>
      <c r="AH1039" s="62"/>
      <c r="AI1039" s="62"/>
    </row>
    <row r="1040">
      <c r="A1040" s="62"/>
      <c r="B1040" s="62"/>
      <c r="C1040" s="62"/>
      <c r="D1040" s="62"/>
      <c r="E1040" s="62"/>
      <c r="F1040" s="62"/>
      <c r="G1040" s="62"/>
      <c r="H1040" s="62"/>
      <c r="I1040" s="62"/>
      <c r="J1040" s="62"/>
      <c r="K1040" s="62"/>
      <c r="L1040" s="62"/>
      <c r="M1040" s="62"/>
      <c r="N1040" s="62"/>
      <c r="O1040" s="62"/>
      <c r="P1040" s="62"/>
      <c r="Q1040" s="62"/>
      <c r="R1040" s="62"/>
      <c r="S1040" s="62"/>
      <c r="T1040" s="62"/>
      <c r="U1040" s="62"/>
      <c r="V1040" s="62"/>
      <c r="W1040" s="62"/>
      <c r="X1040" s="62"/>
      <c r="Y1040" s="62"/>
      <c r="Z1040" s="62"/>
      <c r="AA1040" s="62"/>
      <c r="AB1040" s="62"/>
      <c r="AC1040" s="62"/>
      <c r="AD1040" s="62"/>
      <c r="AE1040" s="62"/>
      <c r="AF1040" s="62"/>
      <c r="AG1040" s="62"/>
      <c r="AH1040" s="62"/>
      <c r="AI1040" s="62"/>
    </row>
    <row r="1041">
      <c r="A1041" s="62"/>
      <c r="B1041" s="62"/>
      <c r="C1041" s="62"/>
      <c r="D1041" s="62"/>
      <c r="E1041" s="62"/>
      <c r="F1041" s="62"/>
      <c r="G1041" s="62"/>
      <c r="H1041" s="62"/>
      <c r="I1041" s="62"/>
      <c r="J1041" s="62"/>
      <c r="K1041" s="62"/>
      <c r="L1041" s="62"/>
      <c r="M1041" s="62"/>
      <c r="N1041" s="62"/>
      <c r="O1041" s="62"/>
      <c r="P1041" s="62"/>
      <c r="Q1041" s="62"/>
      <c r="R1041" s="62"/>
      <c r="S1041" s="62"/>
      <c r="T1041" s="62"/>
      <c r="U1041" s="62"/>
      <c r="V1041" s="62"/>
      <c r="W1041" s="62"/>
      <c r="X1041" s="62"/>
      <c r="Y1041" s="62"/>
      <c r="Z1041" s="62"/>
      <c r="AA1041" s="62"/>
      <c r="AB1041" s="62"/>
      <c r="AC1041" s="62"/>
      <c r="AD1041" s="62"/>
      <c r="AE1041" s="62"/>
      <c r="AF1041" s="62"/>
      <c r="AG1041" s="62"/>
      <c r="AH1041" s="62"/>
      <c r="AI1041" s="62"/>
    </row>
    <row r="1042">
      <c r="A1042" s="62"/>
      <c r="B1042" s="62"/>
      <c r="C1042" s="62"/>
      <c r="D1042" s="62"/>
      <c r="E1042" s="62"/>
      <c r="F1042" s="62"/>
      <c r="G1042" s="62"/>
      <c r="H1042" s="62"/>
      <c r="I1042" s="62"/>
      <c r="J1042" s="62"/>
      <c r="K1042" s="62"/>
      <c r="L1042" s="62"/>
      <c r="M1042" s="62"/>
      <c r="N1042" s="62"/>
      <c r="O1042" s="62"/>
      <c r="P1042" s="62"/>
      <c r="Q1042" s="62"/>
      <c r="R1042" s="62"/>
      <c r="S1042" s="62"/>
      <c r="T1042" s="62"/>
      <c r="U1042" s="62"/>
      <c r="V1042" s="62"/>
      <c r="W1042" s="62"/>
      <c r="X1042" s="62"/>
      <c r="Y1042" s="62"/>
      <c r="Z1042" s="62"/>
      <c r="AA1042" s="62"/>
      <c r="AB1042" s="62"/>
      <c r="AC1042" s="62"/>
      <c r="AD1042" s="62"/>
      <c r="AE1042" s="62"/>
      <c r="AF1042" s="62"/>
      <c r="AG1042" s="62"/>
      <c r="AH1042" s="62"/>
      <c r="AI1042" s="62"/>
    </row>
    <row r="1043">
      <c r="A1043" s="62"/>
      <c r="B1043" s="62"/>
      <c r="C1043" s="62"/>
      <c r="D1043" s="62"/>
      <c r="E1043" s="62"/>
      <c r="F1043" s="62"/>
      <c r="G1043" s="62"/>
      <c r="H1043" s="62"/>
      <c r="I1043" s="62"/>
      <c r="J1043" s="62"/>
      <c r="K1043" s="62"/>
      <c r="L1043" s="62"/>
      <c r="M1043" s="62"/>
      <c r="N1043" s="62"/>
      <c r="O1043" s="62"/>
      <c r="P1043" s="62"/>
      <c r="Q1043" s="62"/>
      <c r="R1043" s="62"/>
      <c r="S1043" s="62"/>
      <c r="T1043" s="62"/>
      <c r="U1043" s="62"/>
      <c r="V1043" s="62"/>
      <c r="W1043" s="62"/>
      <c r="X1043" s="62"/>
      <c r="Y1043" s="62"/>
      <c r="Z1043" s="62"/>
      <c r="AA1043" s="62"/>
      <c r="AB1043" s="62"/>
      <c r="AC1043" s="62"/>
      <c r="AD1043" s="62"/>
      <c r="AE1043" s="62"/>
      <c r="AF1043" s="62"/>
      <c r="AG1043" s="62"/>
      <c r="AH1043" s="62"/>
      <c r="AI1043" s="62"/>
    </row>
    <row r="1044">
      <c r="A1044" s="62"/>
      <c r="B1044" s="62"/>
      <c r="C1044" s="62"/>
      <c r="D1044" s="62"/>
      <c r="E1044" s="62"/>
      <c r="F1044" s="62"/>
      <c r="G1044" s="62"/>
      <c r="H1044" s="62"/>
      <c r="I1044" s="62"/>
      <c r="J1044" s="62"/>
      <c r="K1044" s="62"/>
      <c r="L1044" s="62"/>
      <c r="M1044" s="62"/>
      <c r="N1044" s="62"/>
      <c r="O1044" s="62"/>
      <c r="P1044" s="62"/>
      <c r="Q1044" s="62"/>
      <c r="R1044" s="62"/>
      <c r="S1044" s="62"/>
      <c r="T1044" s="62"/>
      <c r="U1044" s="62"/>
      <c r="V1044" s="62"/>
      <c r="W1044" s="62"/>
      <c r="X1044" s="62"/>
      <c r="Y1044" s="62"/>
      <c r="Z1044" s="62"/>
      <c r="AA1044" s="62"/>
      <c r="AB1044" s="62"/>
      <c r="AC1044" s="62"/>
      <c r="AD1044" s="62"/>
      <c r="AE1044" s="62"/>
      <c r="AF1044" s="62"/>
      <c r="AG1044" s="62"/>
      <c r="AH1044" s="62"/>
      <c r="AI1044" s="62"/>
    </row>
    <row r="1045">
      <c r="A1045" s="62"/>
      <c r="B1045" s="62"/>
      <c r="C1045" s="62"/>
      <c r="D1045" s="62"/>
      <c r="E1045" s="62"/>
      <c r="F1045" s="62"/>
      <c r="G1045" s="62"/>
      <c r="H1045" s="62"/>
      <c r="I1045" s="62"/>
      <c r="J1045" s="62"/>
      <c r="K1045" s="62"/>
      <c r="L1045" s="62"/>
      <c r="M1045" s="62"/>
      <c r="N1045" s="62"/>
      <c r="O1045" s="62"/>
      <c r="P1045" s="62"/>
      <c r="Q1045" s="62"/>
      <c r="R1045" s="62"/>
      <c r="S1045" s="62"/>
      <c r="T1045" s="62"/>
      <c r="U1045" s="62"/>
      <c r="V1045" s="62"/>
      <c r="W1045" s="62"/>
      <c r="X1045" s="62"/>
      <c r="Y1045" s="62"/>
      <c r="Z1045" s="62"/>
      <c r="AA1045" s="62"/>
      <c r="AB1045" s="62"/>
      <c r="AC1045" s="62"/>
      <c r="AD1045" s="62"/>
      <c r="AE1045" s="62"/>
      <c r="AF1045" s="62"/>
      <c r="AG1045" s="62"/>
      <c r="AH1045" s="62"/>
      <c r="AI1045" s="62"/>
    </row>
    <row r="1046">
      <c r="A1046" s="62"/>
      <c r="B1046" s="62"/>
      <c r="C1046" s="62"/>
      <c r="D1046" s="62"/>
      <c r="E1046" s="62"/>
      <c r="F1046" s="62"/>
      <c r="G1046" s="62"/>
      <c r="H1046" s="62"/>
      <c r="I1046" s="62"/>
      <c r="J1046" s="62"/>
      <c r="K1046" s="62"/>
      <c r="L1046" s="62"/>
      <c r="M1046" s="62"/>
      <c r="N1046" s="62"/>
      <c r="O1046" s="62"/>
      <c r="P1046" s="62"/>
      <c r="Q1046" s="62"/>
      <c r="R1046" s="62"/>
      <c r="S1046" s="62"/>
      <c r="T1046" s="62"/>
      <c r="U1046" s="62"/>
      <c r="V1046" s="62"/>
      <c r="W1046" s="62"/>
      <c r="X1046" s="62"/>
      <c r="Y1046" s="62"/>
      <c r="Z1046" s="62"/>
      <c r="AA1046" s="62"/>
      <c r="AB1046" s="62"/>
      <c r="AC1046" s="62"/>
      <c r="AD1046" s="62"/>
      <c r="AE1046" s="62"/>
      <c r="AF1046" s="62"/>
      <c r="AG1046" s="62"/>
      <c r="AH1046" s="62"/>
      <c r="AI1046" s="62"/>
    </row>
    <row r="1047">
      <c r="A1047" s="62"/>
      <c r="B1047" s="62"/>
      <c r="C1047" s="62"/>
      <c r="D1047" s="62"/>
      <c r="E1047" s="62"/>
      <c r="F1047" s="62"/>
      <c r="G1047" s="62"/>
      <c r="H1047" s="62"/>
      <c r="I1047" s="62"/>
      <c r="J1047" s="62"/>
      <c r="K1047" s="62"/>
      <c r="L1047" s="62"/>
      <c r="M1047" s="62"/>
      <c r="N1047" s="62"/>
      <c r="O1047" s="62"/>
      <c r="P1047" s="62"/>
      <c r="Q1047" s="62"/>
      <c r="R1047" s="62"/>
      <c r="S1047" s="62"/>
      <c r="T1047" s="62"/>
      <c r="U1047" s="62"/>
      <c r="V1047" s="62"/>
      <c r="W1047" s="62"/>
      <c r="X1047" s="62"/>
      <c r="Y1047" s="62"/>
      <c r="Z1047" s="62"/>
      <c r="AA1047" s="62"/>
      <c r="AB1047" s="62"/>
      <c r="AC1047" s="62"/>
      <c r="AD1047" s="62"/>
      <c r="AE1047" s="62"/>
      <c r="AF1047" s="62"/>
      <c r="AG1047" s="62"/>
      <c r="AH1047" s="62"/>
      <c r="AI1047" s="62"/>
    </row>
    <row r="1048">
      <c r="A1048" s="62"/>
      <c r="B1048" s="62"/>
      <c r="C1048" s="62"/>
      <c r="D1048" s="62"/>
      <c r="E1048" s="62"/>
      <c r="F1048" s="62"/>
      <c r="G1048" s="62"/>
      <c r="H1048" s="62"/>
      <c r="I1048" s="62"/>
      <c r="J1048" s="62"/>
      <c r="K1048" s="62"/>
      <c r="L1048" s="62"/>
      <c r="M1048" s="62"/>
      <c r="N1048" s="62"/>
      <c r="O1048" s="62"/>
      <c r="P1048" s="62"/>
      <c r="Q1048" s="62"/>
      <c r="R1048" s="62"/>
      <c r="S1048" s="62"/>
      <c r="T1048" s="62"/>
      <c r="U1048" s="62"/>
      <c r="V1048" s="62"/>
      <c r="W1048" s="62"/>
      <c r="X1048" s="62"/>
      <c r="Y1048" s="62"/>
      <c r="Z1048" s="62"/>
      <c r="AA1048" s="62"/>
      <c r="AB1048" s="62"/>
      <c r="AC1048" s="62"/>
      <c r="AD1048" s="62"/>
      <c r="AE1048" s="62"/>
      <c r="AF1048" s="62"/>
      <c r="AG1048" s="62"/>
      <c r="AH1048" s="62"/>
      <c r="AI1048" s="62"/>
    </row>
    <row r="1049">
      <c r="A1049" s="62"/>
      <c r="B1049" s="62"/>
      <c r="C1049" s="62"/>
      <c r="D1049" s="62"/>
      <c r="E1049" s="62"/>
      <c r="F1049" s="62"/>
      <c r="G1049" s="62"/>
      <c r="H1049" s="62"/>
      <c r="I1049" s="62"/>
      <c r="J1049" s="62"/>
      <c r="K1049" s="62"/>
      <c r="L1049" s="62"/>
      <c r="M1049" s="62"/>
      <c r="N1049" s="62"/>
      <c r="O1049" s="62"/>
      <c r="P1049" s="62"/>
      <c r="Q1049" s="62"/>
      <c r="R1049" s="62"/>
      <c r="S1049" s="62"/>
      <c r="T1049" s="62"/>
      <c r="U1049" s="62"/>
      <c r="V1049" s="62"/>
      <c r="W1049" s="62"/>
      <c r="X1049" s="62"/>
      <c r="Y1049" s="62"/>
      <c r="Z1049" s="62"/>
      <c r="AA1049" s="62"/>
      <c r="AB1049" s="62"/>
      <c r="AC1049" s="62"/>
      <c r="AD1049" s="62"/>
      <c r="AE1049" s="62"/>
      <c r="AF1049" s="62"/>
      <c r="AG1049" s="62"/>
      <c r="AH1049" s="62"/>
      <c r="AI1049" s="62"/>
    </row>
    <row r="1050">
      <c r="A1050" s="62"/>
      <c r="B1050" s="62"/>
      <c r="C1050" s="62"/>
      <c r="D1050" s="62"/>
      <c r="E1050" s="62"/>
      <c r="F1050" s="62"/>
      <c r="G1050" s="62"/>
      <c r="H1050" s="62"/>
      <c r="I1050" s="62"/>
      <c r="J1050" s="62"/>
      <c r="K1050" s="62"/>
      <c r="L1050" s="62"/>
      <c r="M1050" s="62"/>
      <c r="N1050" s="62"/>
      <c r="O1050" s="62"/>
      <c r="P1050" s="62"/>
      <c r="Q1050" s="62"/>
      <c r="R1050" s="62"/>
      <c r="S1050" s="62"/>
      <c r="T1050" s="62"/>
      <c r="U1050" s="62"/>
      <c r="V1050" s="62"/>
      <c r="W1050" s="62"/>
      <c r="X1050" s="62"/>
      <c r="Y1050" s="62"/>
      <c r="Z1050" s="62"/>
      <c r="AA1050" s="62"/>
      <c r="AB1050" s="62"/>
      <c r="AC1050" s="62"/>
      <c r="AD1050" s="62"/>
      <c r="AE1050" s="62"/>
      <c r="AF1050" s="62"/>
      <c r="AG1050" s="62"/>
      <c r="AH1050" s="62"/>
      <c r="AI1050" s="62"/>
    </row>
    <row r="1051">
      <c r="A1051" s="62"/>
      <c r="B1051" s="62"/>
      <c r="C1051" s="62"/>
      <c r="D1051" s="62"/>
      <c r="E1051" s="62"/>
      <c r="F1051" s="62"/>
      <c r="G1051" s="62"/>
      <c r="H1051" s="62"/>
      <c r="I1051" s="62"/>
      <c r="J1051" s="62"/>
      <c r="K1051" s="62"/>
      <c r="L1051" s="62"/>
      <c r="M1051" s="62"/>
      <c r="N1051" s="62"/>
      <c r="O1051" s="62"/>
      <c r="P1051" s="62"/>
      <c r="Q1051" s="62"/>
      <c r="R1051" s="62"/>
      <c r="S1051" s="62"/>
      <c r="T1051" s="62"/>
      <c r="U1051" s="62"/>
      <c r="V1051" s="62"/>
      <c r="W1051" s="62"/>
      <c r="X1051" s="62"/>
      <c r="Y1051" s="62"/>
      <c r="Z1051" s="62"/>
      <c r="AA1051" s="62"/>
      <c r="AB1051" s="62"/>
      <c r="AC1051" s="62"/>
      <c r="AD1051" s="62"/>
      <c r="AE1051" s="62"/>
      <c r="AF1051" s="62"/>
      <c r="AG1051" s="62"/>
      <c r="AH1051" s="62"/>
      <c r="AI1051" s="62"/>
    </row>
    <row r="1052">
      <c r="A1052" s="62"/>
      <c r="B1052" s="62"/>
      <c r="C1052" s="62"/>
      <c r="D1052" s="62"/>
      <c r="E1052" s="62"/>
      <c r="F1052" s="62"/>
      <c r="G1052" s="62"/>
      <c r="H1052" s="62"/>
      <c r="I1052" s="62"/>
      <c r="J1052" s="62"/>
      <c r="K1052" s="62"/>
      <c r="L1052" s="62"/>
      <c r="M1052" s="62"/>
      <c r="N1052" s="62"/>
      <c r="O1052" s="62"/>
      <c r="P1052" s="62"/>
      <c r="Q1052" s="62"/>
      <c r="R1052" s="62"/>
      <c r="S1052" s="62"/>
      <c r="T1052" s="62"/>
      <c r="U1052" s="62"/>
      <c r="V1052" s="62"/>
      <c r="W1052" s="62"/>
      <c r="X1052" s="62"/>
      <c r="Y1052" s="62"/>
      <c r="Z1052" s="62"/>
      <c r="AA1052" s="62"/>
      <c r="AB1052" s="62"/>
      <c r="AC1052" s="62"/>
      <c r="AD1052" s="62"/>
      <c r="AE1052" s="62"/>
      <c r="AF1052" s="62"/>
      <c r="AG1052" s="62"/>
      <c r="AH1052" s="62"/>
      <c r="AI1052" s="62"/>
    </row>
    <row r="1053">
      <c r="A1053" s="62"/>
      <c r="B1053" s="62"/>
      <c r="C1053" s="62"/>
      <c r="D1053" s="62"/>
      <c r="E1053" s="62"/>
      <c r="F1053" s="62"/>
      <c r="G1053" s="62"/>
      <c r="H1053" s="62"/>
      <c r="I1053" s="62"/>
      <c r="J1053" s="62"/>
      <c r="K1053" s="62"/>
      <c r="L1053" s="62"/>
      <c r="M1053" s="62"/>
      <c r="N1053" s="62"/>
      <c r="O1053" s="62"/>
      <c r="P1053" s="62"/>
      <c r="Q1053" s="62"/>
      <c r="R1053" s="62"/>
      <c r="S1053" s="62"/>
      <c r="T1053" s="62"/>
      <c r="U1053" s="62"/>
      <c r="V1053" s="62"/>
      <c r="W1053" s="62"/>
      <c r="X1053" s="62"/>
      <c r="Y1053" s="62"/>
      <c r="Z1053" s="62"/>
      <c r="AA1053" s="62"/>
      <c r="AB1053" s="62"/>
      <c r="AC1053" s="62"/>
      <c r="AD1053" s="62"/>
      <c r="AE1053" s="62"/>
      <c r="AF1053" s="62"/>
      <c r="AG1053" s="62"/>
      <c r="AH1053" s="62"/>
      <c r="AI1053" s="62"/>
    </row>
    <row r="1054">
      <c r="A1054" s="62"/>
      <c r="B1054" s="62"/>
      <c r="C1054" s="62"/>
      <c r="D1054" s="62"/>
      <c r="E1054" s="62"/>
      <c r="F1054" s="62"/>
      <c r="G1054" s="62"/>
      <c r="H1054" s="62"/>
      <c r="I1054" s="62"/>
      <c r="J1054" s="62"/>
      <c r="K1054" s="62"/>
      <c r="L1054" s="62"/>
      <c r="M1054" s="62"/>
      <c r="N1054" s="62"/>
      <c r="O1054" s="62"/>
      <c r="P1054" s="62"/>
      <c r="Q1054" s="62"/>
      <c r="R1054" s="62"/>
      <c r="S1054" s="62"/>
      <c r="T1054" s="62"/>
      <c r="U1054" s="62"/>
      <c r="V1054" s="62"/>
      <c r="W1054" s="62"/>
      <c r="X1054" s="62"/>
      <c r="Y1054" s="62"/>
      <c r="Z1054" s="62"/>
      <c r="AA1054" s="62"/>
      <c r="AB1054" s="62"/>
      <c r="AC1054" s="62"/>
      <c r="AD1054" s="62"/>
      <c r="AE1054" s="62"/>
      <c r="AF1054" s="62"/>
      <c r="AG1054" s="62"/>
      <c r="AH1054" s="62"/>
      <c r="AI1054" s="62"/>
    </row>
    <row r="1055">
      <c r="A1055" s="62"/>
      <c r="B1055" s="62"/>
      <c r="C1055" s="62"/>
      <c r="D1055" s="62"/>
      <c r="E1055" s="62"/>
      <c r="F1055" s="62"/>
      <c r="G1055" s="62"/>
      <c r="H1055" s="62"/>
      <c r="I1055" s="62"/>
      <c r="J1055" s="62"/>
      <c r="K1055" s="62"/>
      <c r="L1055" s="62"/>
      <c r="M1055" s="62"/>
      <c r="N1055" s="62"/>
      <c r="O1055" s="62"/>
      <c r="P1055" s="62"/>
      <c r="Q1055" s="62"/>
      <c r="R1055" s="62"/>
      <c r="S1055" s="62"/>
      <c r="T1055" s="62"/>
      <c r="U1055" s="62"/>
      <c r="V1055" s="62"/>
      <c r="W1055" s="62"/>
      <c r="X1055" s="62"/>
      <c r="Y1055" s="62"/>
      <c r="Z1055" s="62"/>
      <c r="AA1055" s="62"/>
      <c r="AB1055" s="62"/>
      <c r="AC1055" s="62"/>
      <c r="AD1055" s="62"/>
      <c r="AE1055" s="62"/>
      <c r="AF1055" s="62"/>
      <c r="AG1055" s="62"/>
      <c r="AH1055" s="62"/>
      <c r="AI1055" s="62"/>
    </row>
    <row r="1056">
      <c r="A1056" s="62"/>
      <c r="B1056" s="62"/>
      <c r="C1056" s="62"/>
      <c r="D1056" s="62"/>
      <c r="E1056" s="62"/>
      <c r="F1056" s="62"/>
      <c r="G1056" s="62"/>
      <c r="H1056" s="62"/>
      <c r="I1056" s="62"/>
      <c r="J1056" s="62"/>
      <c r="K1056" s="62"/>
      <c r="L1056" s="62"/>
      <c r="M1056" s="62"/>
      <c r="N1056" s="62"/>
      <c r="O1056" s="62"/>
      <c r="P1056" s="62"/>
      <c r="Q1056" s="62"/>
      <c r="R1056" s="62"/>
      <c r="S1056" s="62"/>
      <c r="T1056" s="62"/>
      <c r="U1056" s="62"/>
      <c r="V1056" s="62"/>
      <c r="W1056" s="62"/>
      <c r="X1056" s="62"/>
      <c r="Y1056" s="62"/>
      <c r="Z1056" s="62"/>
      <c r="AA1056" s="62"/>
      <c r="AB1056" s="62"/>
      <c r="AC1056" s="62"/>
      <c r="AD1056" s="62"/>
      <c r="AE1056" s="62"/>
      <c r="AF1056" s="62"/>
      <c r="AG1056" s="62"/>
      <c r="AH1056" s="62"/>
      <c r="AI1056" s="62"/>
    </row>
    <row r="1057">
      <c r="A1057" s="62"/>
      <c r="B1057" s="62"/>
      <c r="C1057" s="62"/>
      <c r="D1057" s="62"/>
      <c r="E1057" s="62"/>
      <c r="F1057" s="62"/>
      <c r="G1057" s="62"/>
      <c r="H1057" s="62"/>
      <c r="I1057" s="62"/>
      <c r="J1057" s="62"/>
      <c r="K1057" s="62"/>
      <c r="L1057" s="62"/>
      <c r="M1057" s="62"/>
      <c r="N1057" s="62"/>
      <c r="O1057" s="62"/>
      <c r="P1057" s="62"/>
      <c r="Q1057" s="62"/>
      <c r="R1057" s="62"/>
      <c r="S1057" s="62"/>
      <c r="T1057" s="62"/>
      <c r="U1057" s="62"/>
      <c r="V1057" s="62"/>
      <c r="W1057" s="62"/>
      <c r="X1057" s="62"/>
      <c r="Y1057" s="62"/>
      <c r="Z1057" s="62"/>
      <c r="AA1057" s="62"/>
      <c r="AB1057" s="62"/>
      <c r="AC1057" s="62"/>
      <c r="AD1057" s="62"/>
      <c r="AE1057" s="62"/>
      <c r="AF1057" s="62"/>
      <c r="AG1057" s="62"/>
      <c r="AH1057" s="62"/>
      <c r="AI1057" s="62"/>
    </row>
    <row r="1058">
      <c r="A1058" s="62"/>
      <c r="B1058" s="62"/>
      <c r="C1058" s="62"/>
      <c r="D1058" s="62"/>
      <c r="E1058" s="62"/>
      <c r="F1058" s="62"/>
      <c r="G1058" s="62"/>
      <c r="H1058" s="62"/>
      <c r="I1058" s="62"/>
      <c r="J1058" s="62"/>
      <c r="K1058" s="62"/>
      <c r="L1058" s="62"/>
      <c r="M1058" s="62"/>
      <c r="N1058" s="62"/>
      <c r="O1058" s="62"/>
      <c r="P1058" s="62"/>
      <c r="Q1058" s="62"/>
      <c r="R1058" s="62"/>
      <c r="S1058" s="62"/>
      <c r="T1058" s="62"/>
      <c r="U1058" s="62"/>
      <c r="V1058" s="62"/>
      <c r="W1058" s="62"/>
      <c r="X1058" s="62"/>
      <c r="Y1058" s="62"/>
      <c r="Z1058" s="62"/>
      <c r="AA1058" s="62"/>
      <c r="AB1058" s="62"/>
      <c r="AC1058" s="62"/>
      <c r="AD1058" s="62"/>
      <c r="AE1058" s="62"/>
      <c r="AF1058" s="62"/>
      <c r="AG1058" s="62"/>
      <c r="AH1058" s="62"/>
      <c r="AI1058" s="62"/>
    </row>
    <row r="1059">
      <c r="A1059" s="62"/>
      <c r="B1059" s="62"/>
      <c r="C1059" s="62"/>
      <c r="D1059" s="62"/>
      <c r="E1059" s="62"/>
      <c r="F1059" s="62"/>
      <c r="G1059" s="62"/>
      <c r="H1059" s="62"/>
      <c r="I1059" s="62"/>
      <c r="J1059" s="62"/>
      <c r="K1059" s="62"/>
      <c r="L1059" s="62"/>
      <c r="M1059" s="62"/>
      <c r="N1059" s="62"/>
      <c r="O1059" s="62"/>
      <c r="P1059" s="62"/>
      <c r="Q1059" s="62"/>
      <c r="R1059" s="62"/>
      <c r="S1059" s="62"/>
      <c r="T1059" s="62"/>
      <c r="U1059" s="62"/>
      <c r="V1059" s="62"/>
      <c r="W1059" s="62"/>
      <c r="X1059" s="62"/>
      <c r="Y1059" s="62"/>
      <c r="Z1059" s="62"/>
      <c r="AA1059" s="62"/>
      <c r="AB1059" s="62"/>
      <c r="AC1059" s="62"/>
      <c r="AD1059" s="62"/>
      <c r="AE1059" s="62"/>
      <c r="AF1059" s="62"/>
      <c r="AG1059" s="62"/>
      <c r="AH1059" s="62"/>
      <c r="AI1059" s="62"/>
    </row>
    <row r="1060">
      <c r="A1060" s="62"/>
      <c r="B1060" s="62"/>
      <c r="C1060" s="62"/>
      <c r="D1060" s="62"/>
      <c r="E1060" s="62"/>
      <c r="F1060" s="62"/>
      <c r="G1060" s="62"/>
      <c r="H1060" s="62"/>
      <c r="I1060" s="62"/>
      <c r="J1060" s="62"/>
      <c r="K1060" s="62"/>
      <c r="L1060" s="62"/>
      <c r="M1060" s="62"/>
      <c r="N1060" s="62"/>
      <c r="O1060" s="62"/>
      <c r="P1060" s="62"/>
      <c r="Q1060" s="62"/>
      <c r="R1060" s="62"/>
      <c r="S1060" s="62"/>
      <c r="T1060" s="62"/>
      <c r="U1060" s="62"/>
      <c r="V1060" s="62"/>
      <c r="W1060" s="62"/>
      <c r="X1060" s="62"/>
      <c r="Y1060" s="62"/>
      <c r="Z1060" s="62"/>
      <c r="AA1060" s="62"/>
      <c r="AB1060" s="62"/>
      <c r="AC1060" s="62"/>
      <c r="AD1060" s="62"/>
      <c r="AE1060" s="62"/>
      <c r="AF1060" s="62"/>
      <c r="AG1060" s="62"/>
      <c r="AH1060" s="62"/>
      <c r="AI1060" s="62"/>
    </row>
    <row r="1061">
      <c r="A1061" s="62"/>
      <c r="B1061" s="62"/>
      <c r="C1061" s="62"/>
      <c r="D1061" s="62"/>
      <c r="E1061" s="62"/>
      <c r="F1061" s="62"/>
      <c r="G1061" s="62"/>
      <c r="H1061" s="62"/>
      <c r="I1061" s="62"/>
      <c r="J1061" s="62"/>
      <c r="K1061" s="62"/>
      <c r="L1061" s="62"/>
      <c r="M1061" s="62"/>
      <c r="N1061" s="62"/>
      <c r="O1061" s="62"/>
      <c r="P1061" s="62"/>
      <c r="Q1061" s="62"/>
      <c r="R1061" s="62"/>
      <c r="S1061" s="62"/>
      <c r="T1061" s="62"/>
      <c r="U1061" s="62"/>
      <c r="V1061" s="62"/>
      <c r="W1061" s="62"/>
      <c r="X1061" s="62"/>
      <c r="Y1061" s="62"/>
      <c r="Z1061" s="62"/>
      <c r="AA1061" s="62"/>
      <c r="AB1061" s="62"/>
      <c r="AC1061" s="62"/>
      <c r="AD1061" s="62"/>
      <c r="AE1061" s="62"/>
      <c r="AF1061" s="62"/>
      <c r="AG1061" s="62"/>
      <c r="AH1061" s="62"/>
      <c r="AI1061" s="62"/>
    </row>
    <row r="1062">
      <c r="A1062" s="62"/>
      <c r="B1062" s="62"/>
      <c r="C1062" s="62"/>
      <c r="D1062" s="62"/>
      <c r="E1062" s="62"/>
      <c r="F1062" s="62"/>
      <c r="G1062" s="62"/>
      <c r="H1062" s="62"/>
      <c r="I1062" s="62"/>
      <c r="J1062" s="62"/>
      <c r="K1062" s="62"/>
      <c r="L1062" s="62"/>
      <c r="M1062" s="62"/>
      <c r="N1062" s="62"/>
      <c r="O1062" s="62"/>
      <c r="P1062" s="62"/>
      <c r="Q1062" s="62"/>
      <c r="R1062" s="62"/>
      <c r="S1062" s="62"/>
      <c r="T1062" s="62"/>
      <c r="U1062" s="62"/>
      <c r="V1062" s="62"/>
      <c r="W1062" s="62"/>
      <c r="X1062" s="62"/>
      <c r="Y1062" s="62"/>
      <c r="Z1062" s="62"/>
      <c r="AA1062" s="62"/>
      <c r="AB1062" s="62"/>
      <c r="AC1062" s="62"/>
      <c r="AD1062" s="62"/>
      <c r="AE1062" s="62"/>
      <c r="AF1062" s="62"/>
      <c r="AG1062" s="62"/>
      <c r="AH1062" s="62"/>
      <c r="AI1062" s="62"/>
    </row>
    <row r="1063">
      <c r="A1063" s="62"/>
      <c r="B1063" s="62"/>
      <c r="C1063" s="62"/>
      <c r="D1063" s="62"/>
      <c r="E1063" s="62"/>
      <c r="F1063" s="62"/>
      <c r="G1063" s="62"/>
      <c r="H1063" s="62"/>
      <c r="I1063" s="62"/>
      <c r="J1063" s="62"/>
      <c r="K1063" s="62"/>
      <c r="L1063" s="62"/>
      <c r="M1063" s="62"/>
      <c r="N1063" s="62"/>
      <c r="O1063" s="62"/>
      <c r="P1063" s="62"/>
      <c r="Q1063" s="62"/>
      <c r="R1063" s="62"/>
      <c r="S1063" s="62"/>
      <c r="T1063" s="62"/>
      <c r="U1063" s="62"/>
      <c r="V1063" s="62"/>
      <c r="W1063" s="62"/>
      <c r="X1063" s="62"/>
      <c r="Y1063" s="62"/>
      <c r="Z1063" s="62"/>
      <c r="AA1063" s="62"/>
      <c r="AB1063" s="62"/>
      <c r="AC1063" s="62"/>
      <c r="AD1063" s="62"/>
      <c r="AE1063" s="62"/>
      <c r="AF1063" s="62"/>
      <c r="AG1063" s="62"/>
      <c r="AH1063" s="62"/>
      <c r="AI1063" s="62"/>
    </row>
    <row r="1064">
      <c r="A1064" s="62"/>
      <c r="B1064" s="62"/>
      <c r="C1064" s="62"/>
      <c r="D1064" s="62"/>
      <c r="E1064" s="62"/>
      <c r="F1064" s="62"/>
      <c r="G1064" s="62"/>
      <c r="H1064" s="62"/>
      <c r="I1064" s="62"/>
      <c r="J1064" s="62"/>
      <c r="K1064" s="62"/>
      <c r="L1064" s="62"/>
      <c r="M1064" s="62"/>
      <c r="N1064" s="62"/>
      <c r="O1064" s="62"/>
      <c r="P1064" s="62"/>
      <c r="Q1064" s="62"/>
      <c r="R1064" s="62"/>
      <c r="S1064" s="62"/>
      <c r="T1064" s="62"/>
      <c r="U1064" s="62"/>
      <c r="V1064" s="62"/>
      <c r="W1064" s="62"/>
      <c r="X1064" s="62"/>
      <c r="Y1064" s="62"/>
      <c r="Z1064" s="62"/>
      <c r="AA1064" s="62"/>
      <c r="AB1064" s="62"/>
      <c r="AC1064" s="62"/>
      <c r="AD1064" s="62"/>
      <c r="AE1064" s="62"/>
      <c r="AF1064" s="62"/>
      <c r="AG1064" s="62"/>
      <c r="AH1064" s="62"/>
      <c r="AI1064" s="62"/>
    </row>
    <row r="1065">
      <c r="A1065" s="62"/>
      <c r="B1065" s="62"/>
      <c r="C1065" s="62"/>
      <c r="D1065" s="62"/>
      <c r="E1065" s="62"/>
      <c r="F1065" s="62"/>
      <c r="G1065" s="62"/>
      <c r="H1065" s="62"/>
      <c r="I1065" s="62"/>
      <c r="J1065" s="62"/>
      <c r="K1065" s="62"/>
      <c r="L1065" s="62"/>
      <c r="M1065" s="62"/>
      <c r="N1065" s="62"/>
      <c r="O1065" s="62"/>
      <c r="P1065" s="62"/>
      <c r="Q1065" s="62"/>
      <c r="R1065" s="62"/>
      <c r="S1065" s="62"/>
      <c r="T1065" s="62"/>
      <c r="U1065" s="62"/>
      <c r="V1065" s="62"/>
      <c r="W1065" s="62"/>
      <c r="X1065" s="62"/>
      <c r="Y1065" s="62"/>
      <c r="Z1065" s="62"/>
      <c r="AA1065" s="62"/>
      <c r="AB1065" s="62"/>
      <c r="AC1065" s="62"/>
      <c r="AD1065" s="62"/>
      <c r="AE1065" s="62"/>
      <c r="AF1065" s="62"/>
      <c r="AG1065" s="62"/>
      <c r="AH1065" s="62"/>
      <c r="AI1065" s="62"/>
    </row>
    <row r="1066">
      <c r="A1066" s="62"/>
      <c r="B1066" s="62"/>
      <c r="C1066" s="62"/>
      <c r="D1066" s="62"/>
      <c r="E1066" s="62"/>
      <c r="F1066" s="62"/>
      <c r="G1066" s="62"/>
      <c r="H1066" s="62"/>
      <c r="I1066" s="62"/>
      <c r="J1066" s="62"/>
      <c r="K1066" s="62"/>
      <c r="L1066" s="62"/>
      <c r="M1066" s="62"/>
      <c r="N1066" s="62"/>
      <c r="O1066" s="62"/>
      <c r="P1066" s="62"/>
      <c r="Q1066" s="62"/>
      <c r="R1066" s="62"/>
      <c r="S1066" s="62"/>
      <c r="T1066" s="62"/>
      <c r="U1066" s="62"/>
      <c r="V1066" s="62"/>
      <c r="W1066" s="62"/>
      <c r="X1066" s="62"/>
      <c r="Y1066" s="62"/>
      <c r="Z1066" s="62"/>
      <c r="AA1066" s="62"/>
      <c r="AB1066" s="62"/>
      <c r="AC1066" s="62"/>
      <c r="AD1066" s="62"/>
      <c r="AE1066" s="62"/>
      <c r="AF1066" s="62"/>
      <c r="AG1066" s="62"/>
      <c r="AH1066" s="62"/>
      <c r="AI1066" s="62"/>
    </row>
    <row r="1067">
      <c r="A1067" s="62"/>
      <c r="B1067" s="62"/>
      <c r="C1067" s="62"/>
      <c r="D1067" s="62"/>
      <c r="E1067" s="62"/>
      <c r="F1067" s="62"/>
      <c r="G1067" s="62"/>
      <c r="H1067" s="62"/>
      <c r="I1067" s="62"/>
      <c r="J1067" s="62"/>
      <c r="K1067" s="62"/>
      <c r="L1067" s="62"/>
      <c r="M1067" s="62"/>
      <c r="N1067" s="62"/>
      <c r="O1067" s="62"/>
      <c r="P1067" s="62"/>
      <c r="Q1067" s="62"/>
      <c r="R1067" s="62"/>
      <c r="S1067" s="62"/>
      <c r="T1067" s="62"/>
      <c r="U1067" s="62"/>
      <c r="V1067" s="62"/>
      <c r="W1067" s="62"/>
      <c r="X1067" s="62"/>
      <c r="Y1067" s="62"/>
      <c r="Z1067" s="62"/>
      <c r="AA1067" s="62"/>
      <c r="AB1067" s="62"/>
      <c r="AC1067" s="62"/>
      <c r="AD1067" s="62"/>
      <c r="AE1067" s="62"/>
      <c r="AF1067" s="62"/>
      <c r="AG1067" s="62"/>
      <c r="AH1067" s="62"/>
      <c r="AI1067" s="62"/>
    </row>
    <row r="1068">
      <c r="A1068" s="62"/>
      <c r="B1068" s="62"/>
      <c r="C1068" s="62"/>
      <c r="D1068" s="62"/>
      <c r="E1068" s="62"/>
      <c r="F1068" s="62"/>
      <c r="G1068" s="62"/>
      <c r="H1068" s="62"/>
      <c r="I1068" s="62"/>
      <c r="J1068" s="62"/>
      <c r="K1068" s="62"/>
      <c r="L1068" s="62"/>
      <c r="M1068" s="62"/>
      <c r="N1068" s="62"/>
      <c r="O1068" s="62"/>
      <c r="P1068" s="62"/>
      <c r="Q1068" s="62"/>
      <c r="R1068" s="62"/>
      <c r="S1068" s="62"/>
      <c r="T1068" s="62"/>
      <c r="U1068" s="62"/>
      <c r="V1068" s="62"/>
      <c r="W1068" s="62"/>
      <c r="X1068" s="62"/>
      <c r="Y1068" s="62"/>
      <c r="Z1068" s="62"/>
      <c r="AA1068" s="62"/>
      <c r="AB1068" s="62"/>
      <c r="AC1068" s="62"/>
      <c r="AD1068" s="62"/>
      <c r="AE1068" s="62"/>
      <c r="AF1068" s="62"/>
      <c r="AG1068" s="62"/>
      <c r="AH1068" s="62"/>
      <c r="AI1068" s="62"/>
    </row>
    <row r="1069">
      <c r="A1069" s="62"/>
      <c r="B1069" s="62"/>
      <c r="C1069" s="62"/>
      <c r="D1069" s="62"/>
      <c r="E1069" s="62"/>
      <c r="F1069" s="62"/>
      <c r="G1069" s="62"/>
      <c r="H1069" s="62"/>
      <c r="I1069" s="62"/>
      <c r="J1069" s="62"/>
      <c r="K1069" s="62"/>
      <c r="L1069" s="62"/>
      <c r="M1069" s="62"/>
      <c r="N1069" s="62"/>
      <c r="O1069" s="62"/>
      <c r="P1069" s="62"/>
      <c r="Q1069" s="62"/>
      <c r="R1069" s="62"/>
      <c r="S1069" s="62"/>
      <c r="T1069" s="62"/>
      <c r="U1069" s="62"/>
      <c r="V1069" s="62"/>
      <c r="W1069" s="62"/>
      <c r="X1069" s="62"/>
      <c r="Y1069" s="62"/>
      <c r="Z1069" s="62"/>
      <c r="AA1069" s="62"/>
      <c r="AB1069" s="62"/>
      <c r="AC1069" s="62"/>
      <c r="AD1069" s="62"/>
      <c r="AE1069" s="62"/>
      <c r="AF1069" s="62"/>
      <c r="AG1069" s="62"/>
      <c r="AH1069" s="62"/>
      <c r="AI1069" s="62"/>
    </row>
    <row r="1070">
      <c r="A1070" s="62"/>
      <c r="B1070" s="62"/>
      <c r="C1070" s="62"/>
      <c r="D1070" s="62"/>
      <c r="E1070" s="62"/>
      <c r="F1070" s="62"/>
      <c r="G1070" s="62"/>
      <c r="H1070" s="62"/>
      <c r="I1070" s="62"/>
      <c r="J1070" s="62"/>
      <c r="K1070" s="62"/>
      <c r="L1070" s="62"/>
      <c r="M1070" s="62"/>
      <c r="N1070" s="62"/>
      <c r="O1070" s="62"/>
      <c r="P1070" s="62"/>
      <c r="Q1070" s="62"/>
      <c r="R1070" s="62"/>
      <c r="S1070" s="62"/>
      <c r="T1070" s="62"/>
      <c r="U1070" s="62"/>
      <c r="V1070" s="62"/>
      <c r="W1070" s="62"/>
      <c r="X1070" s="62"/>
      <c r="Y1070" s="62"/>
      <c r="Z1070" s="62"/>
      <c r="AA1070" s="62"/>
      <c r="AB1070" s="62"/>
      <c r="AC1070" s="62"/>
      <c r="AD1070" s="62"/>
      <c r="AE1070" s="62"/>
      <c r="AF1070" s="62"/>
      <c r="AG1070" s="62"/>
      <c r="AH1070" s="62"/>
      <c r="AI1070" s="62"/>
    </row>
    <row r="1071">
      <c r="A1071" s="62"/>
      <c r="B1071" s="62"/>
      <c r="C1071" s="62"/>
      <c r="D1071" s="62"/>
      <c r="E1071" s="62"/>
      <c r="F1071" s="62"/>
      <c r="G1071" s="62"/>
      <c r="H1071" s="62"/>
      <c r="I1071" s="62"/>
      <c r="J1071" s="62"/>
      <c r="K1071" s="62"/>
      <c r="L1071" s="62"/>
      <c r="M1071" s="62"/>
      <c r="N1071" s="62"/>
      <c r="O1071" s="62"/>
      <c r="P1071" s="62"/>
      <c r="Q1071" s="62"/>
      <c r="R1071" s="62"/>
      <c r="S1071" s="62"/>
      <c r="T1071" s="62"/>
      <c r="U1071" s="62"/>
      <c r="V1071" s="62"/>
      <c r="W1071" s="62"/>
      <c r="X1071" s="62"/>
      <c r="Y1071" s="62"/>
      <c r="Z1071" s="62"/>
      <c r="AA1071" s="62"/>
      <c r="AB1071" s="62"/>
      <c r="AC1071" s="62"/>
      <c r="AD1071" s="62"/>
      <c r="AE1071" s="62"/>
      <c r="AF1071" s="62"/>
      <c r="AG1071" s="62"/>
      <c r="AH1071" s="62"/>
      <c r="AI1071" s="62"/>
    </row>
    <row r="1072">
      <c r="A1072" s="62"/>
      <c r="B1072" s="62"/>
      <c r="C1072" s="62"/>
      <c r="D1072" s="62"/>
      <c r="E1072" s="62"/>
      <c r="F1072" s="62"/>
      <c r="G1072" s="62"/>
      <c r="H1072" s="62"/>
      <c r="I1072" s="62"/>
      <c r="J1072" s="62"/>
      <c r="K1072" s="62"/>
      <c r="L1072" s="62"/>
      <c r="M1072" s="62"/>
      <c r="N1072" s="62"/>
      <c r="O1072" s="62"/>
      <c r="P1072" s="62"/>
      <c r="Q1072" s="62"/>
      <c r="R1072" s="62"/>
      <c r="S1072" s="62"/>
      <c r="T1072" s="62"/>
      <c r="U1072" s="62"/>
      <c r="V1072" s="62"/>
      <c r="W1072" s="62"/>
      <c r="X1072" s="62"/>
      <c r="Y1072" s="62"/>
      <c r="Z1072" s="62"/>
      <c r="AA1072" s="62"/>
      <c r="AB1072" s="62"/>
      <c r="AC1072" s="62"/>
      <c r="AD1072" s="62"/>
      <c r="AE1072" s="62"/>
      <c r="AF1072" s="62"/>
      <c r="AG1072" s="62"/>
      <c r="AH1072" s="62"/>
      <c r="AI1072" s="62"/>
    </row>
    <row r="1073">
      <c r="A1073" s="62"/>
      <c r="B1073" s="62"/>
      <c r="C1073" s="62"/>
      <c r="D1073" s="62"/>
      <c r="E1073" s="62"/>
      <c r="F1073" s="62"/>
      <c r="G1073" s="62"/>
      <c r="H1073" s="62"/>
      <c r="I1073" s="62"/>
      <c r="J1073" s="62"/>
      <c r="K1073" s="62"/>
      <c r="L1073" s="62"/>
      <c r="M1073" s="62"/>
      <c r="N1073" s="62"/>
      <c r="O1073" s="62"/>
      <c r="P1073" s="62"/>
      <c r="Q1073" s="62"/>
      <c r="R1073" s="62"/>
      <c r="S1073" s="62"/>
      <c r="T1073" s="62"/>
      <c r="U1073" s="62"/>
      <c r="V1073" s="62"/>
      <c r="W1073" s="62"/>
      <c r="X1073" s="62"/>
      <c r="Y1073" s="62"/>
      <c r="Z1073" s="62"/>
      <c r="AA1073" s="62"/>
      <c r="AB1073" s="62"/>
      <c r="AC1073" s="62"/>
      <c r="AD1073" s="62"/>
      <c r="AE1073" s="62"/>
      <c r="AF1073" s="62"/>
      <c r="AG1073" s="62"/>
      <c r="AH1073" s="62"/>
      <c r="AI1073" s="62"/>
    </row>
    <row r="1074">
      <c r="A1074" s="62"/>
      <c r="B1074" s="62"/>
      <c r="C1074" s="62"/>
      <c r="D1074" s="62"/>
      <c r="E1074" s="62"/>
      <c r="F1074" s="62"/>
      <c r="G1074" s="62"/>
      <c r="H1074" s="62"/>
      <c r="I1074" s="62"/>
      <c r="J1074" s="62"/>
      <c r="K1074" s="62"/>
      <c r="L1074" s="62"/>
      <c r="M1074" s="62"/>
      <c r="N1074" s="62"/>
      <c r="O1074" s="62"/>
      <c r="P1074" s="62"/>
      <c r="Q1074" s="62"/>
      <c r="R1074" s="62"/>
      <c r="S1074" s="62"/>
      <c r="T1074" s="62"/>
      <c r="U1074" s="62"/>
      <c r="V1074" s="62"/>
      <c r="W1074" s="62"/>
      <c r="X1074" s="62"/>
      <c r="Y1074" s="62"/>
      <c r="Z1074" s="62"/>
      <c r="AA1074" s="62"/>
      <c r="AB1074" s="62"/>
      <c r="AC1074" s="62"/>
      <c r="AD1074" s="62"/>
      <c r="AE1074" s="62"/>
      <c r="AF1074" s="62"/>
      <c r="AG1074" s="62"/>
      <c r="AH1074" s="62"/>
      <c r="AI1074" s="62"/>
    </row>
    <row r="1075">
      <c r="A1075" s="62"/>
      <c r="B1075" s="62"/>
      <c r="C1075" s="62"/>
      <c r="D1075" s="62"/>
      <c r="E1075" s="62"/>
      <c r="F1075" s="62"/>
      <c r="G1075" s="62"/>
      <c r="H1075" s="62"/>
      <c r="I1075" s="62"/>
      <c r="J1075" s="62"/>
      <c r="K1075" s="62"/>
      <c r="L1075" s="62"/>
      <c r="M1075" s="62"/>
      <c r="N1075" s="62"/>
      <c r="O1075" s="62"/>
      <c r="P1075" s="62"/>
      <c r="Q1075" s="62"/>
      <c r="R1075" s="62"/>
      <c r="S1075" s="62"/>
      <c r="T1075" s="62"/>
      <c r="U1075" s="62"/>
      <c r="V1075" s="62"/>
      <c r="W1075" s="62"/>
      <c r="X1075" s="62"/>
      <c r="Y1075" s="62"/>
      <c r="Z1075" s="62"/>
      <c r="AA1075" s="62"/>
      <c r="AB1075" s="62"/>
      <c r="AC1075" s="62"/>
      <c r="AD1075" s="62"/>
      <c r="AE1075" s="62"/>
      <c r="AF1075" s="62"/>
      <c r="AG1075" s="62"/>
      <c r="AH1075" s="62"/>
      <c r="AI1075" s="62"/>
    </row>
    <row r="1076">
      <c r="A1076" s="62"/>
      <c r="B1076" s="62"/>
      <c r="C1076" s="62"/>
      <c r="D1076" s="62"/>
      <c r="E1076" s="62"/>
      <c r="F1076" s="62"/>
      <c r="G1076" s="62"/>
      <c r="H1076" s="62"/>
      <c r="I1076" s="62"/>
      <c r="J1076" s="62"/>
      <c r="K1076" s="62"/>
      <c r="L1076" s="62"/>
      <c r="M1076" s="62"/>
      <c r="N1076" s="62"/>
      <c r="O1076" s="62"/>
      <c r="P1076" s="62"/>
      <c r="Q1076" s="62"/>
      <c r="R1076" s="62"/>
      <c r="S1076" s="62"/>
      <c r="T1076" s="62"/>
      <c r="U1076" s="62"/>
      <c r="V1076" s="62"/>
      <c r="W1076" s="62"/>
      <c r="X1076" s="62"/>
      <c r="Y1076" s="62"/>
      <c r="Z1076" s="62"/>
      <c r="AA1076" s="62"/>
      <c r="AB1076" s="62"/>
      <c r="AC1076" s="62"/>
      <c r="AD1076" s="62"/>
      <c r="AE1076" s="62"/>
      <c r="AF1076" s="62"/>
      <c r="AG1076" s="62"/>
      <c r="AH1076" s="62"/>
      <c r="AI1076" s="62"/>
    </row>
    <row r="1077">
      <c r="A1077" s="62"/>
      <c r="B1077" s="62"/>
      <c r="C1077" s="62"/>
      <c r="D1077" s="62"/>
      <c r="E1077" s="62"/>
      <c r="F1077" s="62"/>
      <c r="G1077" s="62"/>
      <c r="H1077" s="62"/>
      <c r="I1077" s="62"/>
      <c r="J1077" s="62"/>
      <c r="K1077" s="62"/>
      <c r="L1077" s="62"/>
      <c r="M1077" s="62"/>
      <c r="N1077" s="62"/>
      <c r="O1077" s="62"/>
      <c r="P1077" s="62"/>
      <c r="Q1077" s="62"/>
      <c r="R1077" s="62"/>
      <c r="S1077" s="62"/>
      <c r="T1077" s="62"/>
      <c r="U1077" s="62"/>
      <c r="V1077" s="62"/>
      <c r="W1077" s="62"/>
      <c r="X1077" s="62"/>
      <c r="Y1077" s="62"/>
      <c r="Z1077" s="62"/>
      <c r="AA1077" s="62"/>
      <c r="AB1077" s="62"/>
      <c r="AC1077" s="62"/>
      <c r="AD1077" s="62"/>
      <c r="AE1077" s="62"/>
      <c r="AF1077" s="62"/>
      <c r="AG1077" s="62"/>
      <c r="AH1077" s="62"/>
      <c r="AI1077" s="62"/>
    </row>
    <row r="1078">
      <c r="A1078" s="62"/>
      <c r="B1078" s="62"/>
      <c r="C1078" s="62"/>
      <c r="D1078" s="62"/>
      <c r="E1078" s="62"/>
      <c r="F1078" s="62"/>
      <c r="G1078" s="62"/>
      <c r="H1078" s="62"/>
      <c r="I1078" s="62"/>
      <c r="J1078" s="62"/>
      <c r="K1078" s="62"/>
      <c r="L1078" s="62"/>
      <c r="M1078" s="62"/>
      <c r="N1078" s="62"/>
      <c r="O1078" s="62"/>
      <c r="P1078" s="62"/>
      <c r="Q1078" s="62"/>
      <c r="R1078" s="62"/>
      <c r="S1078" s="62"/>
      <c r="T1078" s="62"/>
      <c r="U1078" s="62"/>
      <c r="V1078" s="62"/>
      <c r="W1078" s="62"/>
      <c r="X1078" s="62"/>
      <c r="Y1078" s="62"/>
      <c r="Z1078" s="62"/>
      <c r="AA1078" s="62"/>
      <c r="AB1078" s="62"/>
      <c r="AC1078" s="62"/>
      <c r="AD1078" s="62"/>
      <c r="AE1078" s="62"/>
      <c r="AF1078" s="62"/>
      <c r="AG1078" s="62"/>
      <c r="AH1078" s="62"/>
      <c r="AI1078" s="62"/>
    </row>
    <row r="1079">
      <c r="A1079" s="62"/>
      <c r="B1079" s="62"/>
      <c r="C1079" s="62"/>
      <c r="D1079" s="62"/>
      <c r="E1079" s="62"/>
      <c r="F1079" s="62"/>
      <c r="G1079" s="62"/>
      <c r="H1079" s="62"/>
      <c r="I1079" s="62"/>
      <c r="J1079" s="62"/>
      <c r="K1079" s="62"/>
      <c r="L1079" s="62"/>
      <c r="M1079" s="62"/>
      <c r="N1079" s="62"/>
      <c r="O1079" s="62"/>
      <c r="P1079" s="62"/>
      <c r="Q1079" s="62"/>
      <c r="R1079" s="62"/>
      <c r="S1079" s="62"/>
      <c r="T1079" s="62"/>
      <c r="U1079" s="62"/>
      <c r="V1079" s="62"/>
      <c r="W1079" s="62"/>
      <c r="X1079" s="62"/>
      <c r="Y1079" s="62"/>
      <c r="Z1079" s="62"/>
      <c r="AA1079" s="62"/>
      <c r="AB1079" s="62"/>
      <c r="AC1079" s="62"/>
      <c r="AD1079" s="62"/>
      <c r="AE1079" s="62"/>
      <c r="AF1079" s="62"/>
      <c r="AG1079" s="62"/>
      <c r="AH1079" s="62"/>
      <c r="AI1079" s="62"/>
    </row>
    <row r="1080">
      <c r="A1080" s="62"/>
      <c r="B1080" s="62"/>
      <c r="C1080" s="62"/>
      <c r="D1080" s="62"/>
      <c r="E1080" s="62"/>
      <c r="F1080" s="62"/>
      <c r="G1080" s="62"/>
      <c r="H1080" s="62"/>
      <c r="I1080" s="62"/>
      <c r="J1080" s="62"/>
      <c r="K1080" s="62"/>
      <c r="L1080" s="62"/>
      <c r="M1080" s="62"/>
      <c r="N1080" s="62"/>
      <c r="O1080" s="62"/>
      <c r="P1080" s="62"/>
      <c r="Q1080" s="62"/>
      <c r="R1080" s="62"/>
      <c r="S1080" s="62"/>
      <c r="T1080" s="62"/>
      <c r="U1080" s="62"/>
      <c r="V1080" s="62"/>
      <c r="W1080" s="62"/>
      <c r="X1080" s="62"/>
      <c r="Y1080" s="62"/>
      <c r="Z1080" s="62"/>
      <c r="AA1080" s="62"/>
      <c r="AB1080" s="62"/>
      <c r="AC1080" s="62"/>
      <c r="AD1080" s="62"/>
      <c r="AE1080" s="62"/>
      <c r="AF1080" s="62"/>
      <c r="AG1080" s="62"/>
      <c r="AH1080" s="62"/>
      <c r="AI1080" s="62"/>
    </row>
    <row r="1081">
      <c r="A1081" s="62"/>
      <c r="B1081" s="62"/>
      <c r="C1081" s="62"/>
      <c r="D1081" s="62"/>
      <c r="E1081" s="62"/>
      <c r="F1081" s="62"/>
      <c r="G1081" s="62"/>
      <c r="H1081" s="62"/>
      <c r="I1081" s="62"/>
      <c r="J1081" s="62"/>
      <c r="K1081" s="62"/>
      <c r="L1081" s="62"/>
      <c r="M1081" s="62"/>
      <c r="N1081" s="62"/>
      <c r="O1081" s="62"/>
      <c r="P1081" s="62"/>
      <c r="Q1081" s="62"/>
      <c r="R1081" s="62"/>
      <c r="S1081" s="62"/>
      <c r="T1081" s="62"/>
      <c r="U1081" s="62"/>
      <c r="V1081" s="62"/>
      <c r="W1081" s="62"/>
      <c r="X1081" s="62"/>
      <c r="Y1081" s="62"/>
      <c r="Z1081" s="62"/>
      <c r="AA1081" s="62"/>
      <c r="AB1081" s="62"/>
      <c r="AC1081" s="62"/>
      <c r="AD1081" s="62"/>
      <c r="AE1081" s="62"/>
      <c r="AF1081" s="62"/>
      <c r="AG1081" s="62"/>
      <c r="AH1081" s="62"/>
      <c r="AI1081" s="62"/>
    </row>
    <row r="1082">
      <c r="A1082" s="62"/>
      <c r="B1082" s="62"/>
      <c r="C1082" s="62"/>
      <c r="D1082" s="62"/>
      <c r="E1082" s="62"/>
      <c r="F1082" s="62"/>
      <c r="G1082" s="62"/>
      <c r="H1082" s="62"/>
      <c r="I1082" s="62"/>
      <c r="J1082" s="62"/>
      <c r="K1082" s="62"/>
      <c r="L1082" s="62"/>
      <c r="M1082" s="62"/>
      <c r="N1082" s="62"/>
      <c r="O1082" s="62"/>
      <c r="P1082" s="62"/>
      <c r="Q1082" s="62"/>
      <c r="R1082" s="62"/>
      <c r="S1082" s="62"/>
      <c r="T1082" s="62"/>
      <c r="U1082" s="62"/>
      <c r="V1082" s="62"/>
      <c r="W1082" s="62"/>
      <c r="X1082" s="62"/>
      <c r="Y1082" s="62"/>
      <c r="Z1082" s="62"/>
      <c r="AA1082" s="62"/>
      <c r="AB1082" s="62"/>
      <c r="AC1082" s="62"/>
      <c r="AD1082" s="62"/>
      <c r="AE1082" s="62"/>
      <c r="AF1082" s="62"/>
      <c r="AG1082" s="62"/>
      <c r="AH1082" s="62"/>
      <c r="AI1082" s="62"/>
    </row>
    <row r="1083">
      <c r="A1083" s="62"/>
      <c r="B1083" s="62"/>
      <c r="C1083" s="62"/>
      <c r="D1083" s="62"/>
      <c r="E1083" s="62"/>
      <c r="F1083" s="62"/>
      <c r="G1083" s="62"/>
      <c r="H1083" s="62"/>
      <c r="I1083" s="62"/>
      <c r="J1083" s="62"/>
      <c r="K1083" s="62"/>
      <c r="L1083" s="62"/>
      <c r="M1083" s="62"/>
      <c r="N1083" s="62"/>
      <c r="O1083" s="62"/>
      <c r="P1083" s="62"/>
      <c r="Q1083" s="62"/>
      <c r="R1083" s="62"/>
      <c r="S1083" s="62"/>
      <c r="T1083" s="62"/>
      <c r="U1083" s="62"/>
      <c r="V1083" s="62"/>
      <c r="W1083" s="62"/>
      <c r="X1083" s="62"/>
      <c r="Y1083" s="62"/>
      <c r="Z1083" s="62"/>
      <c r="AA1083" s="62"/>
      <c r="AB1083" s="62"/>
      <c r="AC1083" s="62"/>
      <c r="AD1083" s="62"/>
      <c r="AE1083" s="62"/>
      <c r="AF1083" s="62"/>
      <c r="AG1083" s="62"/>
      <c r="AH1083" s="62"/>
      <c r="AI1083" s="62"/>
    </row>
    <row r="1084">
      <c r="A1084" s="62"/>
      <c r="B1084" s="62"/>
      <c r="C1084" s="62"/>
      <c r="D1084" s="62"/>
      <c r="E1084" s="62"/>
      <c r="F1084" s="62"/>
      <c r="G1084" s="62"/>
      <c r="H1084" s="62"/>
      <c r="I1084" s="62"/>
      <c r="J1084" s="62"/>
      <c r="K1084" s="62"/>
      <c r="L1084" s="62"/>
      <c r="M1084" s="62"/>
      <c r="N1084" s="62"/>
      <c r="O1084" s="62"/>
      <c r="P1084" s="62"/>
      <c r="Q1084" s="62"/>
      <c r="R1084" s="62"/>
      <c r="S1084" s="62"/>
      <c r="T1084" s="62"/>
      <c r="U1084" s="62"/>
      <c r="V1084" s="62"/>
      <c r="W1084" s="62"/>
      <c r="X1084" s="62"/>
      <c r="Y1084" s="62"/>
      <c r="Z1084" s="62"/>
      <c r="AA1084" s="62"/>
      <c r="AB1084" s="62"/>
      <c r="AC1084" s="62"/>
      <c r="AD1084" s="62"/>
      <c r="AE1084" s="62"/>
      <c r="AF1084" s="62"/>
      <c r="AG1084" s="62"/>
      <c r="AH1084" s="62"/>
      <c r="AI1084" s="62"/>
    </row>
    <row r="1085">
      <c r="A1085" s="62"/>
      <c r="B1085" s="62"/>
      <c r="C1085" s="62"/>
      <c r="D1085" s="62"/>
      <c r="E1085" s="62"/>
      <c r="F1085" s="62"/>
      <c r="G1085" s="62"/>
      <c r="H1085" s="62"/>
      <c r="I1085" s="62"/>
      <c r="J1085" s="62"/>
      <c r="K1085" s="62"/>
      <c r="L1085" s="62"/>
      <c r="M1085" s="62"/>
      <c r="N1085" s="62"/>
      <c r="O1085" s="62"/>
      <c r="P1085" s="62"/>
      <c r="Q1085" s="62"/>
      <c r="R1085" s="62"/>
      <c r="S1085" s="62"/>
      <c r="T1085" s="62"/>
      <c r="U1085" s="62"/>
      <c r="V1085" s="62"/>
      <c r="W1085" s="62"/>
      <c r="X1085" s="62"/>
      <c r="Y1085" s="62"/>
      <c r="Z1085" s="62"/>
      <c r="AA1085" s="62"/>
      <c r="AB1085" s="62"/>
      <c r="AC1085" s="62"/>
      <c r="AD1085" s="62"/>
      <c r="AE1085" s="62"/>
      <c r="AF1085" s="62"/>
      <c r="AG1085" s="62"/>
      <c r="AH1085" s="62"/>
      <c r="AI1085" s="62"/>
    </row>
    <row r="1086">
      <c r="A1086" s="62"/>
      <c r="B1086" s="62"/>
      <c r="C1086" s="62"/>
      <c r="D1086" s="62"/>
      <c r="E1086" s="62"/>
      <c r="F1086" s="62"/>
      <c r="G1086" s="62"/>
      <c r="H1086" s="62"/>
      <c r="I1086" s="62"/>
      <c r="J1086" s="62"/>
      <c r="K1086" s="62"/>
      <c r="L1086" s="62"/>
      <c r="M1086" s="62"/>
      <c r="N1086" s="62"/>
      <c r="O1086" s="62"/>
      <c r="P1086" s="62"/>
      <c r="Q1086" s="62"/>
      <c r="R1086" s="62"/>
      <c r="S1086" s="62"/>
      <c r="T1086" s="62"/>
      <c r="U1086" s="62"/>
      <c r="V1086" s="62"/>
      <c r="W1086" s="62"/>
      <c r="X1086" s="62"/>
      <c r="Y1086" s="62"/>
      <c r="Z1086" s="62"/>
      <c r="AA1086" s="62"/>
      <c r="AB1086" s="62"/>
      <c r="AC1086" s="62"/>
      <c r="AD1086" s="62"/>
      <c r="AE1086" s="62"/>
      <c r="AF1086" s="62"/>
      <c r="AG1086" s="62"/>
      <c r="AH1086" s="62"/>
      <c r="AI1086" s="62"/>
    </row>
    <row r="1087">
      <c r="A1087" s="62"/>
      <c r="B1087" s="62"/>
      <c r="C1087" s="62"/>
      <c r="D1087" s="62"/>
      <c r="E1087" s="62"/>
      <c r="F1087" s="62"/>
      <c r="G1087" s="62"/>
      <c r="H1087" s="62"/>
      <c r="I1087" s="62"/>
      <c r="J1087" s="62"/>
      <c r="K1087" s="62"/>
      <c r="L1087" s="62"/>
      <c r="M1087" s="62"/>
      <c r="N1087" s="62"/>
      <c r="O1087" s="62"/>
      <c r="P1087" s="62"/>
      <c r="Q1087" s="62"/>
      <c r="R1087" s="62"/>
      <c r="S1087" s="62"/>
      <c r="T1087" s="62"/>
      <c r="U1087" s="62"/>
      <c r="V1087" s="62"/>
      <c r="W1087" s="62"/>
      <c r="X1087" s="62"/>
      <c r="Y1087" s="62"/>
      <c r="Z1087" s="62"/>
      <c r="AA1087" s="62"/>
      <c r="AB1087" s="62"/>
      <c r="AC1087" s="62"/>
      <c r="AD1087" s="62"/>
      <c r="AE1087" s="62"/>
      <c r="AF1087" s="62"/>
      <c r="AG1087" s="62"/>
      <c r="AH1087" s="62"/>
      <c r="AI1087" s="62"/>
    </row>
    <row r="1088">
      <c r="A1088" s="62"/>
      <c r="B1088" s="62"/>
      <c r="C1088" s="62"/>
      <c r="D1088" s="62"/>
      <c r="E1088" s="62"/>
      <c r="F1088" s="62"/>
      <c r="G1088" s="62"/>
      <c r="H1088" s="62"/>
      <c r="I1088" s="62"/>
      <c r="J1088" s="62"/>
      <c r="K1088" s="62"/>
      <c r="L1088" s="62"/>
      <c r="M1088" s="62"/>
      <c r="N1088" s="62"/>
      <c r="O1088" s="62"/>
      <c r="P1088" s="62"/>
      <c r="Q1088" s="62"/>
      <c r="R1088" s="62"/>
      <c r="S1088" s="62"/>
      <c r="T1088" s="62"/>
      <c r="U1088" s="62"/>
      <c r="V1088" s="62"/>
      <c r="W1088" s="62"/>
      <c r="X1088" s="62"/>
      <c r="Y1088" s="62"/>
      <c r="Z1088" s="62"/>
      <c r="AA1088" s="62"/>
      <c r="AB1088" s="62"/>
      <c r="AC1088" s="62"/>
      <c r="AD1088" s="62"/>
      <c r="AE1088" s="62"/>
      <c r="AF1088" s="62"/>
      <c r="AG1088" s="62"/>
      <c r="AH1088" s="62"/>
      <c r="AI1088" s="62"/>
    </row>
    <row r="1089">
      <c r="A1089" s="62"/>
      <c r="B1089" s="62"/>
      <c r="C1089" s="62"/>
      <c r="D1089" s="62"/>
      <c r="E1089" s="62"/>
      <c r="F1089" s="62"/>
      <c r="G1089" s="62"/>
      <c r="H1089" s="62"/>
      <c r="I1089" s="62"/>
      <c r="J1089" s="62"/>
      <c r="K1089" s="62"/>
      <c r="L1089" s="62"/>
      <c r="M1089" s="62"/>
      <c r="N1089" s="62"/>
      <c r="O1089" s="62"/>
      <c r="P1089" s="62"/>
      <c r="Q1089" s="62"/>
      <c r="R1089" s="62"/>
      <c r="S1089" s="62"/>
      <c r="T1089" s="62"/>
      <c r="U1089" s="62"/>
      <c r="V1089" s="62"/>
      <c r="W1089" s="62"/>
      <c r="X1089" s="62"/>
      <c r="Y1089" s="62"/>
      <c r="Z1089" s="62"/>
      <c r="AA1089" s="62"/>
      <c r="AB1089" s="62"/>
      <c r="AC1089" s="62"/>
      <c r="AD1089" s="62"/>
      <c r="AE1089" s="62"/>
      <c r="AF1089" s="62"/>
      <c r="AG1089" s="62"/>
      <c r="AH1089" s="62"/>
      <c r="AI1089" s="62"/>
    </row>
    <row r="1090">
      <c r="A1090" s="62"/>
      <c r="B1090" s="62"/>
      <c r="C1090" s="62"/>
      <c r="D1090" s="62"/>
      <c r="E1090" s="62"/>
      <c r="F1090" s="62"/>
      <c r="G1090" s="62"/>
      <c r="H1090" s="62"/>
      <c r="I1090" s="62"/>
      <c r="J1090" s="62"/>
      <c r="K1090" s="62"/>
      <c r="L1090" s="62"/>
      <c r="M1090" s="62"/>
      <c r="N1090" s="62"/>
      <c r="O1090" s="62"/>
      <c r="P1090" s="62"/>
      <c r="Q1090" s="62"/>
      <c r="R1090" s="62"/>
      <c r="S1090" s="62"/>
      <c r="T1090" s="62"/>
      <c r="U1090" s="62"/>
      <c r="V1090" s="62"/>
      <c r="W1090" s="62"/>
      <c r="X1090" s="62"/>
      <c r="Y1090" s="62"/>
      <c r="Z1090" s="62"/>
      <c r="AA1090" s="62"/>
      <c r="AB1090" s="62"/>
      <c r="AC1090" s="62"/>
      <c r="AD1090" s="62"/>
      <c r="AE1090" s="62"/>
      <c r="AF1090" s="62"/>
      <c r="AG1090" s="62"/>
      <c r="AH1090" s="62"/>
      <c r="AI1090" s="62"/>
    </row>
    <row r="1091">
      <c r="A1091" s="62"/>
      <c r="B1091" s="62"/>
      <c r="C1091" s="62"/>
      <c r="D1091" s="62"/>
      <c r="E1091" s="62"/>
      <c r="F1091" s="62"/>
      <c r="G1091" s="62"/>
      <c r="H1091" s="62"/>
      <c r="I1091" s="62"/>
      <c r="J1091" s="62"/>
      <c r="K1091" s="62"/>
      <c r="L1091" s="62"/>
      <c r="M1091" s="62"/>
      <c r="N1091" s="62"/>
      <c r="O1091" s="62"/>
      <c r="P1091" s="62"/>
      <c r="Q1091" s="62"/>
      <c r="R1091" s="62"/>
      <c r="S1091" s="62"/>
      <c r="T1091" s="62"/>
      <c r="U1091" s="62"/>
      <c r="V1091" s="62"/>
      <c r="W1091" s="62"/>
      <c r="X1091" s="62"/>
      <c r="Y1091" s="62"/>
      <c r="Z1091" s="62"/>
      <c r="AA1091" s="62"/>
      <c r="AB1091" s="62"/>
      <c r="AC1091" s="62"/>
      <c r="AD1091" s="62"/>
      <c r="AE1091" s="62"/>
      <c r="AF1091" s="62"/>
      <c r="AG1091" s="62"/>
      <c r="AH1091" s="62"/>
      <c r="AI1091" s="62"/>
    </row>
    <row r="1092">
      <c r="A1092" s="62"/>
      <c r="B1092" s="62"/>
      <c r="C1092" s="62"/>
      <c r="D1092" s="62"/>
      <c r="E1092" s="62"/>
      <c r="F1092" s="62"/>
      <c r="G1092" s="62"/>
      <c r="H1092" s="62"/>
      <c r="I1092" s="62"/>
      <c r="J1092" s="62"/>
      <c r="K1092" s="62"/>
      <c r="L1092" s="62"/>
      <c r="M1092" s="62"/>
      <c r="N1092" s="62"/>
      <c r="O1092" s="62"/>
      <c r="P1092" s="62"/>
      <c r="Q1092" s="62"/>
      <c r="R1092" s="62"/>
      <c r="S1092" s="62"/>
      <c r="T1092" s="62"/>
      <c r="U1092" s="62"/>
      <c r="V1092" s="62"/>
      <c r="W1092" s="62"/>
      <c r="X1092" s="62"/>
      <c r="Y1092" s="62"/>
      <c r="Z1092" s="62"/>
      <c r="AA1092" s="62"/>
      <c r="AB1092" s="62"/>
      <c r="AC1092" s="62"/>
      <c r="AD1092" s="62"/>
      <c r="AE1092" s="62"/>
      <c r="AF1092" s="62"/>
      <c r="AG1092" s="62"/>
      <c r="AH1092" s="62"/>
      <c r="AI1092" s="62"/>
    </row>
    <row r="1093">
      <c r="A1093" s="62"/>
      <c r="B1093" s="62"/>
      <c r="C1093" s="62"/>
      <c r="D1093" s="62"/>
      <c r="E1093" s="62"/>
      <c r="F1093" s="62"/>
      <c r="G1093" s="62"/>
      <c r="H1093" s="62"/>
      <c r="I1093" s="62"/>
      <c r="J1093" s="62"/>
      <c r="K1093" s="62"/>
      <c r="L1093" s="62"/>
      <c r="M1093" s="62"/>
      <c r="N1093" s="62"/>
      <c r="O1093" s="62"/>
      <c r="P1093" s="62"/>
      <c r="Q1093" s="62"/>
      <c r="R1093" s="62"/>
      <c r="S1093" s="62"/>
      <c r="T1093" s="62"/>
      <c r="U1093" s="62"/>
      <c r="V1093" s="62"/>
      <c r="W1093" s="62"/>
      <c r="X1093" s="62"/>
      <c r="Y1093" s="62"/>
      <c r="Z1093" s="62"/>
      <c r="AA1093" s="62"/>
      <c r="AB1093" s="62"/>
      <c r="AC1093" s="62"/>
      <c r="AD1093" s="62"/>
      <c r="AE1093" s="62"/>
      <c r="AF1093" s="62"/>
      <c r="AG1093" s="62"/>
      <c r="AH1093" s="62"/>
      <c r="AI1093" s="62"/>
    </row>
    <row r="1094">
      <c r="A1094" s="62"/>
      <c r="B1094" s="62"/>
      <c r="C1094" s="62"/>
      <c r="D1094" s="62"/>
      <c r="E1094" s="62"/>
      <c r="F1094" s="62"/>
      <c r="G1094" s="62"/>
      <c r="H1094" s="62"/>
      <c r="I1094" s="62"/>
      <c r="J1094" s="62"/>
      <c r="K1094" s="62"/>
      <c r="L1094" s="62"/>
      <c r="M1094" s="62"/>
      <c r="N1094" s="62"/>
      <c r="O1094" s="62"/>
      <c r="P1094" s="62"/>
      <c r="Q1094" s="62"/>
      <c r="R1094" s="62"/>
      <c r="S1094" s="62"/>
      <c r="T1094" s="62"/>
      <c r="U1094" s="62"/>
      <c r="V1094" s="62"/>
      <c r="W1094" s="62"/>
      <c r="X1094" s="62"/>
      <c r="Y1094" s="62"/>
      <c r="Z1094" s="62"/>
      <c r="AA1094" s="62"/>
      <c r="AB1094" s="62"/>
      <c r="AC1094" s="62"/>
      <c r="AD1094" s="62"/>
      <c r="AE1094" s="62"/>
      <c r="AF1094" s="62"/>
      <c r="AG1094" s="62"/>
      <c r="AH1094" s="62"/>
      <c r="AI1094" s="62"/>
    </row>
    <row r="1095">
      <c r="A1095" s="62"/>
      <c r="B1095" s="62"/>
      <c r="C1095" s="62"/>
      <c r="D1095" s="62"/>
      <c r="E1095" s="62"/>
      <c r="F1095" s="62"/>
      <c r="G1095" s="62"/>
      <c r="H1095" s="62"/>
      <c r="I1095" s="62"/>
      <c r="J1095" s="62"/>
      <c r="K1095" s="62"/>
      <c r="L1095" s="62"/>
      <c r="M1095" s="62"/>
      <c r="N1095" s="62"/>
      <c r="O1095" s="62"/>
      <c r="P1095" s="62"/>
      <c r="Q1095" s="62"/>
      <c r="R1095" s="62"/>
      <c r="S1095" s="62"/>
      <c r="T1095" s="62"/>
      <c r="U1095" s="62"/>
      <c r="V1095" s="62"/>
      <c r="W1095" s="62"/>
      <c r="X1095" s="62"/>
      <c r="Y1095" s="62"/>
      <c r="Z1095" s="62"/>
      <c r="AA1095" s="62"/>
      <c r="AB1095" s="62"/>
      <c r="AC1095" s="62"/>
      <c r="AD1095" s="62"/>
      <c r="AE1095" s="62"/>
      <c r="AF1095" s="62"/>
      <c r="AG1095" s="62"/>
      <c r="AH1095" s="62"/>
      <c r="AI1095" s="62"/>
    </row>
    <row r="1096">
      <c r="A1096" s="62"/>
      <c r="B1096" s="62"/>
      <c r="C1096" s="62"/>
      <c r="D1096" s="62"/>
      <c r="E1096" s="62"/>
      <c r="F1096" s="62"/>
      <c r="G1096" s="62"/>
      <c r="H1096" s="62"/>
      <c r="I1096" s="62"/>
      <c r="J1096" s="62"/>
      <c r="K1096" s="62"/>
      <c r="L1096" s="62"/>
      <c r="M1096" s="62"/>
      <c r="N1096" s="62"/>
      <c r="O1096" s="62"/>
      <c r="P1096" s="62"/>
      <c r="Q1096" s="62"/>
      <c r="R1096" s="62"/>
      <c r="S1096" s="62"/>
      <c r="T1096" s="62"/>
      <c r="U1096" s="62"/>
      <c r="V1096" s="62"/>
      <c r="W1096" s="62"/>
      <c r="X1096" s="62"/>
      <c r="Y1096" s="62"/>
      <c r="Z1096" s="62"/>
      <c r="AA1096" s="62"/>
      <c r="AB1096" s="62"/>
      <c r="AC1096" s="62"/>
      <c r="AD1096" s="62"/>
      <c r="AE1096" s="62"/>
      <c r="AF1096" s="62"/>
      <c r="AG1096" s="62"/>
      <c r="AH1096" s="62"/>
      <c r="AI1096" s="62"/>
    </row>
    <row r="1097">
      <c r="A1097" s="62"/>
      <c r="B1097" s="62"/>
      <c r="C1097" s="62"/>
      <c r="D1097" s="62"/>
      <c r="E1097" s="62"/>
      <c r="F1097" s="62"/>
      <c r="G1097" s="62"/>
      <c r="H1097" s="62"/>
      <c r="I1097" s="62"/>
      <c r="J1097" s="62"/>
      <c r="K1097" s="62"/>
      <c r="L1097" s="62"/>
      <c r="M1097" s="62"/>
      <c r="N1097" s="62"/>
      <c r="O1097" s="62"/>
      <c r="P1097" s="62"/>
      <c r="Q1097" s="62"/>
      <c r="R1097" s="62"/>
      <c r="S1097" s="62"/>
      <c r="T1097" s="62"/>
      <c r="U1097" s="62"/>
      <c r="V1097" s="62"/>
      <c r="W1097" s="62"/>
      <c r="X1097" s="62"/>
      <c r="Y1097" s="62"/>
      <c r="Z1097" s="62"/>
      <c r="AA1097" s="62"/>
      <c r="AB1097" s="62"/>
      <c r="AC1097" s="62"/>
      <c r="AD1097" s="62"/>
      <c r="AE1097" s="62"/>
      <c r="AF1097" s="62"/>
      <c r="AG1097" s="62"/>
      <c r="AH1097" s="62"/>
      <c r="AI1097" s="62"/>
    </row>
    <row r="1098">
      <c r="A1098" s="62"/>
      <c r="B1098" s="62"/>
      <c r="C1098" s="62"/>
      <c r="D1098" s="62"/>
      <c r="E1098" s="62"/>
      <c r="F1098" s="62"/>
      <c r="G1098" s="62"/>
      <c r="H1098" s="62"/>
      <c r="I1098" s="62"/>
      <c r="J1098" s="62"/>
      <c r="K1098" s="62"/>
      <c r="L1098" s="62"/>
      <c r="M1098" s="62"/>
      <c r="N1098" s="62"/>
      <c r="O1098" s="62"/>
      <c r="P1098" s="62"/>
      <c r="Q1098" s="62"/>
      <c r="R1098" s="62"/>
      <c r="S1098" s="62"/>
      <c r="T1098" s="62"/>
      <c r="U1098" s="62"/>
      <c r="V1098" s="62"/>
      <c r="W1098" s="62"/>
      <c r="X1098" s="62"/>
      <c r="Y1098" s="62"/>
      <c r="Z1098" s="62"/>
      <c r="AA1098" s="62"/>
      <c r="AB1098" s="62"/>
      <c r="AC1098" s="62"/>
      <c r="AD1098" s="62"/>
      <c r="AE1098" s="62"/>
      <c r="AF1098" s="62"/>
      <c r="AG1098" s="62"/>
      <c r="AH1098" s="62"/>
      <c r="AI1098" s="62"/>
    </row>
    <row r="1099">
      <c r="A1099" s="62"/>
      <c r="B1099" s="62"/>
      <c r="C1099" s="62"/>
      <c r="D1099" s="62"/>
      <c r="E1099" s="62"/>
      <c r="F1099" s="62"/>
      <c r="G1099" s="62"/>
      <c r="H1099" s="62"/>
      <c r="I1099" s="62"/>
      <c r="J1099" s="62"/>
      <c r="K1099" s="62"/>
      <c r="L1099" s="62"/>
      <c r="M1099" s="62"/>
      <c r="N1099" s="62"/>
      <c r="O1099" s="62"/>
      <c r="P1099" s="62"/>
      <c r="Q1099" s="62"/>
      <c r="R1099" s="62"/>
      <c r="S1099" s="62"/>
      <c r="T1099" s="62"/>
      <c r="U1099" s="62"/>
      <c r="V1099" s="62"/>
      <c r="W1099" s="62"/>
      <c r="X1099" s="62"/>
      <c r="Y1099" s="62"/>
      <c r="Z1099" s="62"/>
      <c r="AA1099" s="62"/>
      <c r="AB1099" s="62"/>
      <c r="AC1099" s="62"/>
      <c r="AD1099" s="62"/>
      <c r="AE1099" s="62"/>
      <c r="AF1099" s="62"/>
      <c r="AG1099" s="62"/>
      <c r="AH1099" s="62"/>
      <c r="AI1099" s="62"/>
    </row>
    <row r="1100">
      <c r="A1100" s="62"/>
      <c r="B1100" s="62"/>
      <c r="C1100" s="62"/>
      <c r="D1100" s="62"/>
      <c r="E1100" s="62"/>
      <c r="F1100" s="62"/>
      <c r="G1100" s="62"/>
      <c r="H1100" s="62"/>
      <c r="I1100" s="62"/>
      <c r="J1100" s="62"/>
      <c r="K1100" s="62"/>
      <c r="L1100" s="62"/>
      <c r="M1100" s="62"/>
      <c r="N1100" s="62"/>
      <c r="O1100" s="62"/>
      <c r="P1100" s="62"/>
      <c r="Q1100" s="62"/>
      <c r="R1100" s="62"/>
      <c r="S1100" s="62"/>
      <c r="T1100" s="62"/>
      <c r="U1100" s="62"/>
      <c r="V1100" s="62"/>
      <c r="W1100" s="62"/>
      <c r="X1100" s="62"/>
      <c r="Y1100" s="62"/>
      <c r="Z1100" s="62"/>
      <c r="AA1100" s="62"/>
      <c r="AB1100" s="62"/>
      <c r="AC1100" s="62"/>
      <c r="AD1100" s="62"/>
      <c r="AE1100" s="62"/>
      <c r="AF1100" s="62"/>
      <c r="AG1100" s="62"/>
      <c r="AH1100" s="62"/>
      <c r="AI1100" s="62"/>
    </row>
    <row r="1101">
      <c r="A1101" s="62"/>
      <c r="B1101" s="62"/>
      <c r="C1101" s="62"/>
      <c r="D1101" s="62"/>
      <c r="E1101" s="62"/>
      <c r="F1101" s="62"/>
      <c r="G1101" s="62"/>
      <c r="H1101" s="62"/>
      <c r="I1101" s="62"/>
      <c r="J1101" s="62"/>
      <c r="K1101" s="62"/>
      <c r="L1101" s="62"/>
      <c r="M1101" s="62"/>
      <c r="N1101" s="62"/>
      <c r="O1101" s="62"/>
      <c r="P1101" s="62"/>
      <c r="Q1101" s="62"/>
      <c r="R1101" s="62"/>
      <c r="S1101" s="62"/>
      <c r="T1101" s="62"/>
      <c r="U1101" s="62"/>
      <c r="V1101" s="62"/>
      <c r="W1101" s="62"/>
      <c r="X1101" s="62"/>
      <c r="Y1101" s="62"/>
      <c r="Z1101" s="62"/>
      <c r="AA1101" s="62"/>
      <c r="AB1101" s="62"/>
      <c r="AC1101" s="62"/>
      <c r="AD1101" s="62"/>
      <c r="AE1101" s="62"/>
      <c r="AF1101" s="62"/>
      <c r="AG1101" s="62"/>
      <c r="AH1101" s="62"/>
      <c r="AI1101" s="62"/>
    </row>
    <row r="1102">
      <c r="A1102" s="62"/>
      <c r="B1102" s="62"/>
      <c r="C1102" s="62"/>
      <c r="D1102" s="62"/>
      <c r="E1102" s="62"/>
      <c r="F1102" s="62"/>
      <c r="G1102" s="62"/>
      <c r="H1102" s="62"/>
      <c r="I1102" s="62"/>
      <c r="J1102" s="62"/>
      <c r="K1102" s="62"/>
      <c r="L1102" s="62"/>
      <c r="M1102" s="62"/>
      <c r="N1102" s="62"/>
      <c r="O1102" s="62"/>
      <c r="P1102" s="62"/>
      <c r="Q1102" s="62"/>
      <c r="R1102" s="62"/>
      <c r="S1102" s="62"/>
      <c r="T1102" s="62"/>
      <c r="U1102" s="62"/>
      <c r="V1102" s="62"/>
      <c r="W1102" s="62"/>
      <c r="X1102" s="62"/>
      <c r="Y1102" s="62"/>
      <c r="Z1102" s="62"/>
      <c r="AA1102" s="62"/>
      <c r="AB1102" s="62"/>
      <c r="AC1102" s="62"/>
      <c r="AD1102" s="62"/>
      <c r="AE1102" s="62"/>
      <c r="AF1102" s="62"/>
      <c r="AG1102" s="62"/>
      <c r="AH1102" s="62"/>
      <c r="AI1102" s="62"/>
    </row>
    <row r="1103">
      <c r="A1103" s="62"/>
      <c r="B1103" s="62"/>
      <c r="C1103" s="62"/>
      <c r="D1103" s="62"/>
      <c r="E1103" s="62"/>
      <c r="F1103" s="62"/>
      <c r="G1103" s="62"/>
      <c r="H1103" s="62"/>
      <c r="I1103" s="62"/>
      <c r="J1103" s="62"/>
      <c r="K1103" s="62"/>
      <c r="L1103" s="62"/>
      <c r="M1103" s="62"/>
      <c r="N1103" s="62"/>
      <c r="O1103" s="62"/>
      <c r="P1103" s="62"/>
      <c r="Q1103" s="62"/>
      <c r="R1103" s="62"/>
      <c r="S1103" s="62"/>
      <c r="T1103" s="62"/>
      <c r="U1103" s="62"/>
      <c r="V1103" s="62"/>
      <c r="W1103" s="62"/>
      <c r="X1103" s="62"/>
      <c r="Y1103" s="62"/>
      <c r="Z1103" s="62"/>
      <c r="AA1103" s="62"/>
      <c r="AB1103" s="62"/>
      <c r="AC1103" s="62"/>
      <c r="AD1103" s="62"/>
      <c r="AE1103" s="62"/>
      <c r="AF1103" s="62"/>
      <c r="AG1103" s="62"/>
      <c r="AH1103" s="62"/>
      <c r="AI1103" s="62"/>
    </row>
    <row r="1104">
      <c r="A1104" s="62"/>
      <c r="B1104" s="62"/>
      <c r="C1104" s="62"/>
      <c r="D1104" s="62"/>
      <c r="E1104" s="62"/>
      <c r="F1104" s="62"/>
      <c r="G1104" s="62"/>
      <c r="H1104" s="62"/>
      <c r="I1104" s="62"/>
      <c r="J1104" s="62"/>
      <c r="K1104" s="62"/>
      <c r="L1104" s="62"/>
      <c r="M1104" s="62"/>
      <c r="N1104" s="62"/>
      <c r="O1104" s="62"/>
      <c r="P1104" s="62"/>
      <c r="Q1104" s="62"/>
      <c r="R1104" s="62"/>
      <c r="S1104" s="62"/>
      <c r="T1104" s="62"/>
      <c r="U1104" s="62"/>
      <c r="V1104" s="62"/>
      <c r="W1104" s="62"/>
      <c r="X1104" s="62"/>
      <c r="Y1104" s="62"/>
      <c r="Z1104" s="62"/>
      <c r="AA1104" s="62"/>
      <c r="AB1104" s="62"/>
      <c r="AC1104" s="62"/>
      <c r="AD1104" s="62"/>
      <c r="AE1104" s="62"/>
      <c r="AF1104" s="62"/>
      <c r="AG1104" s="62"/>
      <c r="AH1104" s="62"/>
      <c r="AI1104" s="62"/>
    </row>
    <row r="1105">
      <c r="A1105" s="62"/>
      <c r="B1105" s="62"/>
      <c r="C1105" s="62"/>
      <c r="D1105" s="62"/>
      <c r="E1105" s="62"/>
      <c r="F1105" s="62"/>
      <c r="G1105" s="62"/>
      <c r="H1105" s="62"/>
      <c r="I1105" s="62"/>
      <c r="J1105" s="62"/>
      <c r="K1105" s="62"/>
      <c r="L1105" s="62"/>
      <c r="M1105" s="62"/>
      <c r="N1105" s="62"/>
      <c r="O1105" s="62"/>
      <c r="P1105" s="62"/>
      <c r="Q1105" s="62"/>
      <c r="R1105" s="62"/>
      <c r="S1105" s="62"/>
      <c r="T1105" s="62"/>
      <c r="U1105" s="62"/>
      <c r="V1105" s="62"/>
      <c r="W1105" s="62"/>
      <c r="X1105" s="62"/>
      <c r="Y1105" s="62"/>
      <c r="Z1105" s="62"/>
      <c r="AA1105" s="62"/>
      <c r="AB1105" s="62"/>
      <c r="AC1105" s="62"/>
      <c r="AD1105" s="62"/>
      <c r="AE1105" s="62"/>
      <c r="AF1105" s="62"/>
      <c r="AG1105" s="62"/>
      <c r="AH1105" s="62"/>
      <c r="AI1105" s="62"/>
    </row>
    <row r="1106">
      <c r="A1106" s="62"/>
      <c r="B1106" s="62"/>
      <c r="C1106" s="62"/>
      <c r="D1106" s="62"/>
      <c r="E1106" s="62"/>
      <c r="F1106" s="62"/>
      <c r="G1106" s="62"/>
      <c r="H1106" s="62"/>
      <c r="I1106" s="62"/>
      <c r="J1106" s="62"/>
      <c r="K1106" s="62"/>
      <c r="L1106" s="62"/>
      <c r="M1106" s="62"/>
      <c r="N1106" s="62"/>
      <c r="O1106" s="62"/>
      <c r="P1106" s="62"/>
      <c r="Q1106" s="62"/>
      <c r="R1106" s="62"/>
      <c r="S1106" s="62"/>
      <c r="T1106" s="62"/>
      <c r="U1106" s="62"/>
      <c r="V1106" s="62"/>
      <c r="W1106" s="62"/>
      <c r="X1106" s="62"/>
      <c r="Y1106" s="62"/>
      <c r="Z1106" s="62"/>
      <c r="AA1106" s="62"/>
      <c r="AB1106" s="62"/>
      <c r="AC1106" s="62"/>
      <c r="AD1106" s="62"/>
      <c r="AE1106" s="62"/>
      <c r="AF1106" s="62"/>
      <c r="AG1106" s="62"/>
      <c r="AH1106" s="62"/>
      <c r="AI1106" s="62"/>
    </row>
    <row r="1107">
      <c r="A1107" s="62"/>
      <c r="B1107" s="62"/>
      <c r="C1107" s="62"/>
      <c r="D1107" s="62"/>
      <c r="E1107" s="62"/>
      <c r="F1107" s="62"/>
      <c r="G1107" s="62"/>
      <c r="H1107" s="62"/>
      <c r="I1107" s="62"/>
      <c r="J1107" s="62"/>
      <c r="K1107" s="62"/>
      <c r="L1107" s="62"/>
      <c r="M1107" s="62"/>
      <c r="N1107" s="62"/>
      <c r="O1107" s="62"/>
      <c r="P1107" s="62"/>
      <c r="Q1107" s="62"/>
      <c r="R1107" s="62"/>
      <c r="S1107" s="62"/>
      <c r="T1107" s="62"/>
      <c r="U1107" s="62"/>
      <c r="V1107" s="62"/>
      <c r="W1107" s="62"/>
      <c r="X1107" s="62"/>
      <c r="Y1107" s="62"/>
      <c r="Z1107" s="62"/>
      <c r="AA1107" s="62"/>
      <c r="AB1107" s="62"/>
      <c r="AC1107" s="62"/>
      <c r="AD1107" s="62"/>
      <c r="AE1107" s="62"/>
      <c r="AF1107" s="62"/>
      <c r="AG1107" s="62"/>
      <c r="AH1107" s="62"/>
      <c r="AI1107" s="62"/>
    </row>
    <row r="1108">
      <c r="A1108" s="62"/>
      <c r="B1108" s="62"/>
      <c r="C1108" s="62"/>
      <c r="D1108" s="62"/>
      <c r="E1108" s="62"/>
      <c r="F1108" s="62"/>
      <c r="G1108" s="62"/>
      <c r="H1108" s="62"/>
      <c r="I1108" s="62"/>
      <c r="J1108" s="62"/>
      <c r="K1108" s="62"/>
      <c r="L1108" s="62"/>
      <c r="M1108" s="62"/>
      <c r="N1108" s="62"/>
      <c r="O1108" s="62"/>
      <c r="P1108" s="62"/>
      <c r="Q1108" s="62"/>
      <c r="R1108" s="62"/>
      <c r="S1108" s="62"/>
      <c r="T1108" s="62"/>
      <c r="U1108" s="62"/>
      <c r="V1108" s="62"/>
      <c r="W1108" s="62"/>
      <c r="X1108" s="62"/>
      <c r="Y1108" s="62"/>
      <c r="Z1108" s="62"/>
      <c r="AA1108" s="62"/>
      <c r="AB1108" s="62"/>
      <c r="AC1108" s="62"/>
      <c r="AD1108" s="62"/>
      <c r="AE1108" s="62"/>
      <c r="AF1108" s="62"/>
      <c r="AG1108" s="62"/>
      <c r="AH1108" s="62"/>
      <c r="AI1108" s="62"/>
    </row>
    <row r="1109">
      <c r="A1109" s="62"/>
      <c r="B1109" s="62"/>
      <c r="C1109" s="62"/>
      <c r="D1109" s="62"/>
      <c r="E1109" s="62"/>
      <c r="F1109" s="62"/>
      <c r="G1109" s="62"/>
      <c r="H1109" s="62"/>
      <c r="I1109" s="62"/>
      <c r="J1109" s="62"/>
      <c r="K1109" s="62"/>
      <c r="L1109" s="62"/>
      <c r="M1109" s="62"/>
      <c r="N1109" s="62"/>
      <c r="O1109" s="62"/>
      <c r="P1109" s="62"/>
      <c r="Q1109" s="62"/>
      <c r="R1109" s="62"/>
      <c r="S1109" s="62"/>
      <c r="T1109" s="62"/>
      <c r="U1109" s="62"/>
      <c r="V1109" s="62"/>
      <c r="W1109" s="62"/>
      <c r="X1109" s="62"/>
      <c r="Y1109" s="62"/>
      <c r="Z1109" s="62"/>
      <c r="AA1109" s="62"/>
      <c r="AB1109" s="62"/>
      <c r="AC1109" s="62"/>
      <c r="AD1109" s="62"/>
      <c r="AE1109" s="62"/>
      <c r="AF1109" s="62"/>
      <c r="AG1109" s="62"/>
      <c r="AH1109" s="62"/>
      <c r="AI1109" s="62"/>
    </row>
    <row r="1110">
      <c r="A1110" s="62"/>
      <c r="B1110" s="62"/>
      <c r="C1110" s="62"/>
      <c r="D1110" s="62"/>
      <c r="E1110" s="62"/>
      <c r="F1110" s="62"/>
      <c r="G1110" s="62"/>
      <c r="H1110" s="62"/>
      <c r="I1110" s="62"/>
      <c r="J1110" s="62"/>
      <c r="K1110" s="62"/>
      <c r="L1110" s="62"/>
      <c r="M1110" s="62"/>
      <c r="N1110" s="62"/>
      <c r="O1110" s="62"/>
      <c r="P1110" s="62"/>
      <c r="Q1110" s="62"/>
      <c r="R1110" s="62"/>
      <c r="S1110" s="62"/>
      <c r="T1110" s="62"/>
      <c r="U1110" s="62"/>
      <c r="V1110" s="62"/>
      <c r="W1110" s="62"/>
      <c r="X1110" s="62"/>
      <c r="Y1110" s="62"/>
      <c r="Z1110" s="62"/>
      <c r="AA1110" s="62"/>
      <c r="AB1110" s="62"/>
      <c r="AC1110" s="62"/>
      <c r="AD1110" s="62"/>
      <c r="AE1110" s="62"/>
      <c r="AF1110" s="62"/>
      <c r="AG1110" s="62"/>
      <c r="AH1110" s="62"/>
      <c r="AI1110" s="62"/>
    </row>
    <row r="1111">
      <c r="A1111" s="62"/>
      <c r="B1111" s="62"/>
      <c r="C1111" s="62"/>
      <c r="D1111" s="62"/>
      <c r="E1111" s="62"/>
      <c r="F1111" s="62"/>
      <c r="G1111" s="62"/>
      <c r="H1111" s="62"/>
      <c r="I1111" s="62"/>
      <c r="J1111" s="62"/>
      <c r="K1111" s="62"/>
      <c r="L1111" s="62"/>
      <c r="M1111" s="62"/>
      <c r="N1111" s="62"/>
      <c r="O1111" s="62"/>
      <c r="P1111" s="62"/>
      <c r="Q1111" s="62"/>
      <c r="R1111" s="62"/>
      <c r="S1111" s="62"/>
      <c r="T1111" s="62"/>
      <c r="U1111" s="62"/>
      <c r="V1111" s="62"/>
      <c r="W1111" s="62"/>
      <c r="X1111" s="62"/>
      <c r="Y1111" s="62"/>
      <c r="Z1111" s="62"/>
      <c r="AA1111" s="62"/>
      <c r="AB1111" s="62"/>
      <c r="AC1111" s="62"/>
      <c r="AD1111" s="62"/>
      <c r="AE1111" s="62"/>
      <c r="AF1111" s="62"/>
      <c r="AG1111" s="62"/>
      <c r="AH1111" s="62"/>
      <c r="AI1111" s="62"/>
    </row>
    <row r="1112">
      <c r="A1112" s="62"/>
      <c r="B1112" s="62"/>
      <c r="C1112" s="62"/>
      <c r="D1112" s="62"/>
      <c r="E1112" s="62"/>
      <c r="F1112" s="62"/>
      <c r="G1112" s="62"/>
      <c r="H1112" s="62"/>
      <c r="I1112" s="62"/>
      <c r="J1112" s="62"/>
      <c r="K1112" s="62"/>
      <c r="L1112" s="62"/>
      <c r="M1112" s="62"/>
      <c r="N1112" s="62"/>
      <c r="O1112" s="62"/>
      <c r="P1112" s="62"/>
      <c r="Q1112" s="62"/>
      <c r="R1112" s="62"/>
      <c r="S1112" s="62"/>
      <c r="T1112" s="62"/>
      <c r="U1112" s="62"/>
      <c r="V1112" s="62"/>
      <c r="W1112" s="62"/>
      <c r="X1112" s="62"/>
      <c r="Y1112" s="62"/>
      <c r="Z1112" s="62"/>
      <c r="AA1112" s="62"/>
      <c r="AB1112" s="62"/>
      <c r="AC1112" s="62"/>
      <c r="AD1112" s="62"/>
      <c r="AE1112" s="62"/>
      <c r="AF1112" s="62"/>
      <c r="AG1112" s="62"/>
      <c r="AH1112" s="62"/>
      <c r="AI1112" s="62"/>
    </row>
    <row r="1113">
      <c r="A1113" s="62"/>
      <c r="B1113" s="62"/>
      <c r="C1113" s="62"/>
      <c r="D1113" s="62"/>
      <c r="E1113" s="62"/>
      <c r="F1113" s="62"/>
      <c r="G1113" s="62"/>
      <c r="H1113" s="62"/>
      <c r="I1113" s="62"/>
      <c r="J1113" s="62"/>
      <c r="K1113" s="62"/>
      <c r="L1113" s="62"/>
      <c r="M1113" s="62"/>
      <c r="N1113" s="62"/>
      <c r="O1113" s="62"/>
      <c r="P1113" s="62"/>
      <c r="Q1113" s="62"/>
      <c r="R1113" s="62"/>
      <c r="S1113" s="62"/>
      <c r="T1113" s="62"/>
      <c r="U1113" s="62"/>
      <c r="V1113" s="62"/>
      <c r="W1113" s="62"/>
      <c r="X1113" s="62"/>
      <c r="Y1113" s="62"/>
      <c r="Z1113" s="62"/>
      <c r="AA1113" s="62"/>
      <c r="AB1113" s="62"/>
      <c r="AC1113" s="62"/>
      <c r="AD1113" s="62"/>
      <c r="AE1113" s="62"/>
      <c r="AF1113" s="62"/>
      <c r="AG1113" s="62"/>
      <c r="AH1113" s="62"/>
      <c r="AI1113" s="62"/>
    </row>
    <row r="1114">
      <c r="A1114" s="62"/>
      <c r="B1114" s="62"/>
      <c r="C1114" s="62"/>
      <c r="D1114" s="62"/>
      <c r="E1114" s="62"/>
      <c r="F1114" s="62"/>
      <c r="G1114" s="62"/>
      <c r="H1114" s="62"/>
      <c r="I1114" s="62"/>
      <c r="J1114" s="62"/>
      <c r="K1114" s="62"/>
      <c r="L1114" s="62"/>
      <c r="M1114" s="62"/>
      <c r="N1114" s="62"/>
      <c r="O1114" s="62"/>
      <c r="P1114" s="62"/>
      <c r="Q1114" s="62"/>
      <c r="R1114" s="62"/>
      <c r="S1114" s="62"/>
      <c r="T1114" s="62"/>
      <c r="U1114" s="62"/>
      <c r="V1114" s="62"/>
      <c r="W1114" s="62"/>
      <c r="X1114" s="62"/>
      <c r="Y1114" s="62"/>
      <c r="Z1114" s="62"/>
      <c r="AA1114" s="62"/>
      <c r="AB1114" s="62"/>
      <c r="AC1114" s="62"/>
      <c r="AD1114" s="62"/>
      <c r="AE1114" s="62"/>
      <c r="AF1114" s="62"/>
      <c r="AG1114" s="62"/>
      <c r="AH1114" s="62"/>
      <c r="AI1114" s="62"/>
    </row>
    <row r="1115">
      <c r="A1115" s="62"/>
      <c r="B1115" s="62"/>
      <c r="C1115" s="62"/>
      <c r="D1115" s="62"/>
      <c r="E1115" s="62"/>
      <c r="F1115" s="62"/>
      <c r="G1115" s="62"/>
      <c r="H1115" s="62"/>
      <c r="I1115" s="62"/>
      <c r="J1115" s="62"/>
      <c r="K1115" s="62"/>
      <c r="L1115" s="62"/>
      <c r="M1115" s="62"/>
      <c r="N1115" s="62"/>
      <c r="O1115" s="62"/>
      <c r="P1115" s="62"/>
      <c r="Q1115" s="62"/>
      <c r="R1115" s="62"/>
      <c r="S1115" s="62"/>
      <c r="T1115" s="62"/>
      <c r="U1115" s="62"/>
      <c r="V1115" s="62"/>
      <c r="W1115" s="62"/>
      <c r="X1115" s="62"/>
      <c r="Y1115" s="62"/>
      <c r="Z1115" s="62"/>
      <c r="AA1115" s="62"/>
      <c r="AB1115" s="62"/>
      <c r="AC1115" s="62"/>
      <c r="AD1115" s="62"/>
      <c r="AE1115" s="62"/>
      <c r="AF1115" s="62"/>
      <c r="AG1115" s="62"/>
      <c r="AH1115" s="62"/>
      <c r="AI1115" s="62"/>
    </row>
    <row r="1116">
      <c r="A1116" s="62"/>
      <c r="B1116" s="62"/>
      <c r="C1116" s="62"/>
      <c r="D1116" s="62"/>
      <c r="E1116" s="62"/>
      <c r="F1116" s="62"/>
      <c r="G1116" s="62"/>
      <c r="H1116" s="62"/>
      <c r="I1116" s="62"/>
      <c r="J1116" s="62"/>
      <c r="K1116" s="62"/>
      <c r="L1116" s="62"/>
      <c r="M1116" s="62"/>
      <c r="N1116" s="62"/>
      <c r="O1116" s="62"/>
      <c r="P1116" s="62"/>
      <c r="Q1116" s="62"/>
      <c r="R1116" s="62"/>
      <c r="S1116" s="62"/>
      <c r="T1116" s="62"/>
      <c r="U1116" s="62"/>
      <c r="V1116" s="62"/>
      <c r="W1116" s="62"/>
      <c r="X1116" s="62"/>
      <c r="Y1116" s="62"/>
      <c r="Z1116" s="62"/>
      <c r="AA1116" s="62"/>
      <c r="AB1116" s="62"/>
      <c r="AC1116" s="62"/>
      <c r="AD1116" s="62"/>
      <c r="AE1116" s="62"/>
      <c r="AF1116" s="62"/>
      <c r="AG1116" s="62"/>
      <c r="AH1116" s="62"/>
      <c r="AI1116" s="62"/>
    </row>
    <row r="1117">
      <c r="A1117" s="62"/>
      <c r="B1117" s="62"/>
      <c r="C1117" s="62"/>
      <c r="D1117" s="62"/>
      <c r="E1117" s="62"/>
      <c r="F1117" s="62"/>
      <c r="G1117" s="62"/>
      <c r="H1117" s="62"/>
      <c r="I1117" s="62"/>
      <c r="J1117" s="62"/>
      <c r="K1117" s="62"/>
      <c r="L1117" s="62"/>
      <c r="M1117" s="62"/>
      <c r="N1117" s="62"/>
      <c r="O1117" s="62"/>
      <c r="P1117" s="62"/>
      <c r="Q1117" s="62"/>
      <c r="R1117" s="62"/>
      <c r="S1117" s="62"/>
      <c r="T1117" s="62"/>
      <c r="U1117" s="62"/>
      <c r="V1117" s="62"/>
      <c r="W1117" s="62"/>
      <c r="X1117" s="62"/>
      <c r="Y1117" s="62"/>
      <c r="Z1117" s="62"/>
      <c r="AA1117" s="62"/>
      <c r="AB1117" s="62"/>
      <c r="AC1117" s="62"/>
      <c r="AD1117" s="62"/>
      <c r="AE1117" s="62"/>
      <c r="AF1117" s="62"/>
      <c r="AG1117" s="62"/>
      <c r="AH1117" s="62"/>
      <c r="AI1117" s="62"/>
    </row>
    <row r="1118">
      <c r="A1118" s="62"/>
      <c r="B1118" s="62"/>
      <c r="C1118" s="62"/>
      <c r="D1118" s="62"/>
      <c r="E1118" s="62"/>
      <c r="F1118" s="62"/>
      <c r="G1118" s="62"/>
      <c r="H1118" s="62"/>
      <c r="I1118" s="62"/>
      <c r="J1118" s="62"/>
      <c r="K1118" s="62"/>
      <c r="L1118" s="62"/>
      <c r="M1118" s="62"/>
      <c r="N1118" s="62"/>
      <c r="O1118" s="62"/>
      <c r="P1118" s="62"/>
      <c r="Q1118" s="62"/>
      <c r="R1118" s="62"/>
      <c r="S1118" s="62"/>
      <c r="T1118" s="62"/>
      <c r="U1118" s="62"/>
      <c r="V1118" s="62"/>
      <c r="W1118" s="62"/>
      <c r="X1118" s="62"/>
      <c r="Y1118" s="62"/>
      <c r="Z1118" s="62"/>
      <c r="AA1118" s="62"/>
      <c r="AB1118" s="62"/>
      <c r="AC1118" s="62"/>
      <c r="AD1118" s="62"/>
      <c r="AE1118" s="62"/>
      <c r="AF1118" s="62"/>
      <c r="AG1118" s="62"/>
      <c r="AH1118" s="62"/>
      <c r="AI1118" s="62"/>
    </row>
    <row r="1119">
      <c r="A1119" s="62"/>
      <c r="B1119" s="62"/>
      <c r="C1119" s="62"/>
      <c r="D1119" s="62"/>
      <c r="E1119" s="62"/>
      <c r="F1119" s="62"/>
      <c r="G1119" s="62"/>
      <c r="H1119" s="62"/>
      <c r="I1119" s="62"/>
      <c r="J1119" s="62"/>
      <c r="K1119" s="62"/>
      <c r="L1119" s="62"/>
      <c r="M1119" s="62"/>
      <c r="N1119" s="62"/>
      <c r="O1119" s="62"/>
      <c r="P1119" s="62"/>
      <c r="Q1119" s="62"/>
      <c r="R1119" s="62"/>
      <c r="S1119" s="62"/>
      <c r="T1119" s="62"/>
      <c r="U1119" s="62"/>
      <c r="V1119" s="62"/>
      <c r="W1119" s="62"/>
      <c r="X1119" s="62"/>
      <c r="Y1119" s="62"/>
      <c r="Z1119" s="62"/>
      <c r="AA1119" s="62"/>
      <c r="AB1119" s="62"/>
      <c r="AC1119" s="62"/>
      <c r="AD1119" s="62"/>
      <c r="AE1119" s="62"/>
      <c r="AF1119" s="62"/>
      <c r="AG1119" s="62"/>
      <c r="AH1119" s="62"/>
      <c r="AI1119" s="62"/>
    </row>
    <row r="1120">
      <c r="A1120" s="62"/>
      <c r="B1120" s="62"/>
      <c r="C1120" s="62"/>
      <c r="D1120" s="62"/>
      <c r="E1120" s="62"/>
      <c r="F1120" s="62"/>
      <c r="G1120" s="62"/>
      <c r="H1120" s="62"/>
      <c r="I1120" s="62"/>
      <c r="J1120" s="62"/>
      <c r="K1120" s="62"/>
      <c r="L1120" s="62"/>
      <c r="M1120" s="62"/>
      <c r="N1120" s="62"/>
      <c r="O1120" s="62"/>
      <c r="P1120" s="62"/>
      <c r="Q1120" s="62"/>
      <c r="R1120" s="62"/>
      <c r="S1120" s="62"/>
      <c r="T1120" s="62"/>
      <c r="U1120" s="62"/>
      <c r="V1120" s="62"/>
      <c r="W1120" s="62"/>
      <c r="X1120" s="62"/>
      <c r="Y1120" s="62"/>
      <c r="Z1120" s="62"/>
      <c r="AA1120" s="62"/>
      <c r="AB1120" s="62"/>
      <c r="AC1120" s="62"/>
      <c r="AD1120" s="62"/>
      <c r="AE1120" s="62"/>
      <c r="AF1120" s="62"/>
      <c r="AG1120" s="62"/>
      <c r="AH1120" s="62"/>
      <c r="AI1120" s="62"/>
    </row>
    <row r="1121">
      <c r="A1121" s="62"/>
      <c r="B1121" s="62"/>
      <c r="C1121" s="62"/>
      <c r="D1121" s="62"/>
      <c r="E1121" s="62"/>
      <c r="F1121" s="62"/>
      <c r="G1121" s="62"/>
      <c r="H1121" s="62"/>
      <c r="I1121" s="62"/>
      <c r="J1121" s="62"/>
      <c r="K1121" s="62"/>
      <c r="L1121" s="62"/>
      <c r="M1121" s="62"/>
      <c r="N1121" s="62"/>
      <c r="O1121" s="62"/>
      <c r="P1121" s="62"/>
      <c r="Q1121" s="62"/>
      <c r="R1121" s="62"/>
      <c r="S1121" s="62"/>
      <c r="T1121" s="62"/>
      <c r="U1121" s="62"/>
      <c r="V1121" s="62"/>
      <c r="W1121" s="62"/>
      <c r="X1121" s="62"/>
      <c r="Y1121" s="62"/>
      <c r="Z1121" s="62"/>
      <c r="AA1121" s="62"/>
      <c r="AB1121" s="62"/>
      <c r="AC1121" s="62"/>
      <c r="AD1121" s="62"/>
      <c r="AE1121" s="62"/>
      <c r="AF1121" s="62"/>
      <c r="AG1121" s="62"/>
      <c r="AH1121" s="62"/>
      <c r="AI1121" s="62"/>
    </row>
    <row r="1122">
      <c r="A1122" s="62"/>
      <c r="B1122" s="62"/>
      <c r="C1122" s="62"/>
      <c r="D1122" s="62"/>
      <c r="E1122" s="62"/>
      <c r="F1122" s="62"/>
      <c r="G1122" s="62"/>
      <c r="H1122" s="62"/>
      <c r="I1122" s="62"/>
      <c r="J1122" s="62"/>
      <c r="K1122" s="62"/>
      <c r="L1122" s="62"/>
      <c r="M1122" s="62"/>
      <c r="N1122" s="62"/>
      <c r="O1122" s="62"/>
      <c r="P1122" s="62"/>
      <c r="Q1122" s="62"/>
      <c r="R1122" s="62"/>
      <c r="S1122" s="62"/>
      <c r="T1122" s="62"/>
      <c r="U1122" s="62"/>
      <c r="V1122" s="62"/>
      <c r="W1122" s="62"/>
      <c r="X1122" s="62"/>
      <c r="Y1122" s="62"/>
      <c r="Z1122" s="62"/>
      <c r="AA1122" s="62"/>
      <c r="AB1122" s="62"/>
      <c r="AC1122" s="62"/>
      <c r="AD1122" s="62"/>
      <c r="AE1122" s="62"/>
      <c r="AF1122" s="62"/>
      <c r="AG1122" s="62"/>
      <c r="AH1122" s="62"/>
      <c r="AI1122" s="62"/>
    </row>
    <row r="1123">
      <c r="A1123" s="62"/>
      <c r="B1123" s="62"/>
      <c r="C1123" s="62"/>
      <c r="D1123" s="62"/>
      <c r="E1123" s="62"/>
      <c r="F1123" s="62"/>
      <c r="G1123" s="62"/>
      <c r="H1123" s="62"/>
      <c r="I1123" s="62"/>
      <c r="J1123" s="62"/>
      <c r="K1123" s="62"/>
      <c r="L1123" s="62"/>
      <c r="M1123" s="62"/>
      <c r="N1123" s="62"/>
      <c r="O1123" s="62"/>
      <c r="P1123" s="62"/>
      <c r="Q1123" s="62"/>
      <c r="R1123" s="62"/>
      <c r="S1123" s="62"/>
      <c r="T1123" s="62"/>
      <c r="U1123" s="62"/>
      <c r="V1123" s="62"/>
      <c r="W1123" s="62"/>
      <c r="X1123" s="62"/>
      <c r="Y1123" s="62"/>
      <c r="Z1123" s="62"/>
      <c r="AA1123" s="62"/>
      <c r="AB1123" s="62"/>
      <c r="AC1123" s="62"/>
      <c r="AD1123" s="62"/>
      <c r="AE1123" s="62"/>
      <c r="AF1123" s="62"/>
      <c r="AG1123" s="62"/>
      <c r="AH1123" s="62"/>
      <c r="AI1123" s="62"/>
    </row>
    <row r="1124">
      <c r="A1124" s="62"/>
      <c r="B1124" s="62"/>
      <c r="C1124" s="62"/>
      <c r="D1124" s="62"/>
      <c r="E1124" s="62"/>
      <c r="F1124" s="62"/>
      <c r="G1124" s="62"/>
      <c r="H1124" s="62"/>
      <c r="I1124" s="62"/>
      <c r="J1124" s="62"/>
      <c r="K1124" s="62"/>
      <c r="L1124" s="62"/>
      <c r="M1124" s="62"/>
      <c r="N1124" s="62"/>
      <c r="O1124" s="62"/>
      <c r="P1124" s="62"/>
      <c r="Q1124" s="62"/>
      <c r="R1124" s="62"/>
      <c r="S1124" s="62"/>
      <c r="T1124" s="62"/>
      <c r="U1124" s="62"/>
      <c r="V1124" s="62"/>
      <c r="W1124" s="62"/>
      <c r="X1124" s="62"/>
      <c r="Y1124" s="62"/>
      <c r="Z1124" s="62"/>
      <c r="AA1124" s="62"/>
      <c r="AB1124" s="62"/>
      <c r="AC1124" s="62"/>
      <c r="AD1124" s="62"/>
      <c r="AE1124" s="62"/>
      <c r="AF1124" s="62"/>
      <c r="AG1124" s="62"/>
      <c r="AH1124" s="62"/>
      <c r="AI1124" s="62"/>
    </row>
    <row r="1125">
      <c r="A1125" s="62"/>
      <c r="B1125" s="62"/>
      <c r="C1125" s="62"/>
      <c r="D1125" s="62"/>
      <c r="E1125" s="62"/>
      <c r="F1125" s="62"/>
      <c r="G1125" s="62"/>
      <c r="H1125" s="62"/>
      <c r="I1125" s="62"/>
      <c r="J1125" s="62"/>
      <c r="K1125" s="62"/>
      <c r="L1125" s="62"/>
      <c r="M1125" s="62"/>
      <c r="N1125" s="62"/>
      <c r="O1125" s="62"/>
      <c r="P1125" s="62"/>
      <c r="Q1125" s="62"/>
      <c r="R1125" s="62"/>
      <c r="S1125" s="62"/>
      <c r="T1125" s="62"/>
      <c r="U1125" s="62"/>
      <c r="V1125" s="62"/>
      <c r="W1125" s="62"/>
      <c r="X1125" s="62"/>
      <c r="Y1125" s="62"/>
      <c r="Z1125" s="62"/>
      <c r="AA1125" s="62"/>
      <c r="AB1125" s="62"/>
      <c r="AC1125" s="62"/>
      <c r="AD1125" s="62"/>
      <c r="AE1125" s="62"/>
      <c r="AF1125" s="62"/>
      <c r="AG1125" s="62"/>
      <c r="AH1125" s="62"/>
      <c r="AI1125" s="62"/>
    </row>
    <row r="1126">
      <c r="A1126" s="62"/>
      <c r="B1126" s="62"/>
      <c r="C1126" s="62"/>
      <c r="D1126" s="62"/>
      <c r="E1126" s="62"/>
      <c r="F1126" s="62"/>
      <c r="G1126" s="62"/>
      <c r="H1126" s="62"/>
      <c r="I1126" s="62"/>
      <c r="J1126" s="62"/>
      <c r="K1126" s="62"/>
      <c r="L1126" s="62"/>
      <c r="M1126" s="62"/>
      <c r="N1126" s="62"/>
      <c r="O1126" s="62"/>
      <c r="P1126" s="62"/>
      <c r="Q1126" s="62"/>
      <c r="R1126" s="62"/>
      <c r="S1126" s="62"/>
      <c r="T1126" s="62"/>
      <c r="U1126" s="62"/>
      <c r="V1126" s="62"/>
      <c r="W1126" s="62"/>
      <c r="X1126" s="62"/>
      <c r="Y1126" s="62"/>
      <c r="Z1126" s="62"/>
      <c r="AA1126" s="62"/>
      <c r="AB1126" s="62"/>
      <c r="AC1126" s="62"/>
      <c r="AD1126" s="62"/>
      <c r="AE1126" s="62"/>
      <c r="AF1126" s="62"/>
      <c r="AG1126" s="62"/>
      <c r="AH1126" s="62"/>
      <c r="AI1126" s="62"/>
    </row>
    <row r="1127">
      <c r="A1127" s="62"/>
      <c r="B1127" s="62"/>
      <c r="C1127" s="62"/>
      <c r="D1127" s="62"/>
      <c r="E1127" s="62"/>
      <c r="F1127" s="62"/>
      <c r="G1127" s="62"/>
      <c r="H1127" s="62"/>
      <c r="I1127" s="62"/>
      <c r="J1127" s="62"/>
      <c r="K1127" s="62"/>
      <c r="L1127" s="62"/>
      <c r="M1127" s="62"/>
      <c r="N1127" s="62"/>
      <c r="O1127" s="62"/>
      <c r="P1127" s="62"/>
      <c r="Q1127" s="62"/>
      <c r="R1127" s="62"/>
      <c r="S1127" s="62"/>
      <c r="T1127" s="62"/>
      <c r="U1127" s="62"/>
      <c r="V1127" s="62"/>
      <c r="W1127" s="62"/>
      <c r="X1127" s="62"/>
      <c r="Y1127" s="62"/>
      <c r="Z1127" s="62"/>
      <c r="AA1127" s="62"/>
      <c r="AB1127" s="62"/>
      <c r="AC1127" s="62"/>
      <c r="AD1127" s="62"/>
      <c r="AE1127" s="62"/>
      <c r="AF1127" s="62"/>
      <c r="AG1127" s="62"/>
      <c r="AH1127" s="62"/>
      <c r="AI1127" s="62"/>
    </row>
    <row r="1128">
      <c r="A1128" s="62"/>
      <c r="B1128" s="62"/>
      <c r="C1128" s="62"/>
      <c r="D1128" s="62"/>
      <c r="E1128" s="62"/>
      <c r="F1128" s="62"/>
      <c r="G1128" s="62"/>
      <c r="H1128" s="62"/>
      <c r="I1128" s="62"/>
      <c r="J1128" s="62"/>
      <c r="K1128" s="62"/>
      <c r="L1128" s="62"/>
      <c r="M1128" s="62"/>
      <c r="N1128" s="62"/>
      <c r="O1128" s="62"/>
      <c r="P1128" s="62"/>
      <c r="Q1128" s="62"/>
      <c r="R1128" s="62"/>
      <c r="S1128" s="62"/>
      <c r="T1128" s="62"/>
      <c r="U1128" s="62"/>
      <c r="V1128" s="62"/>
      <c r="W1128" s="62"/>
      <c r="X1128" s="62"/>
      <c r="Y1128" s="62"/>
      <c r="Z1128" s="62"/>
      <c r="AA1128" s="62"/>
      <c r="AB1128" s="62"/>
      <c r="AC1128" s="62"/>
      <c r="AD1128" s="62"/>
      <c r="AE1128" s="62"/>
      <c r="AF1128" s="62"/>
      <c r="AG1128" s="62"/>
      <c r="AH1128" s="62"/>
      <c r="AI1128" s="62"/>
    </row>
    <row r="1129">
      <c r="A1129" s="62"/>
      <c r="B1129" s="62"/>
      <c r="C1129" s="62"/>
      <c r="D1129" s="62"/>
      <c r="E1129" s="62"/>
      <c r="F1129" s="62"/>
      <c r="G1129" s="62"/>
      <c r="H1129" s="62"/>
      <c r="I1129" s="62"/>
      <c r="J1129" s="62"/>
      <c r="K1129" s="62"/>
      <c r="L1129" s="62"/>
      <c r="M1129" s="62"/>
      <c r="N1129" s="62"/>
      <c r="O1129" s="62"/>
      <c r="P1129" s="62"/>
      <c r="Q1129" s="62"/>
      <c r="R1129" s="62"/>
      <c r="S1129" s="62"/>
      <c r="T1129" s="62"/>
      <c r="U1129" s="62"/>
      <c r="V1129" s="62"/>
      <c r="W1129" s="62"/>
      <c r="X1129" s="62"/>
      <c r="Y1129" s="62"/>
      <c r="Z1129" s="62"/>
      <c r="AA1129" s="62"/>
      <c r="AB1129" s="62"/>
      <c r="AC1129" s="62"/>
      <c r="AD1129" s="62"/>
      <c r="AE1129" s="62"/>
      <c r="AF1129" s="62"/>
      <c r="AG1129" s="62"/>
      <c r="AH1129" s="62"/>
      <c r="AI1129" s="62"/>
    </row>
    <row r="1130">
      <c r="A1130" s="62"/>
      <c r="B1130" s="62"/>
      <c r="C1130" s="62"/>
      <c r="D1130" s="62"/>
      <c r="E1130" s="62"/>
      <c r="F1130" s="62"/>
      <c r="G1130" s="62"/>
      <c r="H1130" s="62"/>
      <c r="I1130" s="62"/>
      <c r="J1130" s="62"/>
      <c r="K1130" s="62"/>
      <c r="L1130" s="62"/>
      <c r="M1130" s="62"/>
      <c r="N1130" s="62"/>
      <c r="O1130" s="62"/>
      <c r="P1130" s="62"/>
      <c r="Q1130" s="62"/>
      <c r="R1130" s="62"/>
      <c r="S1130" s="62"/>
      <c r="T1130" s="62"/>
      <c r="U1130" s="62"/>
      <c r="V1130" s="62"/>
      <c r="W1130" s="62"/>
      <c r="X1130" s="62"/>
      <c r="Y1130" s="62"/>
      <c r="Z1130" s="62"/>
      <c r="AA1130" s="62"/>
      <c r="AB1130" s="62"/>
      <c r="AC1130" s="62"/>
      <c r="AD1130" s="62"/>
      <c r="AE1130" s="62"/>
      <c r="AF1130" s="62"/>
      <c r="AG1130" s="62"/>
      <c r="AH1130" s="62"/>
      <c r="AI1130" s="62"/>
    </row>
    <row r="1131">
      <c r="A1131" s="62"/>
      <c r="B1131" s="62"/>
      <c r="C1131" s="62"/>
      <c r="D1131" s="62"/>
      <c r="E1131" s="62"/>
      <c r="F1131" s="62"/>
      <c r="G1131" s="62"/>
      <c r="H1131" s="62"/>
      <c r="I1131" s="62"/>
      <c r="J1131" s="62"/>
      <c r="K1131" s="62"/>
      <c r="L1131" s="62"/>
      <c r="M1131" s="62"/>
      <c r="N1131" s="62"/>
      <c r="O1131" s="62"/>
      <c r="P1131" s="62"/>
      <c r="Q1131" s="62"/>
      <c r="R1131" s="62"/>
      <c r="S1131" s="62"/>
      <c r="T1131" s="62"/>
      <c r="U1131" s="62"/>
      <c r="V1131" s="62"/>
      <c r="W1131" s="62"/>
      <c r="X1131" s="62"/>
      <c r="Y1131" s="62"/>
      <c r="Z1131" s="62"/>
      <c r="AA1131" s="62"/>
      <c r="AB1131" s="62"/>
      <c r="AC1131" s="62"/>
      <c r="AD1131" s="62"/>
      <c r="AE1131" s="62"/>
      <c r="AF1131" s="62"/>
      <c r="AG1131" s="62"/>
      <c r="AH1131" s="62"/>
      <c r="AI1131" s="62"/>
    </row>
    <row r="1132">
      <c r="A1132" s="62"/>
      <c r="B1132" s="62"/>
      <c r="C1132" s="62"/>
      <c r="D1132" s="62"/>
      <c r="E1132" s="62"/>
      <c r="F1132" s="62"/>
      <c r="G1132" s="62"/>
      <c r="H1132" s="62"/>
      <c r="I1132" s="62"/>
      <c r="J1132" s="62"/>
      <c r="K1132" s="62"/>
      <c r="L1132" s="62"/>
      <c r="M1132" s="62"/>
      <c r="N1132" s="62"/>
      <c r="O1132" s="62"/>
      <c r="P1132" s="62"/>
      <c r="Q1132" s="62"/>
      <c r="R1132" s="62"/>
      <c r="S1132" s="62"/>
      <c r="T1132" s="62"/>
      <c r="U1132" s="62"/>
      <c r="V1132" s="62"/>
      <c r="W1132" s="62"/>
      <c r="X1132" s="62"/>
      <c r="Y1132" s="62"/>
      <c r="Z1132" s="62"/>
      <c r="AA1132" s="62"/>
      <c r="AB1132" s="62"/>
      <c r="AC1132" s="62"/>
      <c r="AD1132" s="62"/>
      <c r="AE1132" s="62"/>
      <c r="AF1132" s="62"/>
      <c r="AG1132" s="62"/>
      <c r="AH1132" s="62"/>
      <c r="AI1132" s="62"/>
    </row>
    <row r="1133">
      <c r="A1133" s="62"/>
      <c r="B1133" s="62"/>
      <c r="C1133" s="62"/>
      <c r="D1133" s="62"/>
      <c r="E1133" s="62"/>
      <c r="F1133" s="62"/>
      <c r="G1133" s="62"/>
      <c r="H1133" s="62"/>
      <c r="I1133" s="62"/>
      <c r="J1133" s="62"/>
      <c r="K1133" s="62"/>
      <c r="L1133" s="62"/>
      <c r="M1133" s="62"/>
      <c r="N1133" s="62"/>
      <c r="O1133" s="62"/>
      <c r="P1133" s="62"/>
      <c r="Q1133" s="62"/>
      <c r="R1133" s="62"/>
      <c r="S1133" s="62"/>
      <c r="T1133" s="62"/>
      <c r="U1133" s="62"/>
      <c r="V1133" s="62"/>
      <c r="W1133" s="62"/>
      <c r="X1133" s="62"/>
      <c r="Y1133" s="62"/>
      <c r="Z1133" s="62"/>
      <c r="AA1133" s="62"/>
      <c r="AB1133" s="62"/>
      <c r="AC1133" s="62"/>
      <c r="AD1133" s="62"/>
      <c r="AE1133" s="62"/>
      <c r="AF1133" s="62"/>
      <c r="AG1133" s="62"/>
      <c r="AH1133" s="62"/>
      <c r="AI1133" s="62"/>
    </row>
    <row r="1134">
      <c r="A1134" s="62"/>
      <c r="B1134" s="62"/>
      <c r="C1134" s="62"/>
      <c r="D1134" s="62"/>
      <c r="E1134" s="62"/>
      <c r="F1134" s="62"/>
      <c r="G1134" s="62"/>
      <c r="H1134" s="62"/>
      <c r="I1134" s="62"/>
      <c r="J1134" s="62"/>
      <c r="K1134" s="62"/>
      <c r="L1134" s="62"/>
      <c r="M1134" s="62"/>
      <c r="N1134" s="62"/>
      <c r="O1134" s="62"/>
      <c r="P1134" s="62"/>
      <c r="Q1134" s="62"/>
      <c r="R1134" s="62"/>
      <c r="S1134" s="62"/>
      <c r="T1134" s="62"/>
      <c r="U1134" s="62"/>
      <c r="V1134" s="62"/>
      <c r="W1134" s="62"/>
      <c r="X1134" s="62"/>
      <c r="Y1134" s="62"/>
      <c r="Z1134" s="62"/>
      <c r="AA1134" s="62"/>
      <c r="AB1134" s="62"/>
      <c r="AC1134" s="62"/>
      <c r="AD1134" s="62"/>
      <c r="AE1134" s="62"/>
      <c r="AF1134" s="62"/>
      <c r="AG1134" s="62"/>
      <c r="AH1134" s="62"/>
      <c r="AI1134" s="62"/>
    </row>
    <row r="1135">
      <c r="A1135" s="62"/>
      <c r="B1135" s="62"/>
      <c r="C1135" s="62"/>
      <c r="D1135" s="62"/>
      <c r="E1135" s="62"/>
      <c r="F1135" s="62"/>
      <c r="G1135" s="62"/>
      <c r="H1135" s="62"/>
      <c r="I1135" s="62"/>
      <c r="J1135" s="62"/>
      <c r="K1135" s="62"/>
      <c r="L1135" s="62"/>
      <c r="M1135" s="62"/>
      <c r="N1135" s="62"/>
      <c r="O1135" s="62"/>
      <c r="P1135" s="62"/>
      <c r="Q1135" s="62"/>
      <c r="R1135" s="62"/>
      <c r="S1135" s="62"/>
      <c r="T1135" s="62"/>
      <c r="U1135" s="62"/>
      <c r="V1135" s="62"/>
      <c r="W1135" s="62"/>
      <c r="X1135" s="62"/>
      <c r="Y1135" s="62"/>
      <c r="Z1135" s="62"/>
      <c r="AA1135" s="62"/>
      <c r="AB1135" s="62"/>
      <c r="AC1135" s="62"/>
      <c r="AD1135" s="62"/>
      <c r="AE1135" s="62"/>
      <c r="AF1135" s="62"/>
      <c r="AG1135" s="62"/>
      <c r="AH1135" s="62"/>
      <c r="AI1135" s="62"/>
    </row>
    <row r="1136">
      <c r="A1136" s="62"/>
      <c r="B1136" s="62"/>
      <c r="C1136" s="62"/>
      <c r="D1136" s="62"/>
      <c r="E1136" s="62"/>
      <c r="F1136" s="62"/>
      <c r="G1136" s="62"/>
      <c r="H1136" s="62"/>
      <c r="I1136" s="62"/>
      <c r="J1136" s="62"/>
      <c r="K1136" s="62"/>
      <c r="L1136" s="62"/>
      <c r="M1136" s="62"/>
      <c r="N1136" s="62"/>
      <c r="O1136" s="62"/>
      <c r="P1136" s="62"/>
      <c r="Q1136" s="62"/>
      <c r="R1136" s="62"/>
      <c r="S1136" s="62"/>
      <c r="T1136" s="62"/>
      <c r="U1136" s="62"/>
      <c r="V1136" s="62"/>
      <c r="W1136" s="62"/>
      <c r="X1136" s="62"/>
      <c r="Y1136" s="62"/>
      <c r="Z1136" s="62"/>
      <c r="AA1136" s="62"/>
      <c r="AB1136" s="62"/>
      <c r="AC1136" s="62"/>
      <c r="AD1136" s="62"/>
      <c r="AE1136" s="62"/>
      <c r="AF1136" s="62"/>
      <c r="AG1136" s="62"/>
      <c r="AH1136" s="62"/>
      <c r="AI1136" s="62"/>
    </row>
  </sheetData>
  <mergeCells count="96">
    <mergeCell ref="L3:O3"/>
    <mergeCell ref="P3:P4"/>
    <mergeCell ref="Q3:Q4"/>
    <mergeCell ref="J5:K5"/>
    <mergeCell ref="J6:K6"/>
    <mergeCell ref="A1:B1"/>
    <mergeCell ref="H2:K2"/>
    <mergeCell ref="L2:O2"/>
    <mergeCell ref="A3:A4"/>
    <mergeCell ref="B3:B4"/>
    <mergeCell ref="D3:G3"/>
    <mergeCell ref="H3:K3"/>
    <mergeCell ref="F22:G22"/>
    <mergeCell ref="F23:G23"/>
    <mergeCell ref="J23:K23"/>
    <mergeCell ref="D24:G24"/>
    <mergeCell ref="C25:D25"/>
    <mergeCell ref="L30:N30"/>
    <mergeCell ref="M25:N25"/>
    <mergeCell ref="A5:A15"/>
    <mergeCell ref="B5:B15"/>
    <mergeCell ref="E8:F8"/>
    <mergeCell ref="D15:E15"/>
    <mergeCell ref="A17:A20"/>
    <mergeCell ref="B17:B20"/>
    <mergeCell ref="F17:J20"/>
    <mergeCell ref="E46:F46"/>
    <mergeCell ref="F47:G47"/>
    <mergeCell ref="J55:K55"/>
    <mergeCell ref="F56:G56"/>
    <mergeCell ref="K74:L74"/>
    <mergeCell ref="A22:A42"/>
    <mergeCell ref="B22:B42"/>
    <mergeCell ref="F41:G41"/>
    <mergeCell ref="C42:H42"/>
    <mergeCell ref="B44:B53"/>
    <mergeCell ref="F44:G44"/>
    <mergeCell ref="G49:H49"/>
    <mergeCell ref="F55:G55"/>
    <mergeCell ref="A44:A53"/>
    <mergeCell ref="A55:A69"/>
    <mergeCell ref="B55:B69"/>
    <mergeCell ref="D69:E69"/>
    <mergeCell ref="A71:A86"/>
    <mergeCell ref="B71:B86"/>
    <mergeCell ref="F74:G74"/>
    <mergeCell ref="A134:A142"/>
    <mergeCell ref="A144:A145"/>
    <mergeCell ref="A101:A110"/>
    <mergeCell ref="B101:B110"/>
    <mergeCell ref="A112:A127"/>
    <mergeCell ref="B112:B127"/>
    <mergeCell ref="A129:A132"/>
    <mergeCell ref="B129:B132"/>
    <mergeCell ref="B134:B142"/>
    <mergeCell ref="A88:A99"/>
    <mergeCell ref="B88:B99"/>
    <mergeCell ref="M91:N91"/>
    <mergeCell ref="M92:N92"/>
    <mergeCell ref="K93:L93"/>
    <mergeCell ref="M93:N93"/>
    <mergeCell ref="M94:N94"/>
    <mergeCell ref="F101:G101"/>
    <mergeCell ref="I101:J101"/>
    <mergeCell ref="G102:H102"/>
    <mergeCell ref="I102:J102"/>
    <mergeCell ref="G103:H103"/>
    <mergeCell ref="E104:G104"/>
    <mergeCell ref="D105:G105"/>
    <mergeCell ref="D106:G106"/>
    <mergeCell ref="C107:H107"/>
    <mergeCell ref="F108:O108"/>
    <mergeCell ref="C109:O109"/>
    <mergeCell ref="C110:O110"/>
    <mergeCell ref="J112:K112"/>
    <mergeCell ref="F115:H115"/>
    <mergeCell ref="F116:G116"/>
    <mergeCell ref="F117:G117"/>
    <mergeCell ref="F118:G118"/>
    <mergeCell ref="K123:L123"/>
    <mergeCell ref="G125:P125"/>
    <mergeCell ref="F126:P126"/>
    <mergeCell ref="C127:P127"/>
    <mergeCell ref="E144:E145"/>
    <mergeCell ref="G144:H144"/>
    <mergeCell ref="I144:J144"/>
    <mergeCell ref="I145:J145"/>
    <mergeCell ref="D129:E129"/>
    <mergeCell ref="I129:J129"/>
    <mergeCell ref="K129:O129"/>
    <mergeCell ref="E130:F130"/>
    <mergeCell ref="I131:J131"/>
    <mergeCell ref="E132:F132"/>
    <mergeCell ref="C142:O142"/>
    <mergeCell ref="B144:B145"/>
    <mergeCell ref="B147:B15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2" max="2" width="20.38"/>
    <col customWidth="1" min="3" max="3" width="47.38"/>
    <col customWidth="1" min="4" max="4" width="21.38"/>
    <col customWidth="1" min="9" max="9" width="36.38"/>
  </cols>
  <sheetData>
    <row r="3">
      <c r="B3" s="147" t="s">
        <v>489</v>
      </c>
      <c r="C3" s="147" t="s">
        <v>490</v>
      </c>
      <c r="D3" s="148" t="s">
        <v>491</v>
      </c>
      <c r="E3" s="147" t="s">
        <v>492</v>
      </c>
      <c r="F3" s="147" t="s">
        <v>493</v>
      </c>
      <c r="G3" s="147" t="s">
        <v>494</v>
      </c>
      <c r="H3" s="147" t="s">
        <v>495</v>
      </c>
      <c r="I3" s="147" t="s">
        <v>496</v>
      </c>
      <c r="J3" s="149" t="s">
        <v>497</v>
      </c>
    </row>
    <row r="4">
      <c r="B4" s="150" t="s">
        <v>129</v>
      </c>
      <c r="C4" s="150" t="s">
        <v>498</v>
      </c>
      <c r="D4" s="150" t="s">
        <v>499</v>
      </c>
      <c r="E4" s="150" t="s">
        <v>474</v>
      </c>
      <c r="F4" s="151">
        <v>46139.0</v>
      </c>
      <c r="G4" s="152" t="s">
        <v>474</v>
      </c>
      <c r="H4" s="151">
        <v>46139.0</v>
      </c>
      <c r="I4" s="153" t="s">
        <v>500</v>
      </c>
      <c r="J4" s="151">
        <v>46143.0</v>
      </c>
    </row>
    <row r="5">
      <c r="B5" s="150" t="s">
        <v>501</v>
      </c>
      <c r="C5" s="150" t="s">
        <v>502</v>
      </c>
      <c r="D5" s="150" t="s">
        <v>503</v>
      </c>
      <c r="E5" s="150" t="s">
        <v>474</v>
      </c>
      <c r="F5" s="151">
        <v>46138.0</v>
      </c>
      <c r="G5" s="150" t="s">
        <v>474</v>
      </c>
      <c r="H5" s="151">
        <v>46138.0</v>
      </c>
      <c r="I5" s="154" t="s">
        <v>504</v>
      </c>
      <c r="J5" s="150" t="s">
        <v>505</v>
      </c>
    </row>
    <row r="6">
      <c r="B6" s="150" t="s">
        <v>473</v>
      </c>
      <c r="C6" s="150" t="s">
        <v>506</v>
      </c>
      <c r="D6" s="150" t="s">
        <v>503</v>
      </c>
      <c r="E6" s="150" t="s">
        <v>474</v>
      </c>
      <c r="F6" s="151">
        <v>46138.0</v>
      </c>
      <c r="G6" s="150" t="s">
        <v>474</v>
      </c>
      <c r="H6" s="151">
        <v>46138.0</v>
      </c>
      <c r="I6" s="154" t="s">
        <v>507</v>
      </c>
      <c r="J6" s="150" t="s">
        <v>505</v>
      </c>
    </row>
    <row r="7">
      <c r="B7" s="155" t="s">
        <v>508</v>
      </c>
      <c r="C7" s="150" t="s">
        <v>509</v>
      </c>
      <c r="D7" s="150" t="s">
        <v>503</v>
      </c>
      <c r="E7" s="150" t="s">
        <v>474</v>
      </c>
      <c r="F7" s="151">
        <v>46138.0</v>
      </c>
      <c r="G7" s="150" t="s">
        <v>474</v>
      </c>
      <c r="H7" s="151">
        <v>46138.0</v>
      </c>
      <c r="I7" s="156" t="s">
        <v>510</v>
      </c>
      <c r="J7" s="150" t="s">
        <v>505</v>
      </c>
    </row>
    <row r="8">
      <c r="B8" s="155" t="s">
        <v>425</v>
      </c>
      <c r="C8" s="155" t="s">
        <v>511</v>
      </c>
      <c r="D8" s="150" t="s">
        <v>512</v>
      </c>
      <c r="E8" s="150" t="s">
        <v>474</v>
      </c>
      <c r="F8" s="151">
        <v>46139.0</v>
      </c>
      <c r="G8" s="150" t="s">
        <v>474</v>
      </c>
      <c r="H8" s="151">
        <v>46139.0</v>
      </c>
      <c r="I8" s="157" t="s">
        <v>513</v>
      </c>
      <c r="J8" s="151">
        <v>46142.0</v>
      </c>
    </row>
    <row r="9">
      <c r="B9" s="155" t="s">
        <v>181</v>
      </c>
      <c r="C9" s="158" t="s">
        <v>514</v>
      </c>
      <c r="D9" s="150" t="s">
        <v>503</v>
      </c>
      <c r="E9" s="150" t="s">
        <v>474</v>
      </c>
      <c r="F9" s="151">
        <v>46139.0</v>
      </c>
      <c r="G9" s="150" t="s">
        <v>474</v>
      </c>
      <c r="H9" s="151">
        <v>46139.0</v>
      </c>
      <c r="I9" s="156" t="s">
        <v>510</v>
      </c>
      <c r="J9" s="151">
        <v>46143.0</v>
      </c>
    </row>
    <row r="10">
      <c r="B10" s="155" t="s">
        <v>140</v>
      </c>
      <c r="C10" s="134" t="s">
        <v>515</v>
      </c>
      <c r="D10" s="150" t="s">
        <v>503</v>
      </c>
      <c r="E10" s="150" t="s">
        <v>474</v>
      </c>
      <c r="F10" s="151">
        <v>46139.0</v>
      </c>
      <c r="G10" s="150" t="s">
        <v>474</v>
      </c>
      <c r="H10" s="151">
        <v>46139.0</v>
      </c>
      <c r="I10" s="156" t="s">
        <v>516</v>
      </c>
      <c r="J10" s="151">
        <v>46139.0</v>
      </c>
    </row>
    <row r="11">
      <c r="B11" s="155" t="s">
        <v>366</v>
      </c>
      <c r="C11" s="134" t="s">
        <v>517</v>
      </c>
      <c r="D11" s="150" t="s">
        <v>503</v>
      </c>
      <c r="E11" s="150" t="s">
        <v>474</v>
      </c>
      <c r="F11" s="151">
        <v>46139.0</v>
      </c>
      <c r="G11" s="150" t="s">
        <v>474</v>
      </c>
      <c r="H11" s="151">
        <v>46139.0</v>
      </c>
      <c r="I11" s="156" t="s">
        <v>516</v>
      </c>
      <c r="J11" s="151">
        <v>46139.0</v>
      </c>
    </row>
    <row r="12">
      <c r="B12" s="134" t="s">
        <v>374</v>
      </c>
      <c r="C12" s="134" t="s">
        <v>518</v>
      </c>
      <c r="D12" s="150" t="s">
        <v>503</v>
      </c>
      <c r="E12" s="150" t="s">
        <v>474</v>
      </c>
      <c r="F12" s="151">
        <v>46139.0</v>
      </c>
      <c r="G12" s="150" t="s">
        <v>474</v>
      </c>
      <c r="H12" s="151">
        <v>46139.0</v>
      </c>
      <c r="I12" s="156" t="s">
        <v>519</v>
      </c>
      <c r="J12" s="151">
        <v>46142.0</v>
      </c>
    </row>
    <row r="13">
      <c r="B13" s="134" t="s">
        <v>188</v>
      </c>
      <c r="C13" s="134" t="s">
        <v>520</v>
      </c>
      <c r="D13" s="150" t="s">
        <v>499</v>
      </c>
      <c r="E13" s="150" t="s">
        <v>474</v>
      </c>
      <c r="F13" s="151">
        <v>46140.0</v>
      </c>
      <c r="G13" s="150" t="s">
        <v>474</v>
      </c>
      <c r="H13" s="151">
        <v>46140.0</v>
      </c>
      <c r="I13" s="156" t="s">
        <v>521</v>
      </c>
      <c r="J13" s="159"/>
    </row>
    <row r="14">
      <c r="B14" s="134" t="s">
        <v>231</v>
      </c>
      <c r="C14" s="134" t="s">
        <v>522</v>
      </c>
      <c r="D14" s="150" t="s">
        <v>523</v>
      </c>
      <c r="E14" s="150" t="s">
        <v>474</v>
      </c>
      <c r="F14" s="151">
        <v>46140.0</v>
      </c>
      <c r="G14" s="150" t="s">
        <v>474</v>
      </c>
      <c r="H14" s="151">
        <v>46140.0</v>
      </c>
      <c r="I14" s="156" t="s">
        <v>524</v>
      </c>
      <c r="J14" s="159"/>
    </row>
    <row r="15">
      <c r="B15" s="134" t="s">
        <v>246</v>
      </c>
      <c r="C15" s="134" t="s">
        <v>525</v>
      </c>
      <c r="D15" s="150" t="s">
        <v>526</v>
      </c>
      <c r="E15" s="150" t="s">
        <v>474</v>
      </c>
      <c r="F15" s="151">
        <v>46140.0</v>
      </c>
      <c r="G15" s="150" t="s">
        <v>474</v>
      </c>
      <c r="H15" s="151">
        <v>46140.0</v>
      </c>
      <c r="I15" s="156" t="s">
        <v>527</v>
      </c>
      <c r="J15" s="151">
        <v>46143.0</v>
      </c>
    </row>
    <row r="16">
      <c r="B16" s="155" t="s">
        <v>130</v>
      </c>
      <c r="C16" s="134" t="s">
        <v>528</v>
      </c>
      <c r="D16" s="150" t="s">
        <v>503</v>
      </c>
      <c r="E16" s="150" t="s">
        <v>474</v>
      </c>
      <c r="F16" s="151">
        <v>46140.0</v>
      </c>
      <c r="G16" s="150" t="s">
        <v>474</v>
      </c>
      <c r="H16" s="151">
        <v>46140.0</v>
      </c>
      <c r="I16" s="156" t="s">
        <v>529</v>
      </c>
      <c r="J16" s="151">
        <v>46150.0</v>
      </c>
    </row>
    <row r="17">
      <c r="B17" s="150" t="s">
        <v>433</v>
      </c>
      <c r="C17" s="150" t="s">
        <v>530</v>
      </c>
      <c r="D17" s="150" t="s">
        <v>531</v>
      </c>
      <c r="E17" s="150" t="s">
        <v>474</v>
      </c>
      <c r="F17" s="151">
        <v>46141.0</v>
      </c>
      <c r="G17" s="150" t="s">
        <v>474</v>
      </c>
      <c r="H17" s="151">
        <v>46141.0</v>
      </c>
      <c r="I17" s="160" t="s">
        <v>532</v>
      </c>
      <c r="J17" s="151">
        <v>46141.0</v>
      </c>
    </row>
    <row r="18">
      <c r="B18" s="134" t="s">
        <v>175</v>
      </c>
      <c r="C18" s="134" t="s">
        <v>533</v>
      </c>
      <c r="D18" s="150" t="s">
        <v>503</v>
      </c>
      <c r="E18" s="150" t="s">
        <v>474</v>
      </c>
      <c r="F18" s="151">
        <v>46142.0</v>
      </c>
      <c r="G18" s="150" t="s">
        <v>474</v>
      </c>
      <c r="H18" s="151">
        <v>46142.0</v>
      </c>
      <c r="I18" s="161" t="s">
        <v>534</v>
      </c>
      <c r="J18" s="151">
        <v>46171.0</v>
      </c>
    </row>
    <row r="19">
      <c r="B19" s="134" t="s">
        <v>443</v>
      </c>
      <c r="C19" s="134" t="s">
        <v>535</v>
      </c>
      <c r="D19" s="150" t="s">
        <v>503</v>
      </c>
      <c r="E19" s="150" t="s">
        <v>474</v>
      </c>
      <c r="F19" s="151">
        <v>46142.0</v>
      </c>
      <c r="G19" s="150" t="s">
        <v>474</v>
      </c>
      <c r="H19" s="151">
        <v>46142.0</v>
      </c>
      <c r="I19" s="160" t="s">
        <v>536</v>
      </c>
      <c r="J19" s="151">
        <v>46143.0</v>
      </c>
    </row>
    <row r="20">
      <c r="B20" s="134" t="s">
        <v>367</v>
      </c>
      <c r="C20" s="150" t="s">
        <v>537</v>
      </c>
      <c r="D20" s="150" t="s">
        <v>503</v>
      </c>
      <c r="E20" s="150" t="s">
        <v>474</v>
      </c>
      <c r="F20" s="151">
        <v>46142.0</v>
      </c>
      <c r="G20" s="150" t="s">
        <v>474</v>
      </c>
      <c r="H20" s="151">
        <v>46142.0</v>
      </c>
      <c r="I20" s="161" t="s">
        <v>538</v>
      </c>
      <c r="J20" s="151">
        <v>46142.0</v>
      </c>
    </row>
    <row r="21">
      <c r="B21" s="134" t="s">
        <v>361</v>
      </c>
      <c r="C21" s="134" t="s">
        <v>539</v>
      </c>
      <c r="D21" s="150" t="s">
        <v>503</v>
      </c>
      <c r="E21" s="150" t="s">
        <v>474</v>
      </c>
      <c r="F21" s="151">
        <v>46142.0</v>
      </c>
      <c r="G21" s="150" t="s">
        <v>474</v>
      </c>
      <c r="H21" s="151">
        <v>46142.0</v>
      </c>
      <c r="I21" s="161" t="s">
        <v>540</v>
      </c>
      <c r="J21" s="151">
        <v>46171.0</v>
      </c>
    </row>
    <row r="22">
      <c r="B22" s="134" t="s">
        <v>434</v>
      </c>
      <c r="C22" s="134" t="s">
        <v>541</v>
      </c>
      <c r="D22" s="150" t="s">
        <v>503</v>
      </c>
      <c r="E22" s="150" t="s">
        <v>474</v>
      </c>
      <c r="F22" s="151">
        <v>46142.0</v>
      </c>
      <c r="G22" s="150" t="s">
        <v>474</v>
      </c>
      <c r="H22" s="151">
        <v>46142.0</v>
      </c>
      <c r="I22" s="161" t="s">
        <v>542</v>
      </c>
      <c r="J22" s="151">
        <v>46150.0</v>
      </c>
    </row>
    <row r="23">
      <c r="B23" s="134" t="s">
        <v>444</v>
      </c>
      <c r="C23" s="134" t="s">
        <v>543</v>
      </c>
      <c r="D23" s="150" t="s">
        <v>503</v>
      </c>
      <c r="E23" s="150" t="s">
        <v>474</v>
      </c>
      <c r="F23" s="151">
        <v>46142.0</v>
      </c>
      <c r="G23" s="150" t="s">
        <v>474</v>
      </c>
      <c r="H23" s="151">
        <v>46142.0</v>
      </c>
      <c r="I23" s="161" t="s">
        <v>544</v>
      </c>
      <c r="J23" s="151">
        <v>46150.0</v>
      </c>
    </row>
    <row r="24">
      <c r="B24" s="134" t="s">
        <v>461</v>
      </c>
      <c r="C24" s="134" t="s">
        <v>545</v>
      </c>
      <c r="D24" s="150" t="s">
        <v>503</v>
      </c>
      <c r="E24" s="150" t="s">
        <v>474</v>
      </c>
      <c r="F24" s="151">
        <v>46142.0</v>
      </c>
      <c r="G24" s="150" t="s">
        <v>474</v>
      </c>
      <c r="H24" s="151">
        <v>46142.0</v>
      </c>
      <c r="I24" s="161" t="s">
        <v>546</v>
      </c>
      <c r="J24" s="151">
        <v>46146.0</v>
      </c>
    </row>
    <row r="25">
      <c r="B25" s="134" t="s">
        <v>416</v>
      </c>
      <c r="C25" s="134" t="s">
        <v>547</v>
      </c>
      <c r="D25" s="150" t="s">
        <v>503</v>
      </c>
      <c r="E25" s="150" t="s">
        <v>474</v>
      </c>
      <c r="F25" s="151">
        <v>46146.0</v>
      </c>
      <c r="G25" s="150" t="s">
        <v>474</v>
      </c>
      <c r="H25" s="151">
        <v>46146.0</v>
      </c>
      <c r="I25" s="161" t="s">
        <v>548</v>
      </c>
      <c r="J25" s="159"/>
    </row>
    <row r="26">
      <c r="B26" s="134" t="s">
        <v>162</v>
      </c>
      <c r="C26" s="134" t="s">
        <v>549</v>
      </c>
      <c r="D26" s="150" t="s">
        <v>503</v>
      </c>
      <c r="E26" s="150" t="s">
        <v>474</v>
      </c>
      <c r="F26" s="151">
        <v>46146.0</v>
      </c>
      <c r="G26" s="150" t="s">
        <v>474</v>
      </c>
      <c r="H26" s="151">
        <v>46146.0</v>
      </c>
      <c r="I26" s="161" t="s">
        <v>550</v>
      </c>
      <c r="J26" s="162">
        <v>46158.0</v>
      </c>
    </row>
    <row r="27">
      <c r="B27" s="134" t="s">
        <v>452</v>
      </c>
      <c r="C27" s="134" t="s">
        <v>551</v>
      </c>
      <c r="D27" s="150" t="s">
        <v>503</v>
      </c>
      <c r="E27" s="150" t="s">
        <v>474</v>
      </c>
      <c r="F27" s="151">
        <v>46146.0</v>
      </c>
      <c r="G27" s="150" t="s">
        <v>474</v>
      </c>
      <c r="H27" s="151">
        <v>46146.0</v>
      </c>
      <c r="I27" s="161" t="s">
        <v>552</v>
      </c>
      <c r="J27" s="159"/>
    </row>
    <row r="28">
      <c r="B28" s="134" t="s">
        <v>426</v>
      </c>
      <c r="C28" s="134" t="s">
        <v>553</v>
      </c>
      <c r="D28" s="150" t="s">
        <v>503</v>
      </c>
      <c r="E28" s="150" t="s">
        <v>474</v>
      </c>
      <c r="F28" s="151">
        <v>46146.0</v>
      </c>
      <c r="G28" s="150" t="s">
        <v>474</v>
      </c>
      <c r="H28" s="151">
        <v>46146.0</v>
      </c>
      <c r="I28" s="161" t="s">
        <v>554</v>
      </c>
      <c r="J28" s="151">
        <v>46154.0</v>
      </c>
    </row>
    <row r="29">
      <c r="B29" s="134" t="s">
        <v>475</v>
      </c>
      <c r="C29" s="134" t="s">
        <v>555</v>
      </c>
      <c r="D29" s="150" t="s">
        <v>503</v>
      </c>
      <c r="E29" s="150" t="s">
        <v>474</v>
      </c>
      <c r="F29" s="151">
        <v>46150.0</v>
      </c>
      <c r="G29" s="150" t="s">
        <v>474</v>
      </c>
      <c r="H29" s="151">
        <v>46150.0</v>
      </c>
      <c r="I29" s="161" t="s">
        <v>556</v>
      </c>
      <c r="J29" s="159"/>
    </row>
    <row r="30">
      <c r="B30" s="134" t="s">
        <v>480</v>
      </c>
      <c r="C30" s="134" t="s">
        <v>557</v>
      </c>
      <c r="D30" s="150" t="s">
        <v>503</v>
      </c>
      <c r="E30" s="150" t="s">
        <v>474</v>
      </c>
      <c r="F30" s="151">
        <v>46150.0</v>
      </c>
      <c r="G30" s="150" t="s">
        <v>474</v>
      </c>
      <c r="H30" s="151">
        <v>46150.0</v>
      </c>
      <c r="I30" s="163" t="s">
        <v>558</v>
      </c>
      <c r="J30" s="159"/>
    </row>
    <row r="31">
      <c r="B31" s="134" t="s">
        <v>141</v>
      </c>
      <c r="C31" s="134" t="s">
        <v>559</v>
      </c>
      <c r="D31" s="150" t="s">
        <v>503</v>
      </c>
      <c r="E31" s="150" t="s">
        <v>26</v>
      </c>
      <c r="F31" s="151">
        <v>46150.0</v>
      </c>
      <c r="G31" s="150" t="s">
        <v>474</v>
      </c>
      <c r="H31" s="151">
        <v>46150.0</v>
      </c>
      <c r="I31" s="163" t="s">
        <v>560</v>
      </c>
      <c r="J31" s="162">
        <v>46153.0</v>
      </c>
    </row>
    <row r="32">
      <c r="B32" s="134" t="s">
        <v>131</v>
      </c>
      <c r="C32" s="134" t="s">
        <v>561</v>
      </c>
      <c r="D32" s="150" t="s">
        <v>503</v>
      </c>
      <c r="E32" s="150" t="s">
        <v>26</v>
      </c>
      <c r="F32" s="151">
        <v>46150.0</v>
      </c>
      <c r="G32" s="150" t="s">
        <v>474</v>
      </c>
      <c r="H32" s="151">
        <v>46150.0</v>
      </c>
      <c r="I32" s="164" t="s">
        <v>562</v>
      </c>
      <c r="J32" s="151">
        <v>46158.0</v>
      </c>
    </row>
    <row r="33">
      <c r="B33" s="134" t="s">
        <v>170</v>
      </c>
      <c r="C33" s="134" t="s">
        <v>563</v>
      </c>
      <c r="D33" s="150" t="s">
        <v>503</v>
      </c>
      <c r="E33" s="150" t="s">
        <v>26</v>
      </c>
      <c r="F33" s="151">
        <v>46150.0</v>
      </c>
      <c r="G33" s="150" t="s">
        <v>474</v>
      </c>
      <c r="H33" s="151">
        <v>46150.0</v>
      </c>
      <c r="I33" s="164" t="s">
        <v>564</v>
      </c>
      <c r="J33" s="159"/>
    </row>
    <row r="34">
      <c r="B34" s="134" t="s">
        <v>149</v>
      </c>
      <c r="C34" s="134" t="s">
        <v>565</v>
      </c>
      <c r="D34" s="150" t="s">
        <v>503</v>
      </c>
      <c r="E34" s="150" t="s">
        <v>26</v>
      </c>
      <c r="F34" s="151">
        <v>46150.0</v>
      </c>
      <c r="G34" s="150" t="s">
        <v>474</v>
      </c>
      <c r="H34" s="151">
        <v>46150.0</v>
      </c>
      <c r="I34" s="164" t="s">
        <v>566</v>
      </c>
      <c r="J34" s="162">
        <v>46153.0</v>
      </c>
    </row>
    <row r="35">
      <c r="B35" s="134" t="s">
        <v>353</v>
      </c>
      <c r="C35" s="134" t="s">
        <v>567</v>
      </c>
      <c r="D35" s="150" t="s">
        <v>503</v>
      </c>
      <c r="E35" s="150" t="s">
        <v>424</v>
      </c>
      <c r="F35" s="151">
        <v>46150.0</v>
      </c>
      <c r="G35" s="150" t="s">
        <v>474</v>
      </c>
      <c r="H35" s="151">
        <v>46150.0</v>
      </c>
      <c r="I35" s="164" t="s">
        <v>568</v>
      </c>
      <c r="J35" s="162">
        <v>46171.0</v>
      </c>
    </row>
    <row r="36">
      <c r="B36" s="134" t="s">
        <v>417</v>
      </c>
      <c r="C36" s="150" t="s">
        <v>569</v>
      </c>
      <c r="D36" s="150" t="s">
        <v>503</v>
      </c>
      <c r="E36" s="150" t="s">
        <v>424</v>
      </c>
      <c r="F36" s="151">
        <v>46153.0</v>
      </c>
      <c r="G36" s="150" t="s">
        <v>474</v>
      </c>
      <c r="H36" s="151">
        <v>46153.0</v>
      </c>
      <c r="I36" s="164" t="s">
        <v>570</v>
      </c>
      <c r="J36" s="159"/>
    </row>
    <row r="37">
      <c r="B37" s="134" t="s">
        <v>571</v>
      </c>
      <c r="C37" s="150" t="s">
        <v>572</v>
      </c>
      <c r="D37" s="150" t="s">
        <v>503</v>
      </c>
      <c r="E37" s="150" t="s">
        <v>424</v>
      </c>
      <c r="F37" s="151">
        <v>46153.0</v>
      </c>
      <c r="G37" s="150" t="s">
        <v>474</v>
      </c>
      <c r="H37" s="151">
        <v>46153.0</v>
      </c>
      <c r="I37" s="164" t="s">
        <v>573</v>
      </c>
      <c r="J37" s="159"/>
    </row>
    <row r="38">
      <c r="B38" s="134" t="s">
        <v>427</v>
      </c>
      <c r="C38" s="150" t="s">
        <v>574</v>
      </c>
      <c r="D38" s="150" t="s">
        <v>503</v>
      </c>
      <c r="E38" s="150" t="s">
        <v>424</v>
      </c>
      <c r="F38" s="151">
        <v>46153.0</v>
      </c>
      <c r="G38" s="150" t="s">
        <v>474</v>
      </c>
      <c r="H38" s="151">
        <v>46153.0</v>
      </c>
      <c r="I38" s="164" t="s">
        <v>575</v>
      </c>
      <c r="J38" s="162">
        <v>46166.0</v>
      </c>
    </row>
    <row r="39">
      <c r="B39" s="134" t="s">
        <v>445</v>
      </c>
      <c r="C39" s="150" t="s">
        <v>576</v>
      </c>
      <c r="D39" s="150" t="s">
        <v>503</v>
      </c>
      <c r="E39" s="150" t="s">
        <v>424</v>
      </c>
      <c r="F39" s="151">
        <v>46153.0</v>
      </c>
      <c r="G39" s="150" t="s">
        <v>474</v>
      </c>
      <c r="H39" s="151">
        <v>46153.0</v>
      </c>
      <c r="I39" s="164" t="s">
        <v>577</v>
      </c>
      <c r="J39" s="162">
        <v>46153.0</v>
      </c>
    </row>
    <row r="40">
      <c r="B40" s="134" t="s">
        <v>462</v>
      </c>
      <c r="C40" s="150" t="s">
        <v>578</v>
      </c>
      <c r="D40" s="150" t="s">
        <v>503</v>
      </c>
      <c r="E40" s="150" t="s">
        <v>424</v>
      </c>
      <c r="F40" s="151">
        <v>46153.0</v>
      </c>
      <c r="G40" s="150" t="s">
        <v>474</v>
      </c>
      <c r="H40" s="151">
        <v>46153.0</v>
      </c>
      <c r="I40" s="164" t="s">
        <v>579</v>
      </c>
      <c r="J40" s="162">
        <v>46157.0</v>
      </c>
    </row>
    <row r="41">
      <c r="B41" s="134" t="s">
        <v>189</v>
      </c>
      <c r="C41" s="150" t="s">
        <v>580</v>
      </c>
      <c r="D41" s="150" t="s">
        <v>503</v>
      </c>
      <c r="E41" s="150" t="s">
        <v>26</v>
      </c>
      <c r="F41" s="151">
        <v>46153.0</v>
      </c>
      <c r="G41" s="150" t="s">
        <v>474</v>
      </c>
      <c r="H41" s="151">
        <v>46153.0</v>
      </c>
      <c r="I41" s="164" t="s">
        <v>581</v>
      </c>
      <c r="J41" s="159"/>
    </row>
    <row r="42">
      <c r="B42" s="134" t="s">
        <v>247</v>
      </c>
      <c r="C42" s="150" t="s">
        <v>582</v>
      </c>
      <c r="D42" s="150" t="s">
        <v>503</v>
      </c>
      <c r="E42" s="150" t="s">
        <v>26</v>
      </c>
      <c r="F42" s="151">
        <v>46153.0</v>
      </c>
      <c r="G42" s="150" t="s">
        <v>474</v>
      </c>
      <c r="H42" s="151">
        <v>46153.0</v>
      </c>
      <c r="I42" s="165" t="s">
        <v>550</v>
      </c>
      <c r="J42" s="159"/>
    </row>
    <row r="43">
      <c r="B43" s="134" t="s">
        <v>453</v>
      </c>
      <c r="C43" s="150" t="s">
        <v>583</v>
      </c>
      <c r="D43" s="150" t="s">
        <v>503</v>
      </c>
      <c r="E43" s="150" t="s">
        <v>482</v>
      </c>
      <c r="F43" s="151">
        <v>46154.0</v>
      </c>
      <c r="G43" s="150" t="s">
        <v>474</v>
      </c>
      <c r="H43" s="151">
        <v>46154.0</v>
      </c>
      <c r="I43" s="164" t="s">
        <v>584</v>
      </c>
      <c r="J43" s="159"/>
    </row>
    <row r="44">
      <c r="B44" s="134" t="s">
        <v>150</v>
      </c>
      <c r="C44" s="150" t="s">
        <v>585</v>
      </c>
      <c r="D44" s="150" t="s">
        <v>503</v>
      </c>
      <c r="E44" s="150" t="s">
        <v>26</v>
      </c>
      <c r="F44" s="151">
        <v>46155.0</v>
      </c>
      <c r="G44" s="150" t="s">
        <v>474</v>
      </c>
      <c r="H44" s="151">
        <v>46155.0</v>
      </c>
      <c r="I44" s="164" t="s">
        <v>586</v>
      </c>
      <c r="J44" s="162">
        <v>46162.0</v>
      </c>
    </row>
    <row r="45">
      <c r="B45" s="134" t="s">
        <v>587</v>
      </c>
      <c r="C45" s="150" t="s">
        <v>588</v>
      </c>
      <c r="D45" s="150" t="s">
        <v>503</v>
      </c>
      <c r="E45" s="150" t="s">
        <v>26</v>
      </c>
      <c r="F45" s="151">
        <v>46155.0</v>
      </c>
      <c r="G45" s="150" t="s">
        <v>474</v>
      </c>
      <c r="H45" s="151">
        <v>46155.0</v>
      </c>
      <c r="I45" s="164" t="s">
        <v>589</v>
      </c>
      <c r="J45" s="159"/>
    </row>
    <row r="46">
      <c r="B46" s="134" t="s">
        <v>466</v>
      </c>
      <c r="C46" s="81" t="s">
        <v>590</v>
      </c>
      <c r="D46" s="150" t="s">
        <v>503</v>
      </c>
      <c r="E46" s="150" t="s">
        <v>424</v>
      </c>
      <c r="F46" s="151">
        <v>46155.0</v>
      </c>
      <c r="G46" s="150" t="s">
        <v>474</v>
      </c>
      <c r="H46" s="151">
        <v>46155.0</v>
      </c>
      <c r="I46" s="164" t="s">
        <v>591</v>
      </c>
      <c r="J46" s="162">
        <v>46157.0</v>
      </c>
    </row>
    <row r="47">
      <c r="B47" s="134" t="s">
        <v>375</v>
      </c>
      <c r="C47" s="81" t="s">
        <v>592</v>
      </c>
      <c r="D47" s="150" t="s">
        <v>593</v>
      </c>
      <c r="E47" s="150" t="s">
        <v>424</v>
      </c>
      <c r="F47" s="151">
        <v>46155.0</v>
      </c>
      <c r="G47" s="150" t="s">
        <v>474</v>
      </c>
      <c r="H47" s="151">
        <v>46155.0</v>
      </c>
      <c r="I47" s="164" t="s">
        <v>594</v>
      </c>
      <c r="J47" s="159"/>
    </row>
    <row r="48">
      <c r="B48" s="134" t="s">
        <v>595</v>
      </c>
      <c r="C48" s="81" t="s">
        <v>596</v>
      </c>
      <c r="D48" s="150" t="s">
        <v>503</v>
      </c>
      <c r="E48" s="150" t="s">
        <v>424</v>
      </c>
      <c r="F48" s="151">
        <v>46157.0</v>
      </c>
      <c r="G48" s="150" t="s">
        <v>474</v>
      </c>
      <c r="H48" s="151">
        <v>46157.0</v>
      </c>
      <c r="I48" s="165" t="s">
        <v>597</v>
      </c>
      <c r="J48" s="159"/>
    </row>
    <row r="49">
      <c r="B49" s="134" t="s">
        <v>436</v>
      </c>
      <c r="C49" s="81" t="s">
        <v>598</v>
      </c>
      <c r="D49" s="150" t="s">
        <v>503</v>
      </c>
      <c r="E49" s="150" t="s">
        <v>424</v>
      </c>
      <c r="F49" s="151">
        <v>46157.0</v>
      </c>
      <c r="G49" s="150" t="s">
        <v>474</v>
      </c>
      <c r="H49" s="151">
        <v>46157.0</v>
      </c>
      <c r="I49" s="165" t="s">
        <v>599</v>
      </c>
      <c r="J49" s="159"/>
    </row>
    <row r="50">
      <c r="B50" s="134" t="s">
        <v>600</v>
      </c>
      <c r="C50" s="81" t="s">
        <v>601</v>
      </c>
      <c r="D50" s="150" t="s">
        <v>503</v>
      </c>
      <c r="E50" s="150" t="s">
        <v>424</v>
      </c>
      <c r="F50" s="151">
        <v>46159.0</v>
      </c>
      <c r="G50" s="150" t="s">
        <v>474</v>
      </c>
      <c r="H50" s="151">
        <v>46159.0</v>
      </c>
      <c r="I50" s="164" t="s">
        <v>602</v>
      </c>
      <c r="J50" s="159"/>
    </row>
    <row r="51">
      <c r="B51" s="134" t="s">
        <v>368</v>
      </c>
      <c r="C51" s="81" t="s">
        <v>603</v>
      </c>
      <c r="D51" s="150" t="s">
        <v>503</v>
      </c>
      <c r="E51" s="150" t="s">
        <v>424</v>
      </c>
      <c r="F51" s="151">
        <v>46159.0</v>
      </c>
      <c r="G51" s="150" t="s">
        <v>474</v>
      </c>
      <c r="H51" s="151">
        <v>46159.0</v>
      </c>
      <c r="I51" s="164" t="s">
        <v>604</v>
      </c>
      <c r="J51" s="162">
        <v>46161.0</v>
      </c>
    </row>
    <row r="52">
      <c r="B52" s="134" t="s">
        <v>376</v>
      </c>
      <c r="C52" s="81" t="s">
        <v>605</v>
      </c>
      <c r="D52" s="150" t="s">
        <v>503</v>
      </c>
      <c r="E52" s="150" t="s">
        <v>424</v>
      </c>
      <c r="F52" s="151">
        <v>46159.0</v>
      </c>
      <c r="G52" s="150" t="s">
        <v>474</v>
      </c>
      <c r="H52" s="151">
        <v>46159.0</v>
      </c>
      <c r="I52" s="164" t="s">
        <v>606</v>
      </c>
      <c r="J52" s="162">
        <v>46163.0</v>
      </c>
    </row>
    <row r="53">
      <c r="B53" s="134" t="s">
        <v>607</v>
      </c>
      <c r="C53" s="81" t="s">
        <v>608</v>
      </c>
      <c r="D53" s="150" t="s">
        <v>503</v>
      </c>
      <c r="E53" s="150" t="s">
        <v>424</v>
      </c>
      <c r="F53" s="151">
        <v>46159.0</v>
      </c>
      <c r="G53" s="150" t="s">
        <v>474</v>
      </c>
      <c r="H53" s="151">
        <v>46159.0</v>
      </c>
      <c r="I53" s="164" t="s">
        <v>609</v>
      </c>
      <c r="J53" s="159"/>
    </row>
    <row r="54">
      <c r="B54" s="134" t="s">
        <v>182</v>
      </c>
      <c r="C54" s="134" t="s">
        <v>610</v>
      </c>
      <c r="D54" s="150" t="s">
        <v>503</v>
      </c>
      <c r="E54" s="150" t="s">
        <v>424</v>
      </c>
      <c r="F54" s="151">
        <v>46160.0</v>
      </c>
      <c r="G54" s="150" t="s">
        <v>474</v>
      </c>
      <c r="H54" s="151">
        <v>46160.0</v>
      </c>
      <c r="I54" s="164" t="s">
        <v>611</v>
      </c>
      <c r="J54" s="159"/>
    </row>
    <row r="55">
      <c r="B55" s="134" t="s">
        <v>132</v>
      </c>
      <c r="C55" s="134" t="s">
        <v>612</v>
      </c>
      <c r="D55" s="150" t="s">
        <v>503</v>
      </c>
      <c r="E55" s="150" t="s">
        <v>26</v>
      </c>
      <c r="F55" s="151">
        <v>46160.0</v>
      </c>
      <c r="G55" s="150" t="s">
        <v>474</v>
      </c>
      <c r="H55" s="151">
        <v>46160.0</v>
      </c>
      <c r="I55" s="164" t="s">
        <v>613</v>
      </c>
      <c r="J55" s="162">
        <v>46164.0</v>
      </c>
    </row>
    <row r="56">
      <c r="B56" s="134" t="s">
        <v>142</v>
      </c>
      <c r="C56" s="134" t="s">
        <v>614</v>
      </c>
      <c r="D56" s="150" t="s">
        <v>503</v>
      </c>
      <c r="E56" s="150" t="s">
        <v>26</v>
      </c>
      <c r="F56" s="151">
        <v>46160.0</v>
      </c>
      <c r="G56" s="150" t="s">
        <v>474</v>
      </c>
      <c r="H56" s="151">
        <v>46160.0</v>
      </c>
      <c r="I56" s="164" t="s">
        <v>615</v>
      </c>
      <c r="J56" s="22"/>
    </row>
    <row r="57">
      <c r="B57" s="134" t="s">
        <v>238</v>
      </c>
      <c r="C57" s="134" t="s">
        <v>616</v>
      </c>
      <c r="D57" s="150" t="s">
        <v>503</v>
      </c>
      <c r="E57" s="150" t="s">
        <v>26</v>
      </c>
      <c r="F57" s="151">
        <v>46160.0</v>
      </c>
      <c r="G57" s="150" t="s">
        <v>474</v>
      </c>
      <c r="H57" s="151">
        <v>46160.0</v>
      </c>
      <c r="I57" s="164" t="s">
        <v>617</v>
      </c>
      <c r="J57" s="22"/>
    </row>
    <row r="58">
      <c r="B58" s="134" t="s">
        <v>618</v>
      </c>
      <c r="C58" s="134" t="s">
        <v>619</v>
      </c>
      <c r="D58" s="150" t="s">
        <v>503</v>
      </c>
      <c r="E58" s="150" t="s">
        <v>26</v>
      </c>
      <c r="F58" s="151">
        <v>46160.0</v>
      </c>
      <c r="G58" s="150" t="s">
        <v>474</v>
      </c>
      <c r="H58" s="151">
        <v>46160.0</v>
      </c>
      <c r="I58" s="164" t="s">
        <v>620</v>
      </c>
      <c r="J58" s="162">
        <v>46188.0</v>
      </c>
    </row>
    <row r="59">
      <c r="B59" s="134" t="s">
        <v>292</v>
      </c>
      <c r="C59" s="166" t="s">
        <v>621</v>
      </c>
      <c r="D59" s="150" t="s">
        <v>503</v>
      </c>
      <c r="E59" s="150" t="s">
        <v>26</v>
      </c>
      <c r="F59" s="151">
        <v>46161.0</v>
      </c>
      <c r="G59" s="150" t="s">
        <v>474</v>
      </c>
      <c r="H59" s="151">
        <v>46161.0</v>
      </c>
      <c r="I59" s="164" t="s">
        <v>622</v>
      </c>
      <c r="J59" s="22"/>
    </row>
    <row r="60">
      <c r="B60" s="134" t="s">
        <v>190</v>
      </c>
      <c r="C60" s="134" t="s">
        <v>623</v>
      </c>
      <c r="D60" s="150" t="s">
        <v>503</v>
      </c>
      <c r="E60" s="150" t="s">
        <v>26</v>
      </c>
      <c r="F60" s="151">
        <v>46161.0</v>
      </c>
      <c r="G60" s="150" t="s">
        <v>474</v>
      </c>
      <c r="H60" s="151">
        <v>46161.0</v>
      </c>
      <c r="I60" s="164" t="s">
        <v>624</v>
      </c>
      <c r="J60" s="162">
        <v>46162.0</v>
      </c>
    </row>
    <row r="61">
      <c r="B61" s="134" t="s">
        <v>196</v>
      </c>
      <c r="C61" s="134" t="s">
        <v>625</v>
      </c>
      <c r="D61" s="150" t="s">
        <v>503</v>
      </c>
      <c r="E61" s="150" t="s">
        <v>26</v>
      </c>
      <c r="F61" s="151">
        <v>46161.0</v>
      </c>
      <c r="G61" s="150" t="s">
        <v>474</v>
      </c>
      <c r="H61" s="151">
        <v>46161.0</v>
      </c>
      <c r="I61" s="164" t="s">
        <v>626</v>
      </c>
      <c r="J61" s="162">
        <v>46164.0</v>
      </c>
    </row>
    <row r="62">
      <c r="B62" s="134" t="s">
        <v>446</v>
      </c>
      <c r="C62" s="134" t="s">
        <v>627</v>
      </c>
      <c r="D62" s="150" t="s">
        <v>503</v>
      </c>
      <c r="E62" s="150" t="s">
        <v>424</v>
      </c>
      <c r="F62" s="151">
        <v>46161.0</v>
      </c>
      <c r="G62" s="150" t="s">
        <v>474</v>
      </c>
      <c r="H62" s="151">
        <v>46161.0</v>
      </c>
      <c r="I62" s="164" t="s">
        <v>628</v>
      </c>
      <c r="J62" s="162">
        <v>46161.0</v>
      </c>
    </row>
    <row r="63">
      <c r="B63" s="134" t="s">
        <v>230</v>
      </c>
      <c r="C63" s="134" t="s">
        <v>629</v>
      </c>
      <c r="D63" s="150" t="s">
        <v>503</v>
      </c>
      <c r="E63" s="150" t="s">
        <v>26</v>
      </c>
      <c r="F63" s="151">
        <v>46162.0</v>
      </c>
      <c r="G63" s="150" t="s">
        <v>474</v>
      </c>
      <c r="H63" s="151">
        <v>46162.0</v>
      </c>
      <c r="I63" s="164"/>
      <c r="J63" s="22"/>
    </row>
    <row r="64">
      <c r="B64" s="134" t="s">
        <v>282</v>
      </c>
      <c r="C64" s="134" t="s">
        <v>630</v>
      </c>
      <c r="D64" s="150" t="s">
        <v>503</v>
      </c>
      <c r="E64" s="150" t="s">
        <v>26</v>
      </c>
      <c r="F64" s="151">
        <v>46164.0</v>
      </c>
      <c r="G64" s="150" t="s">
        <v>474</v>
      </c>
      <c r="H64" s="151">
        <v>46164.0</v>
      </c>
      <c r="I64" s="164" t="s">
        <v>631</v>
      </c>
      <c r="J64" s="22"/>
    </row>
    <row r="65">
      <c r="B65" s="134" t="s">
        <v>435</v>
      </c>
      <c r="C65" s="134" t="s">
        <v>632</v>
      </c>
      <c r="D65" s="150" t="s">
        <v>633</v>
      </c>
      <c r="E65" s="150" t="s">
        <v>424</v>
      </c>
      <c r="F65" s="151">
        <v>46165.0</v>
      </c>
      <c r="G65" s="150" t="s">
        <v>474</v>
      </c>
      <c r="H65" s="151">
        <v>46165.0</v>
      </c>
      <c r="I65" s="164" t="s">
        <v>634</v>
      </c>
      <c r="J65" s="162">
        <v>46163.0</v>
      </c>
    </row>
    <row r="66">
      <c r="B66" s="134" t="s">
        <v>635</v>
      </c>
      <c r="C66" s="134" t="s">
        <v>636</v>
      </c>
      <c r="D66" s="150" t="s">
        <v>503</v>
      </c>
      <c r="E66" s="150" t="s">
        <v>424</v>
      </c>
      <c r="F66" s="151">
        <v>46165.0</v>
      </c>
      <c r="G66" s="150" t="s">
        <v>474</v>
      </c>
      <c r="H66" s="151">
        <v>46165.0</v>
      </c>
      <c r="I66" s="164" t="s">
        <v>637</v>
      </c>
      <c r="J66" s="22"/>
    </row>
    <row r="67">
      <c r="B67" s="134" t="s">
        <v>638</v>
      </c>
      <c r="C67" s="134" t="s">
        <v>639</v>
      </c>
      <c r="D67" s="150" t="s">
        <v>503</v>
      </c>
      <c r="E67" s="150" t="s">
        <v>424</v>
      </c>
      <c r="F67" s="151">
        <v>46165.0</v>
      </c>
      <c r="G67" s="150" t="s">
        <v>474</v>
      </c>
      <c r="H67" s="151">
        <v>46165.0</v>
      </c>
      <c r="I67" s="164" t="s">
        <v>640</v>
      </c>
      <c r="J67" s="22"/>
    </row>
    <row r="68">
      <c r="B68" s="134" t="s">
        <v>454</v>
      </c>
      <c r="C68" s="134" t="s">
        <v>641</v>
      </c>
      <c r="D68" s="150" t="s">
        <v>633</v>
      </c>
      <c r="E68" s="150" t="s">
        <v>424</v>
      </c>
      <c r="F68" s="151">
        <v>46165.0</v>
      </c>
      <c r="G68" s="150" t="s">
        <v>474</v>
      </c>
      <c r="H68" s="151">
        <v>46165.0</v>
      </c>
      <c r="I68" s="164" t="s">
        <v>642</v>
      </c>
      <c r="J68" s="162">
        <v>46166.0</v>
      </c>
    </row>
    <row r="69">
      <c r="B69" s="134" t="s">
        <v>643</v>
      </c>
      <c r="C69" s="134" t="s">
        <v>644</v>
      </c>
      <c r="D69" s="150" t="s">
        <v>503</v>
      </c>
      <c r="E69" s="150" t="s">
        <v>424</v>
      </c>
      <c r="F69" s="151">
        <v>46166.0</v>
      </c>
      <c r="G69" s="150" t="s">
        <v>474</v>
      </c>
      <c r="H69" s="151">
        <v>46166.0</v>
      </c>
      <c r="I69" s="164" t="s">
        <v>645</v>
      </c>
      <c r="J69" s="22"/>
    </row>
    <row r="70">
      <c r="B70" s="134" t="s">
        <v>369</v>
      </c>
      <c r="C70" s="150" t="s">
        <v>646</v>
      </c>
      <c r="D70" s="150" t="s">
        <v>531</v>
      </c>
      <c r="E70" s="150" t="s">
        <v>424</v>
      </c>
      <c r="F70" s="151">
        <v>46166.0</v>
      </c>
      <c r="G70" s="150" t="s">
        <v>474</v>
      </c>
      <c r="H70" s="151">
        <v>46166.0</v>
      </c>
      <c r="I70" s="164" t="s">
        <v>647</v>
      </c>
      <c r="J70" s="162">
        <v>46167.0</v>
      </c>
    </row>
    <row r="71">
      <c r="B71" s="134" t="s">
        <v>648</v>
      </c>
      <c r="C71" s="81" t="s">
        <v>649</v>
      </c>
      <c r="D71" s="150" t="s">
        <v>503</v>
      </c>
      <c r="E71" s="150" t="s">
        <v>424</v>
      </c>
      <c r="F71" s="151">
        <v>46167.0</v>
      </c>
      <c r="G71" s="150" t="s">
        <v>474</v>
      </c>
      <c r="H71" s="151">
        <v>46167.0</v>
      </c>
      <c r="J71" s="22"/>
    </row>
    <row r="72">
      <c r="B72" s="134" t="s">
        <v>133</v>
      </c>
      <c r="C72" s="150" t="s">
        <v>650</v>
      </c>
      <c r="D72" s="150" t="s">
        <v>503</v>
      </c>
      <c r="E72" s="150" t="s">
        <v>26</v>
      </c>
      <c r="F72" s="151">
        <v>46167.0</v>
      </c>
      <c r="G72" s="150" t="s">
        <v>474</v>
      </c>
      <c r="H72" s="151">
        <v>46167.0</v>
      </c>
      <c r="I72" s="164" t="s">
        <v>651</v>
      </c>
      <c r="J72" s="22"/>
    </row>
    <row r="73">
      <c r="B73" s="134" t="s">
        <v>652</v>
      </c>
      <c r="C73" s="150" t="s">
        <v>653</v>
      </c>
      <c r="D73" s="150" t="s">
        <v>503</v>
      </c>
      <c r="E73" s="150" t="s">
        <v>26</v>
      </c>
      <c r="F73" s="151">
        <v>46167.0</v>
      </c>
      <c r="G73" s="150" t="s">
        <v>474</v>
      </c>
      <c r="H73" s="151">
        <v>46167.0</v>
      </c>
      <c r="I73" s="164" t="s">
        <v>654</v>
      </c>
      <c r="J73" s="151">
        <v>46168.0</v>
      </c>
    </row>
    <row r="74">
      <c r="B74" s="134" t="s">
        <v>655</v>
      </c>
      <c r="C74" s="150" t="s">
        <v>656</v>
      </c>
      <c r="D74" s="150" t="s">
        <v>503</v>
      </c>
      <c r="E74" s="150" t="s">
        <v>424</v>
      </c>
      <c r="F74" s="151">
        <v>46167.0</v>
      </c>
      <c r="G74" s="150" t="s">
        <v>474</v>
      </c>
      <c r="H74" s="151">
        <v>46167.0</v>
      </c>
      <c r="I74" s="164" t="s">
        <v>657</v>
      </c>
      <c r="J74" s="22"/>
    </row>
    <row r="75">
      <c r="B75" s="134" t="s">
        <v>658</v>
      </c>
      <c r="C75" s="81" t="s">
        <v>659</v>
      </c>
      <c r="D75" s="150" t="s">
        <v>503</v>
      </c>
      <c r="E75" s="150" t="s">
        <v>424</v>
      </c>
      <c r="F75" s="151">
        <v>46167.0</v>
      </c>
      <c r="G75" s="150" t="s">
        <v>474</v>
      </c>
      <c r="H75" s="151">
        <v>46167.0</v>
      </c>
      <c r="I75" s="164" t="s">
        <v>660</v>
      </c>
      <c r="J75" s="22"/>
    </row>
    <row r="76">
      <c r="B76" s="134" t="s">
        <v>260</v>
      </c>
      <c r="C76" s="150" t="s">
        <v>661</v>
      </c>
      <c r="D76" s="150" t="s">
        <v>503</v>
      </c>
      <c r="E76" s="150" t="s">
        <v>26</v>
      </c>
      <c r="F76" s="151">
        <v>46168.0</v>
      </c>
      <c r="G76" s="150" t="s">
        <v>474</v>
      </c>
      <c r="H76" s="151">
        <v>46168.0</v>
      </c>
      <c r="I76" s="164" t="s">
        <v>662</v>
      </c>
      <c r="J76" s="22"/>
    </row>
    <row r="77">
      <c r="B77" s="134" t="s">
        <v>663</v>
      </c>
      <c r="C77" s="150" t="s">
        <v>664</v>
      </c>
      <c r="D77" s="150" t="s">
        <v>503</v>
      </c>
      <c r="E77" s="150" t="s">
        <v>26</v>
      </c>
      <c r="F77" s="151">
        <v>46168.0</v>
      </c>
      <c r="G77" s="150" t="s">
        <v>474</v>
      </c>
      <c r="H77" s="151">
        <v>46168.0</v>
      </c>
      <c r="I77" s="165" t="s">
        <v>665</v>
      </c>
      <c r="J77" s="159"/>
    </row>
    <row r="78">
      <c r="B78" s="134" t="s">
        <v>248</v>
      </c>
      <c r="C78" s="150" t="s">
        <v>666</v>
      </c>
      <c r="D78" s="150" t="s">
        <v>503</v>
      </c>
      <c r="E78" s="150" t="s">
        <v>26</v>
      </c>
      <c r="F78" s="151">
        <v>46168.0</v>
      </c>
      <c r="G78" s="150" t="s">
        <v>474</v>
      </c>
      <c r="H78" s="151">
        <v>46168.0</v>
      </c>
      <c r="I78" s="165" t="s">
        <v>667</v>
      </c>
      <c r="J78" s="151">
        <v>46171.0</v>
      </c>
    </row>
    <row r="79">
      <c r="B79" s="134" t="s">
        <v>239</v>
      </c>
      <c r="C79" s="150" t="s">
        <v>668</v>
      </c>
      <c r="D79" s="150" t="s">
        <v>503</v>
      </c>
      <c r="E79" s="150" t="s">
        <v>26</v>
      </c>
      <c r="F79" s="151">
        <v>46170.0</v>
      </c>
      <c r="G79" s="150" t="s">
        <v>474</v>
      </c>
      <c r="H79" s="151">
        <v>46170.0</v>
      </c>
      <c r="I79" s="164" t="s">
        <v>662</v>
      </c>
      <c r="J79" s="22"/>
    </row>
    <row r="80">
      <c r="B80" s="134" t="s">
        <v>669</v>
      </c>
      <c r="C80" s="150" t="s">
        <v>670</v>
      </c>
      <c r="D80" s="150" t="s">
        <v>503</v>
      </c>
      <c r="E80" s="150" t="s">
        <v>26</v>
      </c>
      <c r="F80" s="151">
        <v>46171.0</v>
      </c>
      <c r="G80" s="150" t="s">
        <v>474</v>
      </c>
      <c r="H80" s="151">
        <v>46171.0</v>
      </c>
      <c r="I80" s="164"/>
      <c r="J80" s="22"/>
    </row>
    <row r="81">
      <c r="B81" s="134" t="s">
        <v>671</v>
      </c>
      <c r="C81" s="150" t="s">
        <v>672</v>
      </c>
      <c r="D81" s="150" t="s">
        <v>503</v>
      </c>
      <c r="E81" s="150" t="s">
        <v>26</v>
      </c>
      <c r="F81" s="151">
        <v>46171.0</v>
      </c>
      <c r="G81" s="150" t="s">
        <v>474</v>
      </c>
      <c r="H81" s="151">
        <v>46171.0</v>
      </c>
      <c r="I81" s="164"/>
      <c r="J81" s="22"/>
    </row>
    <row r="82">
      <c r="B82" s="134" t="s">
        <v>673</v>
      </c>
      <c r="C82" s="150" t="s">
        <v>674</v>
      </c>
      <c r="D82" s="150" t="s">
        <v>503</v>
      </c>
      <c r="E82" s="150" t="s">
        <v>26</v>
      </c>
      <c r="F82" s="151">
        <v>46171.0</v>
      </c>
      <c r="G82" s="150" t="s">
        <v>474</v>
      </c>
      <c r="H82" s="151">
        <v>46171.0</v>
      </c>
      <c r="I82" s="164"/>
      <c r="J82" s="22"/>
    </row>
    <row r="83">
      <c r="B83" s="134" t="s">
        <v>675</v>
      </c>
      <c r="C83" s="150" t="s">
        <v>676</v>
      </c>
      <c r="D83" s="150" t="s">
        <v>503</v>
      </c>
      <c r="E83" s="150" t="s">
        <v>26</v>
      </c>
      <c r="F83" s="151">
        <v>46171.0</v>
      </c>
      <c r="G83" s="150" t="s">
        <v>474</v>
      </c>
      <c r="H83" s="151">
        <v>46171.0</v>
      </c>
      <c r="I83" s="164"/>
      <c r="J83" s="22"/>
    </row>
    <row r="84">
      <c r="B84" s="134" t="s">
        <v>677</v>
      </c>
      <c r="C84" s="150" t="s">
        <v>678</v>
      </c>
      <c r="D84" s="150" t="s">
        <v>503</v>
      </c>
      <c r="E84" s="150" t="s">
        <v>26</v>
      </c>
      <c r="F84" s="151">
        <v>46171.0</v>
      </c>
      <c r="G84" s="150" t="s">
        <v>474</v>
      </c>
      <c r="H84" s="151">
        <v>46171.0</v>
      </c>
      <c r="I84" s="164"/>
      <c r="J84" s="22"/>
    </row>
    <row r="85">
      <c r="B85" s="134" t="s">
        <v>679</v>
      </c>
      <c r="C85" s="150" t="s">
        <v>680</v>
      </c>
      <c r="D85" s="150" t="s">
        <v>503</v>
      </c>
      <c r="E85" s="150" t="s">
        <v>26</v>
      </c>
      <c r="F85" s="151">
        <v>46171.0</v>
      </c>
      <c r="G85" s="150" t="s">
        <v>474</v>
      </c>
      <c r="H85" s="151">
        <v>46171.0</v>
      </c>
      <c r="I85" s="164"/>
      <c r="J85" s="22"/>
    </row>
    <row r="86">
      <c r="B86" s="134" t="s">
        <v>681</v>
      </c>
      <c r="C86" s="150" t="s">
        <v>682</v>
      </c>
      <c r="D86" s="150" t="s">
        <v>503</v>
      </c>
      <c r="E86" s="150" t="s">
        <v>26</v>
      </c>
      <c r="F86" s="151">
        <v>46171.0</v>
      </c>
      <c r="G86" s="150" t="s">
        <v>474</v>
      </c>
      <c r="H86" s="151">
        <v>46171.0</v>
      </c>
      <c r="I86" s="164"/>
      <c r="J86" s="22"/>
    </row>
    <row r="87">
      <c r="B87" s="134" t="s">
        <v>683</v>
      </c>
      <c r="C87" s="150" t="s">
        <v>684</v>
      </c>
      <c r="D87" s="150" t="s">
        <v>503</v>
      </c>
      <c r="E87" s="150" t="s">
        <v>26</v>
      </c>
      <c r="F87" s="151">
        <v>46172.0</v>
      </c>
      <c r="G87" s="150" t="s">
        <v>474</v>
      </c>
      <c r="H87" s="151">
        <v>46172.0</v>
      </c>
      <c r="I87" s="164" t="s">
        <v>685</v>
      </c>
      <c r="J87" s="22"/>
    </row>
    <row r="88">
      <c r="B88" s="134" t="s">
        <v>686</v>
      </c>
      <c r="C88" s="150" t="s">
        <v>687</v>
      </c>
      <c r="D88" s="150" t="s">
        <v>503</v>
      </c>
      <c r="E88" s="150" t="s">
        <v>424</v>
      </c>
      <c r="F88" s="151">
        <v>46173.0</v>
      </c>
      <c r="G88" s="150" t="s">
        <v>474</v>
      </c>
      <c r="H88" s="151">
        <v>46173.0</v>
      </c>
      <c r="I88" s="164" t="s">
        <v>688</v>
      </c>
      <c r="J88" s="22"/>
    </row>
    <row r="89">
      <c r="B89" s="134" t="s">
        <v>689</v>
      </c>
      <c r="C89" s="150" t="s">
        <v>690</v>
      </c>
      <c r="D89" s="150" t="s">
        <v>503</v>
      </c>
      <c r="E89" s="150" t="s">
        <v>424</v>
      </c>
      <c r="F89" s="151">
        <v>46174.0</v>
      </c>
      <c r="G89" s="22"/>
      <c r="H89" s="22"/>
      <c r="I89" s="22"/>
      <c r="J89" s="151">
        <v>46175.0</v>
      </c>
    </row>
    <row r="90">
      <c r="B90" s="134" t="s">
        <v>691</v>
      </c>
      <c r="C90" s="150" t="s">
        <v>692</v>
      </c>
      <c r="D90" s="150" t="s">
        <v>503</v>
      </c>
      <c r="E90" s="150" t="s">
        <v>26</v>
      </c>
      <c r="F90" s="151">
        <v>46175.0</v>
      </c>
      <c r="G90" s="150"/>
      <c r="H90" s="151"/>
      <c r="I90" s="164" t="s">
        <v>693</v>
      </c>
      <c r="J90" s="22"/>
    </row>
    <row r="91">
      <c r="B91" s="134" t="s">
        <v>694</v>
      </c>
      <c r="C91" s="150" t="s">
        <v>695</v>
      </c>
      <c r="D91" s="150" t="s">
        <v>503</v>
      </c>
      <c r="E91" s="150" t="s">
        <v>26</v>
      </c>
      <c r="F91" s="151">
        <v>46175.0</v>
      </c>
      <c r="G91" s="150"/>
      <c r="H91" s="151"/>
      <c r="I91" s="164" t="s">
        <v>696</v>
      </c>
      <c r="J91" s="22"/>
    </row>
    <row r="92">
      <c r="B92" s="134" t="s">
        <v>697</v>
      </c>
      <c r="C92" s="150" t="s">
        <v>698</v>
      </c>
      <c r="D92" s="150" t="s">
        <v>503</v>
      </c>
      <c r="E92" s="150" t="s">
        <v>26</v>
      </c>
      <c r="F92" s="151">
        <v>46175.0</v>
      </c>
      <c r="G92" s="150"/>
      <c r="H92" s="151"/>
      <c r="I92" s="164" t="s">
        <v>699</v>
      </c>
      <c r="J92" s="151">
        <v>46178.0</v>
      </c>
    </row>
    <row r="93">
      <c r="B93" s="134" t="s">
        <v>700</v>
      </c>
      <c r="C93" s="74" t="s">
        <v>701</v>
      </c>
      <c r="D93" s="150" t="s">
        <v>503</v>
      </c>
      <c r="E93" s="150" t="s">
        <v>424</v>
      </c>
      <c r="F93" s="151">
        <v>46176.0</v>
      </c>
      <c r="G93" s="150"/>
      <c r="H93" s="151"/>
      <c r="I93" s="164" t="s">
        <v>702</v>
      </c>
      <c r="J93" s="151">
        <v>46178.0</v>
      </c>
    </row>
    <row r="94">
      <c r="B94" s="134" t="s">
        <v>703</v>
      </c>
      <c r="C94" s="150" t="s">
        <v>704</v>
      </c>
      <c r="D94" s="150" t="s">
        <v>503</v>
      </c>
      <c r="E94" s="150" t="s">
        <v>424</v>
      </c>
      <c r="F94" s="151">
        <v>46176.0</v>
      </c>
      <c r="G94" s="150"/>
      <c r="H94" s="151"/>
      <c r="I94" s="164" t="s">
        <v>705</v>
      </c>
      <c r="J94" s="151">
        <v>46178.0</v>
      </c>
    </row>
    <row r="95">
      <c r="B95" s="134" t="s">
        <v>706</v>
      </c>
      <c r="C95" s="150" t="s">
        <v>707</v>
      </c>
      <c r="D95" s="150" t="s">
        <v>503</v>
      </c>
      <c r="E95" s="150" t="s">
        <v>424</v>
      </c>
      <c r="F95" s="151">
        <v>46176.0</v>
      </c>
      <c r="G95" s="150"/>
      <c r="H95" s="151"/>
      <c r="I95" s="164" t="s">
        <v>708</v>
      </c>
      <c r="J95" s="151">
        <v>46178.0</v>
      </c>
    </row>
    <row r="96">
      <c r="B96" s="134" t="s">
        <v>709</v>
      </c>
      <c r="C96" s="123" t="s">
        <v>710</v>
      </c>
      <c r="D96" s="150" t="s">
        <v>503</v>
      </c>
      <c r="E96" s="150" t="s">
        <v>424</v>
      </c>
      <c r="F96" s="151">
        <v>46176.0</v>
      </c>
      <c r="G96" s="150"/>
      <c r="H96" s="151"/>
      <c r="I96" s="164" t="s">
        <v>711</v>
      </c>
      <c r="J96" s="151">
        <v>46178.0</v>
      </c>
    </row>
    <row r="97">
      <c r="B97" s="134" t="s">
        <v>712</v>
      </c>
      <c r="C97" s="123" t="s">
        <v>713</v>
      </c>
      <c r="D97" s="150" t="s">
        <v>503</v>
      </c>
      <c r="E97" s="150" t="s">
        <v>424</v>
      </c>
      <c r="F97" s="151">
        <v>46176.0</v>
      </c>
      <c r="G97" s="22"/>
      <c r="H97" s="22"/>
      <c r="I97" s="22"/>
      <c r="J97" s="22"/>
    </row>
    <row r="98">
      <c r="B98" s="134" t="s">
        <v>712</v>
      </c>
      <c r="C98" s="123" t="s">
        <v>714</v>
      </c>
      <c r="D98" s="150" t="s">
        <v>503</v>
      </c>
      <c r="E98" s="150" t="s">
        <v>424</v>
      </c>
      <c r="F98" s="151">
        <v>46176.0</v>
      </c>
      <c r="G98" s="22"/>
      <c r="H98" s="22"/>
      <c r="J98" s="22"/>
    </row>
    <row r="99">
      <c r="B99" s="134" t="s">
        <v>715</v>
      </c>
      <c r="C99" s="123" t="s">
        <v>716</v>
      </c>
      <c r="D99" s="150" t="s">
        <v>503</v>
      </c>
      <c r="E99" s="150" t="s">
        <v>424</v>
      </c>
      <c r="F99" s="151">
        <v>46176.0</v>
      </c>
      <c r="G99" s="22"/>
      <c r="H99" s="22"/>
      <c r="I99" s="22"/>
      <c r="J99" s="22"/>
    </row>
    <row r="100">
      <c r="B100" s="134" t="s">
        <v>717</v>
      </c>
      <c r="C100" s="150" t="s">
        <v>718</v>
      </c>
      <c r="D100" s="150" t="s">
        <v>503</v>
      </c>
      <c r="E100" s="150" t="s">
        <v>26</v>
      </c>
      <c r="F100" s="151">
        <v>46177.0</v>
      </c>
      <c r="G100" s="150"/>
      <c r="H100" s="151"/>
      <c r="I100" s="164" t="s">
        <v>719</v>
      </c>
      <c r="J100" s="22"/>
    </row>
    <row r="101">
      <c r="B101" s="134" t="s">
        <v>720</v>
      </c>
      <c r="C101" s="150" t="s">
        <v>721</v>
      </c>
      <c r="D101" s="150" t="s">
        <v>503</v>
      </c>
      <c r="E101" s="150" t="s">
        <v>26</v>
      </c>
      <c r="F101" s="151">
        <v>46177.0</v>
      </c>
      <c r="G101" s="150"/>
      <c r="H101" s="151"/>
      <c r="I101" s="164" t="s">
        <v>722</v>
      </c>
      <c r="J101" s="22"/>
    </row>
    <row r="102">
      <c r="B102" s="134" t="s">
        <v>723</v>
      </c>
      <c r="C102" s="150" t="s">
        <v>724</v>
      </c>
      <c r="D102" s="150" t="s">
        <v>503</v>
      </c>
      <c r="E102" s="150" t="s">
        <v>26</v>
      </c>
      <c r="F102" s="151">
        <v>46177.0</v>
      </c>
      <c r="G102" s="150"/>
      <c r="H102" s="151"/>
      <c r="I102" s="164"/>
      <c r="J102" s="22"/>
    </row>
    <row r="103">
      <c r="B103" s="134" t="s">
        <v>725</v>
      </c>
      <c r="C103" s="150" t="s">
        <v>726</v>
      </c>
      <c r="D103" s="150" t="s">
        <v>503</v>
      </c>
      <c r="E103" s="150" t="s">
        <v>424</v>
      </c>
      <c r="F103" s="151">
        <v>46177.0</v>
      </c>
      <c r="G103" s="150"/>
      <c r="H103" s="151"/>
      <c r="I103" s="164"/>
      <c r="J103" s="22"/>
    </row>
    <row r="104">
      <c r="B104" s="134" t="s">
        <v>727</v>
      </c>
      <c r="C104" s="150" t="s">
        <v>728</v>
      </c>
      <c r="D104" s="150" t="s">
        <v>503</v>
      </c>
      <c r="E104" s="150" t="s">
        <v>26</v>
      </c>
      <c r="F104" s="151">
        <v>46181.0</v>
      </c>
      <c r="G104" s="150"/>
      <c r="H104" s="151"/>
      <c r="I104" s="164" t="s">
        <v>729</v>
      </c>
      <c r="J104" s="22"/>
    </row>
    <row r="105">
      <c r="B105" s="134" t="s">
        <v>730</v>
      </c>
      <c r="C105" s="167" t="s">
        <v>731</v>
      </c>
      <c r="D105" s="150" t="s">
        <v>503</v>
      </c>
      <c r="E105" s="150" t="s">
        <v>424</v>
      </c>
      <c r="F105" s="151">
        <v>46181.0</v>
      </c>
      <c r="G105" s="150"/>
      <c r="H105" s="151"/>
      <c r="I105" s="151"/>
      <c r="J105" s="151">
        <v>46185.0</v>
      </c>
    </row>
    <row r="106">
      <c r="B106" s="134" t="s">
        <v>732</v>
      </c>
      <c r="C106" s="167" t="s">
        <v>733</v>
      </c>
      <c r="D106" s="150" t="s">
        <v>503</v>
      </c>
      <c r="E106" s="150" t="s">
        <v>424</v>
      </c>
      <c r="F106" s="151">
        <v>46181.0</v>
      </c>
      <c r="G106" s="150"/>
      <c r="H106" s="151"/>
      <c r="I106" s="151"/>
      <c r="J106" s="151">
        <v>46178.0</v>
      </c>
    </row>
    <row r="107">
      <c r="B107" s="134" t="s">
        <v>734</v>
      </c>
      <c r="C107" s="124"/>
      <c r="D107" s="150" t="s">
        <v>503</v>
      </c>
      <c r="E107" s="150" t="s">
        <v>424</v>
      </c>
      <c r="F107" s="151">
        <v>46181.0</v>
      </c>
      <c r="G107" s="150"/>
      <c r="H107" s="151"/>
      <c r="I107" s="164"/>
      <c r="J107" s="151"/>
    </row>
    <row r="108">
      <c r="B108" s="134" t="s">
        <v>735</v>
      </c>
      <c r="C108" s="124" t="s">
        <v>736</v>
      </c>
      <c r="D108" s="150" t="s">
        <v>503</v>
      </c>
      <c r="E108" s="150" t="s">
        <v>424</v>
      </c>
      <c r="F108" s="151">
        <v>46181.0</v>
      </c>
      <c r="G108" s="150"/>
      <c r="H108" s="151"/>
      <c r="I108" s="151"/>
      <c r="J108" s="151">
        <v>46174.0</v>
      </c>
    </row>
    <row r="109">
      <c r="B109" s="134" t="s">
        <v>737</v>
      </c>
      <c r="C109" s="124" t="s">
        <v>738</v>
      </c>
      <c r="D109" s="150" t="s">
        <v>503</v>
      </c>
      <c r="E109" s="150" t="s">
        <v>424</v>
      </c>
      <c r="F109" s="151">
        <v>46181.0</v>
      </c>
      <c r="G109" s="150"/>
      <c r="H109" s="151"/>
      <c r="I109" s="151"/>
      <c r="J109" s="151">
        <v>46178.0</v>
      </c>
    </row>
    <row r="110">
      <c r="B110" s="134" t="s">
        <v>739</v>
      </c>
      <c r="C110" s="124" t="s">
        <v>740</v>
      </c>
      <c r="D110" s="150" t="s">
        <v>503</v>
      </c>
      <c r="E110" s="150" t="s">
        <v>424</v>
      </c>
      <c r="F110" s="151">
        <v>46181.0</v>
      </c>
      <c r="G110" s="150"/>
      <c r="H110" s="151"/>
      <c r="I110" s="151"/>
      <c r="J110" s="151">
        <v>46178.0</v>
      </c>
    </row>
    <row r="111">
      <c r="B111" s="134" t="s">
        <v>741</v>
      </c>
      <c r="C111" s="168" t="s">
        <v>742</v>
      </c>
      <c r="D111" s="150" t="s">
        <v>503</v>
      </c>
      <c r="E111" s="150" t="s">
        <v>424</v>
      </c>
      <c r="F111" s="151">
        <v>46181.0</v>
      </c>
      <c r="G111" s="150"/>
      <c r="H111" s="151"/>
      <c r="I111" s="151"/>
      <c r="J111" s="151">
        <v>46178.0</v>
      </c>
    </row>
    <row r="112">
      <c r="B112" s="134" t="s">
        <v>743</v>
      </c>
      <c r="C112" s="124" t="s">
        <v>744</v>
      </c>
      <c r="D112" s="150" t="s">
        <v>503</v>
      </c>
      <c r="E112" s="151"/>
      <c r="F112" s="151"/>
      <c r="G112" s="150"/>
      <c r="H112" s="151"/>
      <c r="I112" s="151"/>
      <c r="J112" s="151"/>
    </row>
  </sheetData>
  <hyperlinks>
    <hyperlink r:id="rId1" ref="I4"/>
    <hyperlink r:id="rId2" ref="I5"/>
    <hyperlink r:id="rId3" ref="I6"/>
    <hyperlink r:id="rId4" ref="I7"/>
    <hyperlink r:id="rId5" ref="I8"/>
    <hyperlink r:id="rId6" ref="I9"/>
    <hyperlink r:id="rId7" ref="I10"/>
    <hyperlink r:id="rId8" ref="I11"/>
    <hyperlink r:id="rId9" ref="I12"/>
    <hyperlink r:id="rId10" ref="I13"/>
    <hyperlink r:id="rId11" ref="I14"/>
    <hyperlink r:id="rId12" ref="I15"/>
    <hyperlink r:id="rId13" ref="I16"/>
    <hyperlink r:id="rId14" ref="I17"/>
    <hyperlink r:id="rId15" ref="I18"/>
    <hyperlink r:id="rId16" ref="I19"/>
    <hyperlink r:id="rId17" ref="I20"/>
    <hyperlink r:id="rId18" ref="I21"/>
    <hyperlink r:id="rId19" ref="I22"/>
    <hyperlink r:id="rId20" ref="I23"/>
    <hyperlink r:id="rId21" ref="I24"/>
    <hyperlink r:id="rId22" ref="I25"/>
    <hyperlink r:id="rId23" ref="I26"/>
    <hyperlink r:id="rId24" ref="I27"/>
    <hyperlink r:id="rId25" ref="I28"/>
    <hyperlink r:id="rId26" location="heading=h.5kbg7ckjyom0" ref="I29"/>
    <hyperlink r:id="rId27" ref="I42"/>
    <hyperlink r:id="rId28" ref="I48"/>
    <hyperlink r:id="rId29" ref="I49"/>
    <hyperlink r:id="rId30" ref="I77"/>
    <hyperlink r:id="rId31" ref="I78"/>
    <hyperlink r:id="rId32" ref="C111"/>
  </hyperlinks>
  <drawing r:id="rId3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65.5"/>
    <col customWidth="1" min="7" max="7" width="15.88"/>
    <col customWidth="1" min="8" max="8" width="13.13"/>
    <col customWidth="1" min="10" max="10" width="5.38"/>
  </cols>
  <sheetData>
    <row r="1">
      <c r="A1" s="169" t="s">
        <v>745</v>
      </c>
      <c r="B1" s="4"/>
      <c r="C1" s="4"/>
      <c r="D1" s="4"/>
      <c r="E1" s="4"/>
      <c r="F1" s="4"/>
      <c r="G1" s="4"/>
      <c r="H1" s="4"/>
      <c r="I1" s="5"/>
    </row>
    <row r="2">
      <c r="A2" s="43"/>
      <c r="B2" s="44"/>
      <c r="C2" s="44"/>
      <c r="D2" s="44"/>
      <c r="E2" s="44"/>
      <c r="F2" s="44"/>
      <c r="G2" s="44"/>
      <c r="H2" s="44"/>
      <c r="I2" s="45"/>
      <c r="K2" s="170"/>
      <c r="L2" s="171" t="s">
        <v>746</v>
      </c>
    </row>
    <row r="3">
      <c r="A3" s="172" t="s">
        <v>2</v>
      </c>
      <c r="B3" s="172" t="s">
        <v>747</v>
      </c>
      <c r="C3" s="173" t="s">
        <v>748</v>
      </c>
      <c r="D3" s="173" t="s">
        <v>749</v>
      </c>
      <c r="E3" s="172" t="s">
        <v>750</v>
      </c>
      <c r="F3" s="172" t="s">
        <v>109</v>
      </c>
      <c r="G3" s="172" t="s">
        <v>751</v>
      </c>
      <c r="H3" s="172" t="s">
        <v>752</v>
      </c>
      <c r="I3" s="172" t="s">
        <v>753</v>
      </c>
      <c r="K3" s="22"/>
      <c r="L3" s="171" t="s">
        <v>754</v>
      </c>
    </row>
    <row r="4">
      <c r="A4" s="174">
        <v>1.0</v>
      </c>
      <c r="B4" s="174" t="s">
        <v>755</v>
      </c>
      <c r="C4" s="175" t="s">
        <v>756</v>
      </c>
      <c r="D4" s="176" t="s">
        <v>757</v>
      </c>
      <c r="E4" s="177" t="s">
        <v>758</v>
      </c>
      <c r="F4" s="177" t="s">
        <v>759</v>
      </c>
      <c r="G4" s="177" t="s">
        <v>760</v>
      </c>
      <c r="H4" s="177" t="s">
        <v>761</v>
      </c>
      <c r="I4" s="178">
        <v>45982.0</v>
      </c>
      <c r="K4" s="179"/>
      <c r="L4" s="171" t="s">
        <v>762</v>
      </c>
    </row>
    <row r="5">
      <c r="A5" s="12"/>
      <c r="B5" s="12"/>
      <c r="C5" s="12"/>
      <c r="D5" s="176" t="s">
        <v>763</v>
      </c>
      <c r="E5" s="177" t="s">
        <v>758</v>
      </c>
      <c r="F5" s="177" t="s">
        <v>759</v>
      </c>
      <c r="G5" s="177" t="s">
        <v>764</v>
      </c>
      <c r="H5" s="177" t="s">
        <v>761</v>
      </c>
      <c r="I5" s="178">
        <v>45982.0</v>
      </c>
      <c r="K5" s="180"/>
      <c r="L5" s="171" t="s">
        <v>765</v>
      </c>
    </row>
    <row r="6">
      <c r="A6" s="12"/>
      <c r="B6" s="12"/>
      <c r="C6" s="12"/>
      <c r="D6" s="176" t="s">
        <v>766</v>
      </c>
      <c r="E6" s="177" t="s">
        <v>767</v>
      </c>
      <c r="F6" s="177" t="s">
        <v>759</v>
      </c>
      <c r="G6" s="177" t="s">
        <v>768</v>
      </c>
      <c r="H6" s="177" t="s">
        <v>769</v>
      </c>
      <c r="I6" s="178">
        <v>45982.0</v>
      </c>
      <c r="K6" s="181"/>
      <c r="L6" s="171" t="s">
        <v>759</v>
      </c>
    </row>
    <row r="7">
      <c r="A7" s="12"/>
      <c r="B7" s="12"/>
      <c r="C7" s="12"/>
      <c r="D7" s="176" t="s">
        <v>770</v>
      </c>
      <c r="E7" s="177" t="s">
        <v>758</v>
      </c>
      <c r="F7" s="177" t="s">
        <v>759</v>
      </c>
      <c r="G7" s="177" t="s">
        <v>771</v>
      </c>
      <c r="H7" s="177" t="s">
        <v>761</v>
      </c>
      <c r="I7" s="178">
        <v>45982.0</v>
      </c>
      <c r="K7" s="182"/>
      <c r="L7" s="171" t="s">
        <v>772</v>
      </c>
    </row>
    <row r="8">
      <c r="A8" s="12"/>
      <c r="B8" s="12"/>
      <c r="C8" s="12"/>
      <c r="D8" s="176" t="s">
        <v>773</v>
      </c>
      <c r="E8" s="177" t="s">
        <v>758</v>
      </c>
      <c r="F8" s="177" t="s">
        <v>759</v>
      </c>
      <c r="G8" s="177" t="s">
        <v>774</v>
      </c>
      <c r="H8" s="177" t="s">
        <v>761</v>
      </c>
      <c r="I8" s="178">
        <v>45982.0</v>
      </c>
    </row>
    <row r="9">
      <c r="A9" s="12"/>
      <c r="B9" s="12"/>
      <c r="C9" s="12"/>
      <c r="D9" s="176" t="s">
        <v>775</v>
      </c>
      <c r="E9" s="177" t="s">
        <v>767</v>
      </c>
      <c r="F9" s="177" t="s">
        <v>759</v>
      </c>
      <c r="G9" s="177" t="s">
        <v>776</v>
      </c>
      <c r="H9" s="177" t="s">
        <v>769</v>
      </c>
      <c r="I9" s="178">
        <v>45982.0</v>
      </c>
    </row>
    <row r="10">
      <c r="A10" s="12"/>
      <c r="B10" s="12"/>
      <c r="C10" s="12"/>
      <c r="D10" s="176" t="s">
        <v>777</v>
      </c>
      <c r="E10" s="177" t="s">
        <v>758</v>
      </c>
      <c r="F10" s="177" t="s">
        <v>759</v>
      </c>
      <c r="G10" s="177" t="s">
        <v>778</v>
      </c>
      <c r="H10" s="177" t="s">
        <v>761</v>
      </c>
      <c r="I10" s="178">
        <v>45982.0</v>
      </c>
    </row>
    <row r="11">
      <c r="A11" s="12"/>
      <c r="B11" s="12"/>
      <c r="C11" s="12"/>
      <c r="D11" s="176" t="s">
        <v>779</v>
      </c>
      <c r="E11" s="177" t="s">
        <v>758</v>
      </c>
      <c r="F11" s="177" t="s">
        <v>759</v>
      </c>
      <c r="G11" s="177" t="s">
        <v>780</v>
      </c>
      <c r="H11" s="177" t="s">
        <v>761</v>
      </c>
      <c r="I11" s="178">
        <v>45982.0</v>
      </c>
    </row>
    <row r="12">
      <c r="A12" s="12"/>
      <c r="B12" s="12"/>
      <c r="C12" s="12"/>
      <c r="D12" s="176" t="s">
        <v>781</v>
      </c>
      <c r="E12" s="177" t="s">
        <v>758</v>
      </c>
      <c r="F12" s="177" t="s">
        <v>759</v>
      </c>
      <c r="G12" s="177" t="s">
        <v>782</v>
      </c>
      <c r="H12" s="177" t="s">
        <v>761</v>
      </c>
      <c r="I12" s="178">
        <v>45982.0</v>
      </c>
    </row>
    <row r="13">
      <c r="A13" s="12"/>
      <c r="B13" s="12"/>
      <c r="C13" s="12"/>
      <c r="D13" s="176" t="s">
        <v>783</v>
      </c>
      <c r="E13" s="177" t="s">
        <v>758</v>
      </c>
      <c r="F13" s="177" t="s">
        <v>759</v>
      </c>
      <c r="G13" s="177" t="s">
        <v>784</v>
      </c>
      <c r="H13" s="177" t="s">
        <v>761</v>
      </c>
      <c r="I13" s="178">
        <v>45982.0</v>
      </c>
    </row>
    <row r="14">
      <c r="A14" s="12"/>
      <c r="B14" s="12"/>
      <c r="C14" s="12"/>
      <c r="D14" s="183" t="s">
        <v>785</v>
      </c>
      <c r="E14" s="177" t="s">
        <v>758</v>
      </c>
      <c r="F14" s="177" t="s">
        <v>759</v>
      </c>
      <c r="G14" s="177" t="s">
        <v>782</v>
      </c>
      <c r="H14" s="177" t="s">
        <v>761</v>
      </c>
      <c r="I14" s="178">
        <v>45982.0</v>
      </c>
    </row>
    <row r="15">
      <c r="A15" s="12"/>
      <c r="B15" s="12"/>
      <c r="C15" s="12"/>
      <c r="D15" s="183" t="s">
        <v>786</v>
      </c>
      <c r="E15" s="177" t="s">
        <v>424</v>
      </c>
      <c r="F15" s="177" t="s">
        <v>759</v>
      </c>
      <c r="G15" s="177" t="s">
        <v>784</v>
      </c>
      <c r="H15" s="177" t="s">
        <v>761</v>
      </c>
      <c r="I15" s="178">
        <v>45982.0</v>
      </c>
    </row>
    <row r="16">
      <c r="A16" s="12"/>
      <c r="B16" s="12"/>
      <c r="C16" s="12"/>
      <c r="D16" s="183" t="s">
        <v>787</v>
      </c>
      <c r="E16" s="177" t="s">
        <v>424</v>
      </c>
      <c r="F16" s="177" t="s">
        <v>759</v>
      </c>
      <c r="G16" s="177" t="s">
        <v>784</v>
      </c>
      <c r="H16" s="177" t="s">
        <v>761</v>
      </c>
      <c r="I16" s="178">
        <v>45982.0</v>
      </c>
    </row>
    <row r="17">
      <c r="A17" s="12"/>
      <c r="B17" s="12"/>
      <c r="C17" s="12"/>
      <c r="D17" s="184" t="s">
        <v>788</v>
      </c>
      <c r="E17" s="185" t="s">
        <v>424</v>
      </c>
      <c r="F17" s="185" t="s">
        <v>759</v>
      </c>
      <c r="G17" s="186" t="s">
        <v>789</v>
      </c>
      <c r="H17" s="185" t="s">
        <v>761</v>
      </c>
      <c r="I17" s="187">
        <v>46009.0</v>
      </c>
    </row>
    <row r="18">
      <c r="A18" s="12"/>
      <c r="B18" s="12"/>
      <c r="C18" s="12"/>
      <c r="D18" s="184" t="s">
        <v>790</v>
      </c>
      <c r="E18" s="185" t="s">
        <v>424</v>
      </c>
      <c r="F18" s="185" t="s">
        <v>759</v>
      </c>
      <c r="G18" s="186" t="s">
        <v>791</v>
      </c>
      <c r="H18" s="185" t="s">
        <v>792</v>
      </c>
      <c r="I18" s="187">
        <v>46009.0</v>
      </c>
    </row>
    <row r="19">
      <c r="A19" s="12"/>
      <c r="B19" s="12"/>
      <c r="C19" s="12"/>
      <c r="D19" s="184" t="s">
        <v>793</v>
      </c>
      <c r="E19" s="185" t="s">
        <v>424</v>
      </c>
      <c r="F19" s="185" t="s">
        <v>759</v>
      </c>
      <c r="G19" s="186" t="s">
        <v>794</v>
      </c>
      <c r="H19" s="185" t="s">
        <v>761</v>
      </c>
      <c r="I19" s="187">
        <v>46009.0</v>
      </c>
    </row>
    <row r="20">
      <c r="A20" s="12"/>
      <c r="B20" s="12"/>
      <c r="C20" s="12"/>
      <c r="D20" s="184" t="s">
        <v>795</v>
      </c>
      <c r="E20" s="185" t="s">
        <v>424</v>
      </c>
      <c r="F20" s="185" t="s">
        <v>759</v>
      </c>
      <c r="G20" s="186" t="s">
        <v>796</v>
      </c>
      <c r="H20" s="185" t="s">
        <v>761</v>
      </c>
      <c r="I20" s="187">
        <v>46009.0</v>
      </c>
    </row>
    <row r="21">
      <c r="A21" s="12"/>
      <c r="B21" s="12"/>
      <c r="C21" s="12"/>
      <c r="D21" s="184" t="s">
        <v>797</v>
      </c>
      <c r="E21" s="185" t="s">
        <v>424</v>
      </c>
      <c r="F21" s="185" t="s">
        <v>759</v>
      </c>
      <c r="G21" s="186" t="s">
        <v>798</v>
      </c>
      <c r="H21" s="185" t="s">
        <v>761</v>
      </c>
      <c r="I21" s="187">
        <v>46009.0</v>
      </c>
    </row>
    <row r="22">
      <c r="A22" s="12"/>
      <c r="B22" s="12"/>
      <c r="C22" s="12"/>
      <c r="D22" s="184" t="s">
        <v>799</v>
      </c>
      <c r="E22" s="185" t="s">
        <v>800</v>
      </c>
      <c r="F22" s="185" t="s">
        <v>759</v>
      </c>
      <c r="G22" s="186" t="s">
        <v>798</v>
      </c>
      <c r="H22" s="185" t="s">
        <v>761</v>
      </c>
      <c r="I22" s="187">
        <v>46009.0</v>
      </c>
    </row>
    <row r="23">
      <c r="A23" s="12"/>
      <c r="B23" s="12"/>
      <c r="C23" s="12"/>
      <c r="D23" s="184" t="s">
        <v>801</v>
      </c>
      <c r="E23" s="185" t="s">
        <v>424</v>
      </c>
      <c r="F23" s="185" t="s">
        <v>759</v>
      </c>
      <c r="G23" s="186" t="s">
        <v>802</v>
      </c>
      <c r="H23" s="185" t="s">
        <v>761</v>
      </c>
      <c r="I23" s="187">
        <v>46009.0</v>
      </c>
    </row>
    <row r="24">
      <c r="A24" s="12"/>
      <c r="B24" s="12"/>
      <c r="C24" s="12"/>
      <c r="D24" s="188" t="s">
        <v>803</v>
      </c>
      <c r="E24" s="188" t="s">
        <v>424</v>
      </c>
      <c r="F24" s="188" t="s">
        <v>759</v>
      </c>
      <c r="G24" s="189" t="s">
        <v>804</v>
      </c>
      <c r="H24" s="188" t="s">
        <v>761</v>
      </c>
      <c r="I24" s="190">
        <v>46015.0</v>
      </c>
    </row>
    <row r="25">
      <c r="A25" s="12"/>
      <c r="B25" s="12"/>
      <c r="C25" s="12"/>
      <c r="D25" s="188" t="s">
        <v>805</v>
      </c>
      <c r="E25" s="188" t="s">
        <v>424</v>
      </c>
      <c r="F25" s="188" t="s">
        <v>759</v>
      </c>
      <c r="G25" s="189" t="s">
        <v>806</v>
      </c>
      <c r="H25" s="188" t="s">
        <v>761</v>
      </c>
      <c r="I25" s="190">
        <v>46037.0</v>
      </c>
    </row>
    <row r="26">
      <c r="A26" s="12"/>
      <c r="B26" s="12"/>
      <c r="C26" s="12"/>
      <c r="D26" s="188" t="s">
        <v>807</v>
      </c>
      <c r="E26" s="188" t="s">
        <v>424</v>
      </c>
      <c r="F26" s="188" t="s">
        <v>759</v>
      </c>
      <c r="G26" s="189" t="s">
        <v>808</v>
      </c>
      <c r="H26" s="188" t="s">
        <v>761</v>
      </c>
      <c r="I26" s="190">
        <v>46037.0</v>
      </c>
    </row>
    <row r="27">
      <c r="A27" s="13"/>
      <c r="B27" s="13"/>
      <c r="C27" s="13"/>
      <c r="D27" s="188" t="s">
        <v>809</v>
      </c>
      <c r="E27" s="188" t="s">
        <v>424</v>
      </c>
      <c r="F27" s="188" t="s">
        <v>759</v>
      </c>
      <c r="G27" s="189" t="s">
        <v>808</v>
      </c>
      <c r="H27" s="188" t="s">
        <v>761</v>
      </c>
      <c r="I27" s="190">
        <v>46037.0</v>
      </c>
    </row>
    <row r="28" ht="45.0" customHeight="1">
      <c r="A28" s="191">
        <v>2.0</v>
      </c>
      <c r="B28" s="174" t="s">
        <v>810</v>
      </c>
      <c r="C28" s="192" t="s">
        <v>811</v>
      </c>
      <c r="D28" s="183" t="s">
        <v>812</v>
      </c>
      <c r="E28" s="177" t="s">
        <v>424</v>
      </c>
      <c r="F28" s="177" t="s">
        <v>759</v>
      </c>
      <c r="G28" s="177" t="s">
        <v>813</v>
      </c>
      <c r="H28" s="177" t="s">
        <v>761</v>
      </c>
      <c r="I28" s="178">
        <v>45999.0</v>
      </c>
    </row>
    <row r="29" ht="45.0" customHeight="1">
      <c r="A29" s="12"/>
      <c r="B29" s="12"/>
      <c r="C29" s="12"/>
      <c r="D29" s="184" t="s">
        <v>814</v>
      </c>
      <c r="E29" s="185" t="s">
        <v>424</v>
      </c>
      <c r="F29" s="185" t="s">
        <v>759</v>
      </c>
      <c r="G29" s="186" t="s">
        <v>815</v>
      </c>
      <c r="H29" s="185" t="s">
        <v>761</v>
      </c>
      <c r="I29" s="193">
        <v>46020.0</v>
      </c>
    </row>
    <row r="30" ht="45.0" customHeight="1">
      <c r="A30" s="12"/>
      <c r="B30" s="12"/>
      <c r="C30" s="12"/>
      <c r="D30" s="188" t="s">
        <v>816</v>
      </c>
      <c r="E30" s="188" t="s">
        <v>817</v>
      </c>
      <c r="F30" s="188" t="s">
        <v>759</v>
      </c>
      <c r="G30" s="194">
        <v>46007.0</v>
      </c>
      <c r="H30" s="188" t="s">
        <v>818</v>
      </c>
      <c r="I30" s="194">
        <v>46007.0</v>
      </c>
    </row>
    <row r="31" ht="45.0" customHeight="1">
      <c r="A31" s="12"/>
      <c r="B31" s="12"/>
      <c r="C31" s="12"/>
      <c r="D31" s="188" t="s">
        <v>819</v>
      </c>
      <c r="E31" s="188" t="s">
        <v>820</v>
      </c>
      <c r="F31" s="188" t="s">
        <v>759</v>
      </c>
      <c r="G31" s="194">
        <v>46007.0</v>
      </c>
      <c r="H31" s="188" t="s">
        <v>821</v>
      </c>
      <c r="I31" s="194">
        <v>46007.0</v>
      </c>
    </row>
    <row r="32">
      <c r="A32" s="13"/>
      <c r="B32" s="13"/>
      <c r="C32" s="13"/>
      <c r="D32" s="188" t="s">
        <v>822</v>
      </c>
      <c r="E32" s="188" t="s">
        <v>823</v>
      </c>
      <c r="F32" s="188" t="s">
        <v>759</v>
      </c>
      <c r="G32" s="189" t="s">
        <v>824</v>
      </c>
      <c r="H32" s="188" t="s">
        <v>482</v>
      </c>
      <c r="I32" s="190">
        <v>46042.0</v>
      </c>
    </row>
    <row r="33">
      <c r="A33" s="191">
        <v>3.0</v>
      </c>
      <c r="B33" s="174" t="s">
        <v>825</v>
      </c>
      <c r="C33" s="175" t="s">
        <v>826</v>
      </c>
      <c r="D33" s="188" t="s">
        <v>827</v>
      </c>
      <c r="E33" s="185" t="s">
        <v>30</v>
      </c>
      <c r="F33" s="185" t="s">
        <v>759</v>
      </c>
      <c r="G33" s="195">
        <v>46015.0</v>
      </c>
      <c r="H33" s="185" t="s">
        <v>828</v>
      </c>
      <c r="I33" s="187">
        <v>46023.0</v>
      </c>
    </row>
    <row r="34">
      <c r="A34" s="12"/>
      <c r="B34" s="12"/>
      <c r="C34" s="12"/>
      <c r="D34" s="188" t="s">
        <v>829</v>
      </c>
      <c r="E34" s="185" t="s">
        <v>30</v>
      </c>
      <c r="F34" s="185" t="s">
        <v>759</v>
      </c>
      <c r="G34" s="195">
        <v>46015.0</v>
      </c>
      <c r="H34" s="185" t="s">
        <v>828</v>
      </c>
      <c r="I34" s="187">
        <v>46023.0</v>
      </c>
    </row>
    <row r="35">
      <c r="A35" s="12"/>
      <c r="B35" s="12"/>
      <c r="C35" s="12"/>
      <c r="D35" s="188" t="s">
        <v>830</v>
      </c>
      <c r="E35" s="185" t="s">
        <v>30</v>
      </c>
      <c r="F35" s="185" t="s">
        <v>759</v>
      </c>
      <c r="G35" s="195">
        <v>46015.0</v>
      </c>
      <c r="H35" s="185" t="s">
        <v>828</v>
      </c>
      <c r="I35" s="187">
        <v>46023.0</v>
      </c>
    </row>
    <row r="36">
      <c r="A36" s="12"/>
      <c r="B36" s="12"/>
      <c r="C36" s="12"/>
      <c r="D36" s="188" t="s">
        <v>831</v>
      </c>
      <c r="E36" s="185" t="s">
        <v>30</v>
      </c>
      <c r="F36" s="185" t="s">
        <v>759</v>
      </c>
      <c r="G36" s="195">
        <v>46015.0</v>
      </c>
      <c r="H36" s="185" t="s">
        <v>828</v>
      </c>
      <c r="I36" s="187">
        <v>46023.0</v>
      </c>
    </row>
    <row r="37">
      <c r="A37" s="12"/>
      <c r="B37" s="12"/>
      <c r="C37" s="12"/>
      <c r="D37" s="188" t="s">
        <v>832</v>
      </c>
      <c r="E37" s="185" t="s">
        <v>30</v>
      </c>
      <c r="F37" s="185" t="s">
        <v>759</v>
      </c>
      <c r="G37" s="195">
        <v>46015.0</v>
      </c>
      <c r="H37" s="185" t="s">
        <v>828</v>
      </c>
      <c r="I37" s="187">
        <v>46023.0</v>
      </c>
    </row>
    <row r="38">
      <c r="A38" s="12"/>
      <c r="B38" s="12"/>
      <c r="C38" s="12"/>
      <c r="D38" s="188" t="s">
        <v>833</v>
      </c>
      <c r="E38" s="185" t="s">
        <v>30</v>
      </c>
      <c r="F38" s="185" t="s">
        <v>759</v>
      </c>
      <c r="G38" s="195">
        <v>46015.0</v>
      </c>
      <c r="H38" s="185" t="s">
        <v>828</v>
      </c>
      <c r="I38" s="187">
        <v>46023.0</v>
      </c>
    </row>
    <row r="39">
      <c r="A39" s="12"/>
      <c r="B39" s="12"/>
      <c r="C39" s="12"/>
      <c r="D39" s="188" t="s">
        <v>834</v>
      </c>
      <c r="E39" s="185" t="s">
        <v>30</v>
      </c>
      <c r="F39" s="185" t="s">
        <v>759</v>
      </c>
      <c r="G39" s="195">
        <v>46015.0</v>
      </c>
      <c r="H39" s="185" t="s">
        <v>828</v>
      </c>
      <c r="I39" s="187">
        <v>46023.0</v>
      </c>
    </row>
    <row r="40">
      <c r="A40" s="12"/>
      <c r="B40" s="12"/>
      <c r="C40" s="12"/>
      <c r="D40" s="188" t="s">
        <v>835</v>
      </c>
      <c r="E40" s="185" t="s">
        <v>30</v>
      </c>
      <c r="F40" s="185" t="s">
        <v>759</v>
      </c>
      <c r="G40" s="195">
        <v>46015.0</v>
      </c>
      <c r="H40" s="185" t="s">
        <v>828</v>
      </c>
      <c r="I40" s="187">
        <v>46023.0</v>
      </c>
    </row>
    <row r="41">
      <c r="A41" s="12"/>
      <c r="B41" s="12"/>
      <c r="C41" s="12"/>
      <c r="D41" s="188" t="s">
        <v>836</v>
      </c>
      <c r="E41" s="185" t="s">
        <v>30</v>
      </c>
      <c r="F41" s="185" t="s">
        <v>759</v>
      </c>
      <c r="G41" s="195">
        <v>46015.0</v>
      </c>
      <c r="H41" s="185" t="s">
        <v>828</v>
      </c>
      <c r="I41" s="187">
        <v>46023.0</v>
      </c>
    </row>
    <row r="42">
      <c r="A42" s="12"/>
      <c r="B42" s="12"/>
      <c r="C42" s="12"/>
      <c r="D42" s="188" t="s">
        <v>837</v>
      </c>
      <c r="E42" s="185" t="s">
        <v>30</v>
      </c>
      <c r="F42" s="185" t="s">
        <v>759</v>
      </c>
      <c r="G42" s="195">
        <v>46015.0</v>
      </c>
      <c r="H42" s="185" t="s">
        <v>828</v>
      </c>
      <c r="I42" s="187">
        <v>46023.0</v>
      </c>
    </row>
    <row r="43">
      <c r="A43" s="12"/>
      <c r="B43" s="12"/>
      <c r="C43" s="12"/>
      <c r="D43" s="188" t="s">
        <v>838</v>
      </c>
      <c r="E43" s="185" t="s">
        <v>30</v>
      </c>
      <c r="F43" s="185" t="s">
        <v>759</v>
      </c>
      <c r="G43" s="195">
        <v>46015.0</v>
      </c>
      <c r="H43" s="185" t="s">
        <v>828</v>
      </c>
      <c r="I43" s="187">
        <v>46023.0</v>
      </c>
    </row>
    <row r="44">
      <c r="A44" s="12"/>
      <c r="B44" s="12"/>
      <c r="C44" s="12"/>
      <c r="D44" s="188" t="s">
        <v>839</v>
      </c>
      <c r="E44" s="185" t="s">
        <v>30</v>
      </c>
      <c r="F44" s="185" t="s">
        <v>759</v>
      </c>
      <c r="G44" s="195">
        <v>46015.0</v>
      </c>
      <c r="H44" s="185" t="s">
        <v>828</v>
      </c>
      <c r="I44" s="187">
        <v>46023.0</v>
      </c>
    </row>
    <row r="45">
      <c r="A45" s="12"/>
      <c r="B45" s="12"/>
      <c r="C45" s="12"/>
      <c r="D45" s="188" t="s">
        <v>840</v>
      </c>
      <c r="E45" s="185" t="s">
        <v>30</v>
      </c>
      <c r="F45" s="185" t="s">
        <v>759</v>
      </c>
      <c r="G45" s="195">
        <v>46015.0</v>
      </c>
      <c r="H45" s="185" t="s">
        <v>828</v>
      </c>
      <c r="I45" s="187">
        <v>46023.0</v>
      </c>
    </row>
    <row r="46">
      <c r="A46" s="12"/>
      <c r="B46" s="12"/>
      <c r="C46" s="12"/>
      <c r="D46" s="188" t="s">
        <v>841</v>
      </c>
      <c r="E46" s="185" t="s">
        <v>30</v>
      </c>
      <c r="F46" s="185" t="s">
        <v>759</v>
      </c>
      <c r="G46" s="186" t="s">
        <v>842</v>
      </c>
      <c r="H46" s="185" t="s">
        <v>474</v>
      </c>
      <c r="I46" s="187">
        <v>46023.0</v>
      </c>
    </row>
    <row r="47">
      <c r="A47" s="12"/>
      <c r="B47" s="12"/>
      <c r="C47" s="12"/>
      <c r="D47" s="188" t="s">
        <v>843</v>
      </c>
      <c r="E47" s="185" t="s">
        <v>30</v>
      </c>
      <c r="F47" s="185" t="s">
        <v>759</v>
      </c>
      <c r="G47" s="186" t="s">
        <v>844</v>
      </c>
      <c r="H47" s="185" t="s">
        <v>474</v>
      </c>
      <c r="I47" s="187">
        <v>46023.0</v>
      </c>
    </row>
    <row r="48">
      <c r="A48" s="12"/>
      <c r="B48" s="12"/>
      <c r="C48" s="12"/>
      <c r="D48" s="188" t="s">
        <v>845</v>
      </c>
      <c r="E48" s="185" t="s">
        <v>30</v>
      </c>
      <c r="F48" s="185" t="s">
        <v>759</v>
      </c>
      <c r="G48" s="195">
        <v>46019.0</v>
      </c>
      <c r="H48" s="185" t="s">
        <v>474</v>
      </c>
      <c r="I48" s="187">
        <v>46023.0</v>
      </c>
    </row>
    <row r="49">
      <c r="A49" s="12"/>
      <c r="B49" s="12"/>
      <c r="C49" s="12"/>
      <c r="D49" s="188" t="s">
        <v>846</v>
      </c>
      <c r="E49" s="185" t="s">
        <v>30</v>
      </c>
      <c r="F49" s="185" t="s">
        <v>759</v>
      </c>
      <c r="G49" s="195">
        <v>46020.0</v>
      </c>
      <c r="H49" s="185" t="s">
        <v>474</v>
      </c>
      <c r="I49" s="187">
        <v>46023.0</v>
      </c>
    </row>
    <row r="50">
      <c r="A50" s="12"/>
      <c r="B50" s="12"/>
      <c r="C50" s="12"/>
      <c r="D50" s="188" t="s">
        <v>847</v>
      </c>
      <c r="E50" s="185" t="s">
        <v>30</v>
      </c>
      <c r="F50" s="185" t="s">
        <v>759</v>
      </c>
      <c r="G50" s="195">
        <v>46022.0</v>
      </c>
      <c r="H50" s="185" t="s">
        <v>474</v>
      </c>
      <c r="I50" s="187">
        <v>46023.0</v>
      </c>
    </row>
    <row r="51">
      <c r="A51" s="12"/>
      <c r="B51" s="12"/>
      <c r="C51" s="12"/>
      <c r="D51" s="188" t="s">
        <v>848</v>
      </c>
      <c r="E51" s="185" t="s">
        <v>30</v>
      </c>
      <c r="F51" s="185" t="s">
        <v>759</v>
      </c>
      <c r="G51" s="186" t="s">
        <v>849</v>
      </c>
      <c r="H51" s="185" t="s">
        <v>474</v>
      </c>
      <c r="I51" s="187">
        <v>46023.0</v>
      </c>
    </row>
    <row r="52">
      <c r="A52" s="12"/>
      <c r="B52" s="12"/>
      <c r="C52" s="12"/>
      <c r="D52" s="196" t="s">
        <v>850</v>
      </c>
      <c r="E52" s="185" t="s">
        <v>30</v>
      </c>
      <c r="F52" s="185" t="s">
        <v>759</v>
      </c>
      <c r="G52" s="195">
        <v>46027.0</v>
      </c>
      <c r="H52" s="185" t="s">
        <v>474</v>
      </c>
      <c r="I52" s="187">
        <v>46030.0</v>
      </c>
    </row>
    <row r="53">
      <c r="A53" s="12"/>
      <c r="B53" s="12"/>
      <c r="C53" s="12"/>
      <c r="D53" s="188" t="s">
        <v>851</v>
      </c>
      <c r="E53" s="185" t="s">
        <v>30</v>
      </c>
      <c r="F53" s="185" t="s">
        <v>759</v>
      </c>
      <c r="G53" s="195">
        <v>46029.0</v>
      </c>
      <c r="H53" s="185" t="s">
        <v>474</v>
      </c>
      <c r="I53" s="187">
        <v>46030.0</v>
      </c>
    </row>
    <row r="54">
      <c r="A54" s="12"/>
      <c r="B54" s="12"/>
      <c r="C54" s="12"/>
      <c r="D54" s="188" t="s">
        <v>852</v>
      </c>
      <c r="E54" s="185" t="s">
        <v>30</v>
      </c>
      <c r="F54" s="185" t="s">
        <v>759</v>
      </c>
      <c r="G54" s="195">
        <v>46040.0</v>
      </c>
      <c r="H54" s="185" t="s">
        <v>474</v>
      </c>
      <c r="I54" s="187">
        <v>46042.0</v>
      </c>
    </row>
    <row r="55">
      <c r="A55" s="12"/>
      <c r="B55" s="12"/>
      <c r="C55" s="12"/>
      <c r="D55" s="188" t="s">
        <v>853</v>
      </c>
      <c r="E55" s="185" t="s">
        <v>30</v>
      </c>
      <c r="F55" s="185" t="s">
        <v>759</v>
      </c>
      <c r="G55" s="195">
        <v>46041.0</v>
      </c>
      <c r="H55" s="185" t="s">
        <v>474</v>
      </c>
      <c r="I55" s="187">
        <v>46042.0</v>
      </c>
    </row>
    <row r="56">
      <c r="A56" s="12"/>
      <c r="B56" s="12"/>
      <c r="C56" s="13"/>
      <c r="D56" s="188" t="s">
        <v>854</v>
      </c>
      <c r="E56" s="185" t="s">
        <v>30</v>
      </c>
      <c r="F56" s="185" t="s">
        <v>759</v>
      </c>
      <c r="G56" s="195">
        <v>46046.0</v>
      </c>
      <c r="H56" s="185" t="s">
        <v>474</v>
      </c>
      <c r="I56" s="187">
        <v>46049.0</v>
      </c>
    </row>
    <row r="57">
      <c r="A57" s="12"/>
      <c r="B57" s="12"/>
      <c r="C57" s="175" t="s">
        <v>855</v>
      </c>
      <c r="D57" s="188" t="s">
        <v>856</v>
      </c>
      <c r="E57" s="185" t="s">
        <v>30</v>
      </c>
      <c r="F57" s="185" t="s">
        <v>759</v>
      </c>
      <c r="G57" s="195">
        <v>46015.0</v>
      </c>
      <c r="H57" s="185" t="s">
        <v>828</v>
      </c>
      <c r="I57" s="187">
        <v>46023.0</v>
      </c>
    </row>
    <row r="58">
      <c r="A58" s="12"/>
      <c r="B58" s="12"/>
      <c r="C58" s="12"/>
      <c r="D58" s="188" t="s">
        <v>857</v>
      </c>
      <c r="E58" s="185" t="s">
        <v>30</v>
      </c>
      <c r="F58" s="185" t="s">
        <v>759</v>
      </c>
      <c r="G58" s="195">
        <v>46015.0</v>
      </c>
      <c r="H58" s="185" t="s">
        <v>828</v>
      </c>
      <c r="I58" s="187">
        <v>46023.0</v>
      </c>
    </row>
    <row r="59">
      <c r="A59" s="12"/>
      <c r="B59" s="12"/>
      <c r="C59" s="12"/>
      <c r="D59" s="188" t="s">
        <v>858</v>
      </c>
      <c r="E59" s="185" t="s">
        <v>30</v>
      </c>
      <c r="F59" s="185" t="s">
        <v>759</v>
      </c>
      <c r="G59" s="195">
        <v>46015.0</v>
      </c>
      <c r="H59" s="185" t="s">
        <v>828</v>
      </c>
      <c r="I59" s="187">
        <v>46023.0</v>
      </c>
    </row>
    <row r="60">
      <c r="A60" s="12"/>
      <c r="B60" s="12"/>
      <c r="C60" s="12"/>
      <c r="D60" s="188" t="s">
        <v>859</v>
      </c>
      <c r="E60" s="185" t="s">
        <v>30</v>
      </c>
      <c r="F60" s="185" t="s">
        <v>759</v>
      </c>
      <c r="G60" s="195">
        <v>46015.0</v>
      </c>
      <c r="H60" s="185" t="s">
        <v>828</v>
      </c>
      <c r="I60" s="187">
        <v>46023.0</v>
      </c>
    </row>
    <row r="61">
      <c r="A61" s="12"/>
      <c r="B61" s="12"/>
      <c r="C61" s="12"/>
      <c r="D61" s="188" t="s">
        <v>860</v>
      </c>
      <c r="E61" s="185" t="s">
        <v>30</v>
      </c>
      <c r="F61" s="185" t="s">
        <v>759</v>
      </c>
      <c r="G61" s="195">
        <v>46015.0</v>
      </c>
      <c r="H61" s="185" t="s">
        <v>828</v>
      </c>
      <c r="I61" s="187">
        <v>46023.0</v>
      </c>
    </row>
    <row r="62">
      <c r="A62" s="12"/>
      <c r="B62" s="12"/>
      <c r="C62" s="12"/>
      <c r="D62" s="188" t="s">
        <v>861</v>
      </c>
      <c r="E62" s="185" t="s">
        <v>30</v>
      </c>
      <c r="F62" s="185" t="s">
        <v>759</v>
      </c>
      <c r="G62" s="189" t="s">
        <v>862</v>
      </c>
      <c r="H62" s="185" t="s">
        <v>474</v>
      </c>
      <c r="I62" s="187">
        <v>46023.0</v>
      </c>
    </row>
    <row r="63">
      <c r="A63" s="12"/>
      <c r="B63" s="12"/>
      <c r="C63" s="12"/>
      <c r="D63" s="188" t="s">
        <v>863</v>
      </c>
      <c r="E63" s="185" t="s">
        <v>30</v>
      </c>
      <c r="F63" s="185" t="s">
        <v>759</v>
      </c>
      <c r="G63" s="197">
        <v>46018.0</v>
      </c>
      <c r="H63" s="185" t="s">
        <v>474</v>
      </c>
      <c r="I63" s="187">
        <v>46023.0</v>
      </c>
    </row>
    <row r="64">
      <c r="A64" s="12"/>
      <c r="B64" s="12"/>
      <c r="C64" s="13"/>
      <c r="D64" s="188" t="s">
        <v>864</v>
      </c>
      <c r="E64" s="185" t="s">
        <v>30</v>
      </c>
      <c r="F64" s="185" t="s">
        <v>759</v>
      </c>
      <c r="G64" s="189" t="s">
        <v>865</v>
      </c>
      <c r="H64" s="185" t="s">
        <v>474</v>
      </c>
      <c r="I64" s="187">
        <v>46023.0</v>
      </c>
    </row>
    <row r="65">
      <c r="A65" s="12"/>
      <c r="B65" s="12"/>
      <c r="C65" s="175" t="s">
        <v>866</v>
      </c>
      <c r="D65" s="183" t="s">
        <v>867</v>
      </c>
      <c r="E65" s="177" t="s">
        <v>474</v>
      </c>
      <c r="F65" s="177" t="s">
        <v>759</v>
      </c>
      <c r="G65" s="177" t="s">
        <v>774</v>
      </c>
      <c r="H65" s="177" t="s">
        <v>482</v>
      </c>
      <c r="I65" s="198">
        <v>45982.0</v>
      </c>
    </row>
    <row r="66">
      <c r="A66" s="12"/>
      <c r="B66" s="12"/>
      <c r="C66" s="12"/>
      <c r="D66" s="183" t="s">
        <v>868</v>
      </c>
      <c r="E66" s="177" t="s">
        <v>474</v>
      </c>
      <c r="F66" s="177" t="s">
        <v>759</v>
      </c>
      <c r="G66" s="177" t="s">
        <v>774</v>
      </c>
      <c r="H66" s="177" t="s">
        <v>482</v>
      </c>
      <c r="I66" s="198">
        <v>45982.0</v>
      </c>
    </row>
    <row r="67">
      <c r="A67" s="12"/>
      <c r="B67" s="12"/>
      <c r="C67" s="12"/>
      <c r="D67" s="183" t="s">
        <v>869</v>
      </c>
      <c r="E67" s="177" t="s">
        <v>474</v>
      </c>
      <c r="F67" s="177" t="s">
        <v>759</v>
      </c>
      <c r="G67" s="177" t="s">
        <v>774</v>
      </c>
      <c r="H67" s="177" t="s">
        <v>482</v>
      </c>
      <c r="I67" s="198">
        <v>45982.0</v>
      </c>
    </row>
    <row r="68">
      <c r="A68" s="12"/>
      <c r="B68" s="12"/>
      <c r="C68" s="12"/>
      <c r="D68" s="183" t="s">
        <v>870</v>
      </c>
      <c r="E68" s="177" t="s">
        <v>474</v>
      </c>
      <c r="F68" s="177" t="s">
        <v>759</v>
      </c>
      <c r="G68" s="177" t="s">
        <v>774</v>
      </c>
      <c r="H68" s="177" t="s">
        <v>482</v>
      </c>
      <c r="I68" s="198">
        <v>45982.0</v>
      </c>
    </row>
    <row r="69">
      <c r="A69" s="12"/>
      <c r="B69" s="12"/>
      <c r="C69" s="13"/>
      <c r="D69" s="183" t="s">
        <v>871</v>
      </c>
      <c r="E69" s="177" t="s">
        <v>474</v>
      </c>
      <c r="F69" s="177" t="s">
        <v>759</v>
      </c>
      <c r="G69" s="177" t="s">
        <v>774</v>
      </c>
      <c r="H69" s="177" t="s">
        <v>482</v>
      </c>
      <c r="I69" s="198">
        <v>45982.0</v>
      </c>
    </row>
    <row r="70">
      <c r="A70" s="12"/>
      <c r="B70" s="12"/>
      <c r="C70" s="175" t="s">
        <v>872</v>
      </c>
      <c r="D70" s="188" t="s">
        <v>873</v>
      </c>
      <c r="E70" s="185" t="s">
        <v>30</v>
      </c>
      <c r="F70" s="185" t="s">
        <v>759</v>
      </c>
      <c r="G70" s="195">
        <v>46015.0</v>
      </c>
      <c r="H70" s="185" t="s">
        <v>828</v>
      </c>
      <c r="I70" s="186"/>
    </row>
    <row r="71">
      <c r="A71" s="12"/>
      <c r="B71" s="12"/>
      <c r="C71" s="12"/>
      <c r="D71" s="188" t="s">
        <v>874</v>
      </c>
      <c r="E71" s="185" t="s">
        <v>30</v>
      </c>
      <c r="F71" s="185" t="s">
        <v>759</v>
      </c>
      <c r="G71" s="195">
        <v>46015.0</v>
      </c>
      <c r="H71" s="185" t="s">
        <v>828</v>
      </c>
      <c r="I71" s="186"/>
    </row>
    <row r="72">
      <c r="A72" s="12"/>
      <c r="B72" s="12"/>
      <c r="C72" s="12"/>
      <c r="D72" s="188" t="s">
        <v>875</v>
      </c>
      <c r="E72" s="185" t="s">
        <v>30</v>
      </c>
      <c r="F72" s="185" t="s">
        <v>759</v>
      </c>
      <c r="G72" s="195">
        <v>46015.0</v>
      </c>
      <c r="H72" s="185" t="s">
        <v>828</v>
      </c>
      <c r="I72" s="186"/>
    </row>
    <row r="73">
      <c r="A73" s="12"/>
      <c r="B73" s="12"/>
      <c r="C73" s="12"/>
      <c r="D73" s="188" t="s">
        <v>876</v>
      </c>
      <c r="E73" s="185" t="s">
        <v>30</v>
      </c>
      <c r="F73" s="185" t="s">
        <v>759</v>
      </c>
      <c r="G73" s="195">
        <v>46015.0</v>
      </c>
      <c r="H73" s="185" t="s">
        <v>828</v>
      </c>
      <c r="I73" s="186"/>
    </row>
    <row r="74">
      <c r="A74" s="12"/>
      <c r="B74" s="12"/>
      <c r="C74" s="12"/>
      <c r="D74" s="188" t="s">
        <v>877</v>
      </c>
      <c r="E74" s="185" t="s">
        <v>30</v>
      </c>
      <c r="F74" s="185" t="s">
        <v>759</v>
      </c>
      <c r="G74" s="195">
        <v>46015.0</v>
      </c>
      <c r="H74" s="185" t="s">
        <v>828</v>
      </c>
      <c r="I74" s="186"/>
    </row>
    <row r="75">
      <c r="A75" s="12"/>
      <c r="B75" s="12"/>
      <c r="C75" s="12"/>
      <c r="D75" s="188" t="s">
        <v>878</v>
      </c>
      <c r="E75" s="185" t="s">
        <v>30</v>
      </c>
      <c r="F75" s="185" t="s">
        <v>759</v>
      </c>
      <c r="G75" s="195">
        <v>46015.0</v>
      </c>
      <c r="H75" s="185" t="s">
        <v>828</v>
      </c>
      <c r="I75" s="186"/>
    </row>
    <row r="76">
      <c r="A76" s="12"/>
      <c r="B76" s="12"/>
      <c r="C76" s="12"/>
      <c r="D76" s="188" t="s">
        <v>879</v>
      </c>
      <c r="E76" s="185" t="s">
        <v>30</v>
      </c>
      <c r="F76" s="185" t="s">
        <v>759</v>
      </c>
      <c r="G76" s="195">
        <v>46015.0</v>
      </c>
      <c r="H76" s="185" t="s">
        <v>828</v>
      </c>
      <c r="I76" s="186"/>
    </row>
    <row r="77">
      <c r="A77" s="12"/>
      <c r="B77" s="12"/>
      <c r="C77" s="12"/>
      <c r="D77" s="188" t="s">
        <v>880</v>
      </c>
      <c r="E77" s="185" t="s">
        <v>30</v>
      </c>
      <c r="F77" s="185" t="s">
        <v>759</v>
      </c>
      <c r="G77" s="195">
        <v>46015.0</v>
      </c>
      <c r="H77" s="185" t="s">
        <v>828</v>
      </c>
      <c r="I77" s="186"/>
    </row>
    <row r="78">
      <c r="A78" s="12"/>
      <c r="B78" s="12"/>
      <c r="C78" s="12"/>
      <c r="D78" s="188" t="s">
        <v>881</v>
      </c>
      <c r="E78" s="185" t="s">
        <v>30</v>
      </c>
      <c r="F78" s="185" t="s">
        <v>759</v>
      </c>
      <c r="G78" s="186" t="s">
        <v>849</v>
      </c>
      <c r="H78" s="185" t="s">
        <v>474</v>
      </c>
      <c r="I78" s="186"/>
    </row>
    <row r="79">
      <c r="A79" s="12"/>
      <c r="B79" s="12"/>
      <c r="C79" s="12"/>
      <c r="D79" s="188" t="s">
        <v>882</v>
      </c>
      <c r="E79" s="185" t="s">
        <v>30</v>
      </c>
      <c r="F79" s="185" t="s">
        <v>759</v>
      </c>
      <c r="G79" s="199">
        <v>46025.0</v>
      </c>
      <c r="H79" s="185" t="s">
        <v>474</v>
      </c>
      <c r="I79" s="186"/>
    </row>
    <row r="80">
      <c r="A80" s="12"/>
      <c r="B80" s="12"/>
      <c r="C80" s="12"/>
      <c r="D80" s="188" t="s">
        <v>883</v>
      </c>
      <c r="E80" s="185" t="s">
        <v>30</v>
      </c>
      <c r="F80" s="185" t="s">
        <v>759</v>
      </c>
      <c r="G80" s="199">
        <v>46029.0</v>
      </c>
      <c r="H80" s="185" t="s">
        <v>474</v>
      </c>
      <c r="I80" s="200"/>
    </row>
    <row r="81">
      <c r="A81" s="12"/>
      <c r="B81" s="12"/>
      <c r="C81" s="12"/>
      <c r="D81" s="188" t="s">
        <v>884</v>
      </c>
      <c r="E81" s="185" t="s">
        <v>30</v>
      </c>
      <c r="F81" s="185" t="s">
        <v>759</v>
      </c>
      <c r="G81" s="197">
        <v>46044.0</v>
      </c>
      <c r="H81" s="185" t="s">
        <v>474</v>
      </c>
      <c r="I81" s="200"/>
    </row>
    <row r="82">
      <c r="A82" s="12"/>
      <c r="B82" s="12"/>
      <c r="C82" s="12"/>
      <c r="D82" s="188" t="s">
        <v>885</v>
      </c>
      <c r="E82" s="185" t="s">
        <v>30</v>
      </c>
      <c r="F82" s="185" t="s">
        <v>759</v>
      </c>
      <c r="G82" s="197">
        <v>46046.0</v>
      </c>
      <c r="H82" s="185" t="s">
        <v>474</v>
      </c>
      <c r="I82" s="200"/>
    </row>
    <row r="83">
      <c r="A83" s="12"/>
      <c r="B83" s="12"/>
      <c r="C83" s="12"/>
      <c r="D83" s="188" t="s">
        <v>886</v>
      </c>
      <c r="E83" s="185" t="s">
        <v>887</v>
      </c>
      <c r="F83" s="185" t="s">
        <v>759</v>
      </c>
      <c r="G83" s="197">
        <v>46051.0</v>
      </c>
      <c r="H83" s="185" t="s">
        <v>30</v>
      </c>
      <c r="I83" s="200"/>
    </row>
    <row r="84">
      <c r="A84" s="12"/>
      <c r="B84" s="12"/>
      <c r="C84" s="12"/>
      <c r="D84" s="188" t="s">
        <v>888</v>
      </c>
      <c r="E84" s="185" t="s">
        <v>30</v>
      </c>
      <c r="F84" s="185" t="s">
        <v>759</v>
      </c>
      <c r="G84" s="197">
        <v>46051.0</v>
      </c>
      <c r="H84" s="185" t="s">
        <v>474</v>
      </c>
      <c r="I84" s="200"/>
    </row>
    <row r="85">
      <c r="A85" s="12"/>
      <c r="B85" s="12"/>
      <c r="C85" s="13"/>
      <c r="D85" s="188" t="s">
        <v>889</v>
      </c>
      <c r="E85" s="185" t="s">
        <v>30</v>
      </c>
      <c r="F85" s="185" t="s">
        <v>759</v>
      </c>
      <c r="G85" s="195">
        <v>46015.0</v>
      </c>
      <c r="H85" s="185" t="s">
        <v>828</v>
      </c>
      <c r="I85" s="186"/>
    </row>
    <row r="86">
      <c r="A86" s="12"/>
      <c r="B86" s="12"/>
      <c r="C86" s="175" t="s">
        <v>890</v>
      </c>
      <c r="D86" s="183" t="s">
        <v>891</v>
      </c>
      <c r="E86" s="177" t="s">
        <v>474</v>
      </c>
      <c r="F86" s="177" t="s">
        <v>759</v>
      </c>
      <c r="G86" s="177" t="s">
        <v>774</v>
      </c>
      <c r="H86" s="177" t="s">
        <v>482</v>
      </c>
      <c r="I86" s="198">
        <v>45982.0</v>
      </c>
    </row>
    <row r="87">
      <c r="A87" s="12"/>
      <c r="B87" s="12"/>
      <c r="C87" s="12"/>
      <c r="D87" s="176" t="s">
        <v>892</v>
      </c>
      <c r="E87" s="177" t="s">
        <v>474</v>
      </c>
      <c r="F87" s="177" t="s">
        <v>759</v>
      </c>
      <c r="G87" s="177" t="s">
        <v>774</v>
      </c>
      <c r="H87" s="177" t="s">
        <v>482</v>
      </c>
      <c r="I87" s="198">
        <v>45982.0</v>
      </c>
    </row>
    <row r="88">
      <c r="A88" s="12"/>
      <c r="B88" s="12"/>
      <c r="C88" s="12"/>
      <c r="D88" s="176" t="s">
        <v>893</v>
      </c>
      <c r="E88" s="177" t="s">
        <v>474</v>
      </c>
      <c r="F88" s="177" t="s">
        <v>759</v>
      </c>
      <c r="G88" s="177" t="s">
        <v>774</v>
      </c>
      <c r="H88" s="177" t="s">
        <v>482</v>
      </c>
      <c r="I88" s="198">
        <v>45982.0</v>
      </c>
    </row>
    <row r="89">
      <c r="A89" s="12"/>
      <c r="B89" s="12"/>
      <c r="C89" s="12"/>
      <c r="D89" s="176" t="s">
        <v>894</v>
      </c>
      <c r="E89" s="177" t="s">
        <v>474</v>
      </c>
      <c r="F89" s="177" t="s">
        <v>759</v>
      </c>
      <c r="G89" s="177" t="s">
        <v>774</v>
      </c>
      <c r="H89" s="177" t="s">
        <v>482</v>
      </c>
      <c r="I89" s="198">
        <v>45982.0</v>
      </c>
    </row>
    <row r="90">
      <c r="A90" s="12"/>
      <c r="B90" s="12"/>
      <c r="C90" s="12"/>
      <c r="D90" s="183" t="s">
        <v>895</v>
      </c>
      <c r="E90" s="177" t="s">
        <v>474</v>
      </c>
      <c r="F90" s="177" t="s">
        <v>759</v>
      </c>
      <c r="G90" s="177" t="s">
        <v>774</v>
      </c>
      <c r="H90" s="177" t="s">
        <v>482</v>
      </c>
      <c r="I90" s="198">
        <v>45982.0</v>
      </c>
    </row>
    <row r="91">
      <c r="A91" s="12"/>
      <c r="B91" s="12"/>
      <c r="C91" s="12"/>
      <c r="D91" s="183" t="s">
        <v>896</v>
      </c>
      <c r="E91" s="177" t="s">
        <v>474</v>
      </c>
      <c r="F91" s="177" t="s">
        <v>759</v>
      </c>
      <c r="G91" s="177" t="s">
        <v>774</v>
      </c>
      <c r="H91" s="177" t="s">
        <v>482</v>
      </c>
      <c r="I91" s="198">
        <v>45982.0</v>
      </c>
    </row>
    <row r="92">
      <c r="A92" s="12"/>
      <c r="B92" s="12"/>
      <c r="C92" s="12"/>
      <c r="D92" s="176" t="s">
        <v>897</v>
      </c>
      <c r="E92" s="177" t="s">
        <v>474</v>
      </c>
      <c r="F92" s="177" t="s">
        <v>759</v>
      </c>
      <c r="G92" s="177" t="s">
        <v>774</v>
      </c>
      <c r="H92" s="177" t="s">
        <v>482</v>
      </c>
      <c r="I92" s="198">
        <v>45982.0</v>
      </c>
    </row>
    <row r="93">
      <c r="A93" s="12"/>
      <c r="B93" s="12"/>
      <c r="C93" s="12"/>
      <c r="D93" s="176" t="s">
        <v>898</v>
      </c>
      <c r="E93" s="177" t="s">
        <v>474</v>
      </c>
      <c r="F93" s="177" t="s">
        <v>759</v>
      </c>
      <c r="G93" s="177" t="s">
        <v>774</v>
      </c>
      <c r="H93" s="177" t="s">
        <v>482</v>
      </c>
      <c r="I93" s="198">
        <v>45982.0</v>
      </c>
    </row>
    <row r="94">
      <c r="A94" s="12"/>
      <c r="B94" s="12"/>
      <c r="C94" s="12"/>
      <c r="D94" s="176" t="s">
        <v>899</v>
      </c>
      <c r="E94" s="177" t="s">
        <v>474</v>
      </c>
      <c r="F94" s="177" t="s">
        <v>759</v>
      </c>
      <c r="G94" s="177" t="s">
        <v>774</v>
      </c>
      <c r="H94" s="177" t="s">
        <v>482</v>
      </c>
      <c r="I94" s="198">
        <v>45982.0</v>
      </c>
    </row>
    <row r="95">
      <c r="A95" s="12"/>
      <c r="B95" s="12"/>
      <c r="C95" s="12"/>
      <c r="D95" s="188" t="s">
        <v>900</v>
      </c>
      <c r="E95" s="185" t="s">
        <v>30</v>
      </c>
      <c r="F95" s="185" t="s">
        <v>759</v>
      </c>
      <c r="G95" s="186" t="s">
        <v>901</v>
      </c>
      <c r="H95" s="185" t="s">
        <v>474</v>
      </c>
      <c r="I95" s="187">
        <v>46037.0</v>
      </c>
    </row>
    <row r="96">
      <c r="A96" s="12"/>
      <c r="B96" s="12"/>
      <c r="C96" s="12"/>
      <c r="D96" s="188" t="s">
        <v>902</v>
      </c>
      <c r="E96" s="185" t="s">
        <v>30</v>
      </c>
      <c r="F96" s="185" t="s">
        <v>759</v>
      </c>
      <c r="G96" s="186" t="s">
        <v>903</v>
      </c>
      <c r="H96" s="185" t="s">
        <v>474</v>
      </c>
      <c r="I96" s="187">
        <v>46037.0</v>
      </c>
    </row>
    <row r="97">
      <c r="A97" s="12"/>
      <c r="B97" s="12"/>
      <c r="C97" s="12"/>
      <c r="D97" s="188" t="s">
        <v>904</v>
      </c>
      <c r="E97" s="185" t="s">
        <v>30</v>
      </c>
      <c r="F97" s="185" t="s">
        <v>759</v>
      </c>
      <c r="G97" s="186" t="s">
        <v>905</v>
      </c>
      <c r="H97" s="185" t="s">
        <v>474</v>
      </c>
      <c r="I97" s="187">
        <v>46037.0</v>
      </c>
    </row>
    <row r="98">
      <c r="A98" s="12"/>
      <c r="B98" s="12"/>
      <c r="C98" s="12"/>
      <c r="D98" s="188" t="s">
        <v>906</v>
      </c>
      <c r="E98" s="185" t="s">
        <v>30</v>
      </c>
      <c r="F98" s="185" t="s">
        <v>759</v>
      </c>
      <c r="G98" s="201">
        <v>46034.0</v>
      </c>
      <c r="H98" s="185" t="s">
        <v>474</v>
      </c>
      <c r="I98" s="187">
        <v>46037.0</v>
      </c>
    </row>
    <row r="99">
      <c r="A99" s="12"/>
      <c r="B99" s="12"/>
      <c r="C99" s="12"/>
      <c r="D99" s="188" t="s">
        <v>907</v>
      </c>
      <c r="E99" s="185" t="s">
        <v>30</v>
      </c>
      <c r="F99" s="185" t="s">
        <v>759</v>
      </c>
      <c r="G99" s="201">
        <v>46038.0</v>
      </c>
      <c r="H99" s="185" t="s">
        <v>474</v>
      </c>
      <c r="I99" s="187">
        <v>46042.0</v>
      </c>
    </row>
    <row r="100">
      <c r="A100" s="12"/>
      <c r="B100" s="12"/>
      <c r="C100" s="12"/>
      <c r="D100" s="188" t="s">
        <v>908</v>
      </c>
      <c r="E100" s="185" t="s">
        <v>30</v>
      </c>
      <c r="F100" s="185" t="s">
        <v>759</v>
      </c>
      <c r="G100" s="186" t="s">
        <v>909</v>
      </c>
      <c r="H100" s="185" t="s">
        <v>474</v>
      </c>
      <c r="I100" s="187">
        <v>46047.0</v>
      </c>
    </row>
    <row r="101">
      <c r="A101" s="12"/>
      <c r="B101" s="12"/>
      <c r="C101" s="12"/>
      <c r="D101" s="188" t="s">
        <v>910</v>
      </c>
      <c r="E101" s="185" t="s">
        <v>30</v>
      </c>
      <c r="F101" s="185" t="s">
        <v>759</v>
      </c>
      <c r="G101" s="201">
        <v>46043.0</v>
      </c>
      <c r="H101" s="185" t="s">
        <v>474</v>
      </c>
      <c r="I101" s="187">
        <v>46047.0</v>
      </c>
    </row>
    <row r="102">
      <c r="A102" s="12"/>
      <c r="B102" s="12"/>
      <c r="C102" s="12"/>
      <c r="D102" s="188" t="s">
        <v>911</v>
      </c>
      <c r="E102" s="185" t="s">
        <v>30</v>
      </c>
      <c r="F102" s="185" t="s">
        <v>759</v>
      </c>
      <c r="G102" s="186" t="s">
        <v>912</v>
      </c>
      <c r="H102" s="185" t="s">
        <v>474</v>
      </c>
      <c r="I102" s="187">
        <v>46047.0</v>
      </c>
    </row>
    <row r="103">
      <c r="A103" s="12"/>
      <c r="B103" s="12"/>
      <c r="C103" s="12"/>
      <c r="D103" s="188" t="s">
        <v>913</v>
      </c>
      <c r="E103" s="185" t="s">
        <v>30</v>
      </c>
      <c r="F103" s="185" t="s">
        <v>759</v>
      </c>
      <c r="G103" s="201">
        <v>46046.0</v>
      </c>
      <c r="H103" s="185" t="s">
        <v>474</v>
      </c>
      <c r="I103" s="187">
        <v>46047.0</v>
      </c>
    </row>
    <row r="104">
      <c r="A104" s="12"/>
      <c r="B104" s="12"/>
      <c r="C104" s="12"/>
      <c r="D104" s="188" t="s">
        <v>914</v>
      </c>
      <c r="E104" s="185" t="s">
        <v>30</v>
      </c>
      <c r="F104" s="185" t="s">
        <v>759</v>
      </c>
      <c r="G104" s="201">
        <v>46050.0</v>
      </c>
      <c r="H104" s="185" t="s">
        <v>474</v>
      </c>
      <c r="I104" s="187">
        <v>46053.0</v>
      </c>
    </row>
    <row r="105">
      <c r="A105" s="12"/>
      <c r="B105" s="12"/>
      <c r="C105" s="12"/>
      <c r="D105" s="188" t="s">
        <v>915</v>
      </c>
      <c r="E105" s="185" t="s">
        <v>30</v>
      </c>
      <c r="F105" s="185" t="s">
        <v>759</v>
      </c>
      <c r="G105" s="186" t="s">
        <v>916</v>
      </c>
      <c r="H105" s="185" t="s">
        <v>474</v>
      </c>
      <c r="I105" s="187">
        <v>46037.0</v>
      </c>
    </row>
    <row r="106">
      <c r="A106" s="12"/>
      <c r="B106" s="12"/>
      <c r="C106" s="12"/>
      <c r="D106" s="188" t="s">
        <v>917</v>
      </c>
      <c r="E106" s="185" t="s">
        <v>30</v>
      </c>
      <c r="F106" s="185" t="s">
        <v>759</v>
      </c>
      <c r="G106" s="186" t="s">
        <v>918</v>
      </c>
      <c r="H106" s="185" t="s">
        <v>474</v>
      </c>
      <c r="I106" s="187">
        <v>46037.0</v>
      </c>
    </row>
    <row r="107">
      <c r="A107" s="12"/>
      <c r="B107" s="12"/>
      <c r="C107" s="12"/>
      <c r="D107" s="188" t="s">
        <v>919</v>
      </c>
      <c r="E107" s="185" t="s">
        <v>30</v>
      </c>
      <c r="F107" s="185" t="s">
        <v>759</v>
      </c>
      <c r="G107" s="201">
        <v>46044.0</v>
      </c>
      <c r="H107" s="185" t="s">
        <v>474</v>
      </c>
      <c r="I107" s="187">
        <v>46047.0</v>
      </c>
    </row>
    <row r="108">
      <c r="A108" s="12"/>
      <c r="B108" s="12"/>
      <c r="C108" s="12"/>
      <c r="D108" s="188" t="s">
        <v>920</v>
      </c>
      <c r="E108" s="185" t="s">
        <v>30</v>
      </c>
      <c r="F108" s="185" t="s">
        <v>759</v>
      </c>
      <c r="G108" s="186" t="s">
        <v>901</v>
      </c>
      <c r="H108" s="185" t="s">
        <v>474</v>
      </c>
      <c r="I108" s="187">
        <v>46037.0</v>
      </c>
    </row>
    <row r="109">
      <c r="A109" s="12"/>
      <c r="B109" s="12"/>
      <c r="C109" s="12"/>
      <c r="D109" s="188" t="s">
        <v>921</v>
      </c>
      <c r="E109" s="185" t="s">
        <v>30</v>
      </c>
      <c r="F109" s="185" t="s">
        <v>759</v>
      </c>
      <c r="G109" s="186" t="s">
        <v>903</v>
      </c>
      <c r="H109" s="185" t="s">
        <v>474</v>
      </c>
      <c r="I109" s="187">
        <v>46037.0</v>
      </c>
    </row>
    <row r="110">
      <c r="A110" s="12"/>
      <c r="B110" s="12"/>
      <c r="C110" s="12"/>
      <c r="D110" s="188" t="s">
        <v>922</v>
      </c>
      <c r="E110" s="185" t="s">
        <v>30</v>
      </c>
      <c r="F110" s="185" t="s">
        <v>759</v>
      </c>
      <c r="G110" s="186" t="s">
        <v>923</v>
      </c>
      <c r="H110" s="185" t="s">
        <v>474</v>
      </c>
      <c r="I110" s="187">
        <v>46042.0</v>
      </c>
    </row>
    <row r="111">
      <c r="A111" s="12"/>
      <c r="B111" s="12"/>
      <c r="C111" s="12"/>
      <c r="D111" s="188" t="s">
        <v>924</v>
      </c>
      <c r="E111" s="185" t="s">
        <v>30</v>
      </c>
      <c r="F111" s="185" t="s">
        <v>759</v>
      </c>
      <c r="G111" s="186" t="s">
        <v>925</v>
      </c>
      <c r="H111" s="185" t="s">
        <v>474</v>
      </c>
      <c r="I111" s="187">
        <v>46047.0</v>
      </c>
    </row>
    <row r="112">
      <c r="A112" s="12"/>
      <c r="B112" s="12"/>
      <c r="C112" s="12"/>
      <c r="D112" s="188" t="s">
        <v>926</v>
      </c>
      <c r="E112" s="185" t="s">
        <v>30</v>
      </c>
      <c r="F112" s="185" t="s">
        <v>759</v>
      </c>
      <c r="G112" s="201">
        <v>46050.0</v>
      </c>
      <c r="H112" s="185" t="s">
        <v>474</v>
      </c>
      <c r="I112" s="193">
        <v>46112.0</v>
      </c>
    </row>
    <row r="113">
      <c r="A113" s="12"/>
      <c r="B113" s="12"/>
      <c r="C113" s="12"/>
      <c r="D113" s="188" t="s">
        <v>927</v>
      </c>
      <c r="E113" s="185" t="s">
        <v>30</v>
      </c>
      <c r="F113" s="185" t="s">
        <v>759</v>
      </c>
      <c r="G113" s="186" t="s">
        <v>928</v>
      </c>
      <c r="H113" s="185" t="s">
        <v>474</v>
      </c>
      <c r="I113" s="193">
        <v>46112.0</v>
      </c>
    </row>
    <row r="114">
      <c r="A114" s="12"/>
      <c r="B114" s="12"/>
      <c r="C114" s="12"/>
      <c r="D114" s="188" t="s">
        <v>929</v>
      </c>
      <c r="E114" s="185" t="s">
        <v>30</v>
      </c>
      <c r="F114" s="185" t="s">
        <v>759</v>
      </c>
      <c r="G114" s="186" t="s">
        <v>930</v>
      </c>
      <c r="H114" s="185" t="s">
        <v>474</v>
      </c>
      <c r="I114" s="202">
        <v>46114.0</v>
      </c>
    </row>
    <row r="115">
      <c r="A115" s="12"/>
      <c r="B115" s="12"/>
      <c r="C115" s="12"/>
      <c r="D115" s="188" t="s">
        <v>931</v>
      </c>
      <c r="E115" s="185" t="s">
        <v>30</v>
      </c>
      <c r="F115" s="185" t="s">
        <v>759</v>
      </c>
      <c r="G115" s="186" t="s">
        <v>932</v>
      </c>
      <c r="H115" s="185" t="s">
        <v>474</v>
      </c>
      <c r="I115" s="202">
        <v>46114.0</v>
      </c>
    </row>
    <row r="116">
      <c r="A116" s="12"/>
      <c r="B116" s="12"/>
      <c r="C116" s="12"/>
    </row>
    <row r="117">
      <c r="A117" s="12"/>
      <c r="B117" s="12"/>
      <c r="C117" s="12"/>
    </row>
    <row r="118">
      <c r="A118" s="12"/>
      <c r="B118" s="12"/>
      <c r="C118" s="12"/>
    </row>
    <row r="119">
      <c r="A119" s="12"/>
      <c r="B119" s="12"/>
      <c r="C119" s="12"/>
    </row>
    <row r="120">
      <c r="A120" s="12"/>
      <c r="B120" s="12"/>
      <c r="C120" s="12"/>
    </row>
    <row r="121">
      <c r="A121" s="12"/>
      <c r="B121" s="12"/>
      <c r="C121" s="12"/>
    </row>
    <row r="122">
      <c r="A122" s="12"/>
      <c r="B122" s="12"/>
      <c r="C122" s="12"/>
    </row>
    <row r="123">
      <c r="A123" s="12"/>
      <c r="B123" s="12"/>
      <c r="C123" s="12"/>
    </row>
    <row r="124">
      <c r="A124" s="12"/>
      <c r="B124" s="12"/>
      <c r="C124" s="12"/>
    </row>
    <row r="125">
      <c r="A125" s="12"/>
      <c r="B125" s="12"/>
      <c r="C125" s="12"/>
    </row>
    <row r="126">
      <c r="A126" s="12"/>
      <c r="B126" s="12"/>
      <c r="C126" s="12"/>
    </row>
    <row r="127">
      <c r="A127" s="12"/>
      <c r="B127" s="12"/>
      <c r="C127" s="12"/>
    </row>
    <row r="128">
      <c r="A128" s="12"/>
      <c r="B128" s="12"/>
      <c r="C128" s="12"/>
    </row>
    <row r="129">
      <c r="A129" s="12"/>
      <c r="B129" s="12"/>
      <c r="C129" s="12"/>
    </row>
    <row r="130">
      <c r="A130" s="12"/>
      <c r="B130" s="12"/>
      <c r="C130" s="12"/>
    </row>
    <row r="131">
      <c r="A131" s="12"/>
      <c r="B131" s="12"/>
      <c r="C131" s="12"/>
    </row>
    <row r="132">
      <c r="A132" s="12"/>
      <c r="B132" s="12"/>
      <c r="C132" s="12"/>
    </row>
    <row r="133">
      <c r="A133" s="12"/>
      <c r="B133" s="12"/>
      <c r="C133" s="12"/>
    </row>
    <row r="134">
      <c r="A134" s="12"/>
      <c r="B134" s="12"/>
      <c r="C134" s="12"/>
    </row>
    <row r="135">
      <c r="A135" s="12"/>
      <c r="B135" s="12"/>
      <c r="C135" s="12"/>
    </row>
    <row r="136">
      <c r="A136" s="12"/>
      <c r="B136" s="12"/>
      <c r="C136" s="12"/>
    </row>
    <row r="137">
      <c r="A137" s="12"/>
      <c r="B137" s="12"/>
      <c r="C137" s="12"/>
    </row>
    <row r="138">
      <c r="A138" s="12"/>
      <c r="B138" s="12"/>
      <c r="C138" s="12"/>
    </row>
    <row r="139">
      <c r="A139" s="12"/>
      <c r="B139" s="12"/>
      <c r="C139" s="12"/>
    </row>
    <row r="140">
      <c r="A140" s="12"/>
      <c r="B140" s="12"/>
      <c r="C140" s="12"/>
    </row>
    <row r="141">
      <c r="A141" s="12"/>
      <c r="B141" s="12"/>
      <c r="C141" s="12"/>
    </row>
    <row r="142">
      <c r="A142" s="12"/>
      <c r="B142" s="12"/>
      <c r="C142" s="12"/>
    </row>
    <row r="143">
      <c r="A143" s="12"/>
      <c r="B143" s="12"/>
      <c r="C143" s="12"/>
    </row>
    <row r="144">
      <c r="A144" s="12"/>
      <c r="B144" s="12"/>
      <c r="C144" s="12"/>
    </row>
    <row r="145">
      <c r="A145" s="12"/>
      <c r="B145" s="12"/>
      <c r="C145" s="12"/>
    </row>
    <row r="146">
      <c r="A146" s="12"/>
      <c r="B146" s="12"/>
      <c r="C146" s="12"/>
    </row>
    <row r="147">
      <c r="A147" s="12"/>
      <c r="B147" s="12"/>
      <c r="C147" s="12"/>
    </row>
    <row r="148">
      <c r="A148" s="12"/>
      <c r="B148" s="12"/>
      <c r="C148" s="12"/>
    </row>
    <row r="149">
      <c r="A149" s="12"/>
      <c r="B149" s="12"/>
      <c r="C149" s="12"/>
    </row>
    <row r="150">
      <c r="A150" s="12"/>
      <c r="B150" s="12"/>
      <c r="C150" s="12"/>
    </row>
    <row r="151">
      <c r="A151" s="12"/>
      <c r="B151" s="12"/>
      <c r="C151" s="12"/>
    </row>
    <row r="152">
      <c r="A152" s="12"/>
      <c r="B152" s="12"/>
      <c r="C152" s="12"/>
    </row>
    <row r="153">
      <c r="A153" s="12"/>
      <c r="B153" s="12"/>
      <c r="C153" s="12"/>
    </row>
    <row r="154">
      <c r="A154" s="12"/>
      <c r="B154" s="12"/>
      <c r="C154" s="12"/>
    </row>
    <row r="155">
      <c r="A155" s="12"/>
      <c r="B155" s="12"/>
      <c r="C155" s="12"/>
    </row>
    <row r="156">
      <c r="A156" s="12"/>
      <c r="B156" s="12"/>
      <c r="C156" s="12"/>
    </row>
    <row r="157">
      <c r="A157" s="12"/>
      <c r="B157" s="12"/>
      <c r="C157" s="12"/>
    </row>
    <row r="158">
      <c r="A158" s="12"/>
      <c r="B158" s="12"/>
      <c r="C158" s="12"/>
    </row>
    <row r="159">
      <c r="A159" s="12"/>
      <c r="B159" s="12"/>
      <c r="C159" s="12"/>
    </row>
    <row r="160">
      <c r="A160" s="12"/>
      <c r="B160" s="12"/>
      <c r="C160" s="12"/>
    </row>
    <row r="161">
      <c r="A161" s="12"/>
      <c r="B161" s="12"/>
      <c r="C161" s="12"/>
    </row>
    <row r="162">
      <c r="A162" s="12"/>
      <c r="B162" s="12"/>
      <c r="C162" s="12"/>
    </row>
    <row r="163">
      <c r="A163" s="12"/>
      <c r="B163" s="12"/>
      <c r="C163" s="12"/>
    </row>
    <row r="164">
      <c r="A164" s="12"/>
      <c r="B164" s="12"/>
      <c r="C164" s="12"/>
    </row>
    <row r="165">
      <c r="A165" s="12"/>
      <c r="B165" s="12"/>
      <c r="C165" s="12"/>
    </row>
    <row r="166">
      <c r="A166" s="12"/>
      <c r="B166" s="12"/>
      <c r="C166" s="12"/>
    </row>
    <row r="167">
      <c r="A167" s="12"/>
      <c r="B167" s="12"/>
      <c r="C167" s="12"/>
    </row>
    <row r="168">
      <c r="A168" s="12"/>
      <c r="B168" s="12"/>
      <c r="C168" s="12"/>
    </row>
    <row r="169">
      <c r="A169" s="12"/>
      <c r="B169" s="12"/>
      <c r="C169" s="12"/>
    </row>
    <row r="170">
      <c r="A170" s="12"/>
      <c r="B170" s="12"/>
      <c r="C170" s="12"/>
    </row>
    <row r="171">
      <c r="A171" s="12"/>
      <c r="B171" s="12"/>
      <c r="C171" s="12"/>
    </row>
    <row r="172">
      <c r="A172" s="12"/>
      <c r="B172" s="12"/>
      <c r="C172" s="12"/>
    </row>
    <row r="173">
      <c r="A173" s="12"/>
      <c r="B173" s="12"/>
      <c r="C173" s="12"/>
    </row>
    <row r="174">
      <c r="A174" s="12"/>
      <c r="B174" s="12"/>
      <c r="C174" s="12"/>
    </row>
    <row r="175">
      <c r="A175" s="12"/>
      <c r="B175" s="12"/>
      <c r="C175" s="12"/>
    </row>
    <row r="176">
      <c r="A176" s="12"/>
      <c r="B176" s="12"/>
      <c r="C176" s="12"/>
    </row>
    <row r="177">
      <c r="A177" s="12"/>
      <c r="B177" s="12"/>
      <c r="C177" s="12"/>
    </row>
    <row r="178">
      <c r="A178" s="12"/>
      <c r="B178" s="12"/>
      <c r="C178" s="12"/>
    </row>
    <row r="179">
      <c r="A179" s="12"/>
      <c r="B179" s="12"/>
      <c r="C179" s="12"/>
    </row>
    <row r="180">
      <c r="A180" s="12"/>
      <c r="B180" s="12"/>
      <c r="C180" s="12"/>
    </row>
    <row r="181">
      <c r="A181" s="12"/>
      <c r="B181" s="12"/>
      <c r="C181" s="12"/>
    </row>
    <row r="182">
      <c r="A182" s="12"/>
      <c r="B182" s="12"/>
      <c r="C182" s="12"/>
    </row>
    <row r="183">
      <c r="A183" s="12"/>
      <c r="B183" s="12"/>
      <c r="C183" s="13"/>
    </row>
    <row r="184">
      <c r="A184" s="12"/>
      <c r="B184" s="12"/>
      <c r="C184" s="175" t="s">
        <v>933</v>
      </c>
      <c r="D184" s="176" t="s">
        <v>934</v>
      </c>
      <c r="E184" s="177" t="s">
        <v>17</v>
      </c>
      <c r="F184" s="177" t="s">
        <v>759</v>
      </c>
      <c r="G184" s="177" t="s">
        <v>774</v>
      </c>
      <c r="H184" s="177" t="s">
        <v>482</v>
      </c>
      <c r="I184" s="198">
        <v>45982.0</v>
      </c>
    </row>
    <row r="185">
      <c r="A185" s="12"/>
      <c r="B185" s="12"/>
      <c r="C185" s="12"/>
      <c r="D185" s="176" t="s">
        <v>935</v>
      </c>
      <c r="E185" s="177" t="s">
        <v>17</v>
      </c>
      <c r="F185" s="177" t="s">
        <v>759</v>
      </c>
      <c r="G185" s="177" t="s">
        <v>774</v>
      </c>
      <c r="H185" s="177" t="s">
        <v>482</v>
      </c>
      <c r="I185" s="198">
        <v>45982.0</v>
      </c>
    </row>
    <row r="186">
      <c r="A186" s="12"/>
      <c r="B186" s="12"/>
      <c r="C186" s="12"/>
      <c r="D186" s="176" t="s">
        <v>936</v>
      </c>
      <c r="E186" s="177" t="s">
        <v>17</v>
      </c>
      <c r="F186" s="177" t="s">
        <v>759</v>
      </c>
      <c r="G186" s="177" t="s">
        <v>774</v>
      </c>
      <c r="H186" s="177" t="s">
        <v>482</v>
      </c>
      <c r="I186" s="198">
        <v>45982.0</v>
      </c>
    </row>
    <row r="187">
      <c r="A187" s="12"/>
      <c r="B187" s="12"/>
      <c r="C187" s="12"/>
      <c r="D187" s="203" t="s">
        <v>937</v>
      </c>
      <c r="E187" s="185" t="s">
        <v>17</v>
      </c>
      <c r="F187" s="185" t="s">
        <v>759</v>
      </c>
      <c r="G187" s="186" t="s">
        <v>938</v>
      </c>
      <c r="H187" s="185" t="s">
        <v>474</v>
      </c>
      <c r="I187" s="193"/>
    </row>
    <row r="188">
      <c r="A188" s="12"/>
      <c r="B188" s="12"/>
      <c r="C188" s="12"/>
      <c r="D188" s="203" t="s">
        <v>939</v>
      </c>
      <c r="E188" s="185" t="s">
        <v>17</v>
      </c>
      <c r="F188" s="185" t="s">
        <v>759</v>
      </c>
      <c r="G188" s="186" t="s">
        <v>865</v>
      </c>
      <c r="H188" s="185" t="s">
        <v>474</v>
      </c>
      <c r="I188" s="186" t="s">
        <v>24</v>
      </c>
    </row>
    <row r="189">
      <c r="A189" s="12"/>
      <c r="B189" s="12"/>
      <c r="C189" s="12"/>
      <c r="D189" s="203" t="s">
        <v>940</v>
      </c>
      <c r="E189" s="185" t="s">
        <v>17</v>
      </c>
      <c r="F189" s="185" t="s">
        <v>759</v>
      </c>
      <c r="G189" s="186" t="s">
        <v>941</v>
      </c>
      <c r="H189" s="185" t="s">
        <v>474</v>
      </c>
      <c r="I189" s="186" t="s">
        <v>24</v>
      </c>
    </row>
    <row r="190">
      <c r="A190" s="12"/>
      <c r="B190" s="12"/>
      <c r="C190" s="12"/>
      <c r="D190" s="203" t="s">
        <v>942</v>
      </c>
      <c r="E190" s="185" t="s">
        <v>17</v>
      </c>
      <c r="F190" s="185" t="s">
        <v>759</v>
      </c>
      <c r="G190" s="186" t="s">
        <v>943</v>
      </c>
      <c r="H190" s="185" t="s">
        <v>474</v>
      </c>
      <c r="I190" s="186" t="s">
        <v>24</v>
      </c>
    </row>
    <row r="191">
      <c r="A191" s="12"/>
      <c r="B191" s="12"/>
      <c r="C191" s="12"/>
      <c r="D191" s="203" t="s">
        <v>944</v>
      </c>
      <c r="E191" s="185" t="s">
        <v>17</v>
      </c>
      <c r="F191" s="185" t="s">
        <v>759</v>
      </c>
      <c r="G191" s="186" t="s">
        <v>943</v>
      </c>
      <c r="H191" s="185" t="s">
        <v>474</v>
      </c>
      <c r="I191" s="186" t="s">
        <v>24</v>
      </c>
    </row>
    <row r="192">
      <c r="A192" s="12"/>
      <c r="B192" s="12"/>
      <c r="C192" s="12"/>
      <c r="D192" s="203" t="s">
        <v>945</v>
      </c>
      <c r="E192" s="185" t="s">
        <v>946</v>
      </c>
      <c r="F192" s="185" t="s">
        <v>759</v>
      </c>
      <c r="G192" s="201">
        <v>46029.0</v>
      </c>
      <c r="H192" s="185" t="s">
        <v>474</v>
      </c>
      <c r="I192" s="186"/>
    </row>
    <row r="193">
      <c r="A193" s="12"/>
      <c r="B193" s="12"/>
      <c r="C193" s="12"/>
      <c r="D193" s="203" t="s">
        <v>947</v>
      </c>
      <c r="E193" s="185" t="s">
        <v>17</v>
      </c>
      <c r="F193" s="185" t="s">
        <v>759</v>
      </c>
      <c r="G193" s="201">
        <v>46030.0</v>
      </c>
      <c r="H193" s="185" t="s">
        <v>474</v>
      </c>
      <c r="I193" s="186"/>
    </row>
    <row r="194">
      <c r="A194" s="12"/>
      <c r="B194" s="12"/>
      <c r="C194" s="12"/>
      <c r="D194" s="203" t="s">
        <v>948</v>
      </c>
      <c r="E194" s="185" t="s">
        <v>17</v>
      </c>
      <c r="F194" s="185" t="s">
        <v>759</v>
      </c>
      <c r="G194" s="201">
        <v>46031.0</v>
      </c>
      <c r="H194" s="185" t="s">
        <v>474</v>
      </c>
      <c r="I194" s="186"/>
    </row>
    <row r="195">
      <c r="A195" s="12"/>
      <c r="B195" s="12"/>
      <c r="C195" s="12"/>
      <c r="D195" s="203" t="s">
        <v>949</v>
      </c>
      <c r="E195" s="185" t="s">
        <v>17</v>
      </c>
      <c r="F195" s="185" t="s">
        <v>759</v>
      </c>
      <c r="G195" s="201">
        <v>46032.0</v>
      </c>
      <c r="H195" s="185" t="s">
        <v>474</v>
      </c>
      <c r="I195" s="186"/>
    </row>
    <row r="196">
      <c r="A196" s="12"/>
      <c r="B196" s="12"/>
      <c r="C196" s="12"/>
      <c r="D196" s="203" t="s">
        <v>950</v>
      </c>
      <c r="E196" s="185" t="s">
        <v>17</v>
      </c>
      <c r="F196" s="185" t="s">
        <v>759</v>
      </c>
      <c r="G196" s="201">
        <v>46036.0</v>
      </c>
      <c r="H196" s="185"/>
      <c r="I196" s="186"/>
    </row>
    <row r="197">
      <c r="A197" s="12"/>
      <c r="B197" s="12"/>
      <c r="C197" s="12"/>
      <c r="D197" s="203" t="s">
        <v>951</v>
      </c>
      <c r="E197" s="185" t="s">
        <v>17</v>
      </c>
      <c r="F197" s="185" t="s">
        <v>759</v>
      </c>
      <c r="G197" s="201">
        <v>46037.0</v>
      </c>
      <c r="H197" s="185" t="s">
        <v>474</v>
      </c>
      <c r="I197" s="186"/>
    </row>
    <row r="198">
      <c r="A198" s="12"/>
      <c r="B198" s="12"/>
      <c r="C198" s="12"/>
      <c r="D198" s="203" t="s">
        <v>952</v>
      </c>
      <c r="E198" s="185" t="s">
        <v>17</v>
      </c>
      <c r="F198" s="185" t="s">
        <v>759</v>
      </c>
      <c r="G198" s="186" t="s">
        <v>953</v>
      </c>
      <c r="H198" s="185" t="s">
        <v>474</v>
      </c>
      <c r="I198" s="186"/>
    </row>
    <row r="199">
      <c r="A199" s="12"/>
      <c r="B199" s="12"/>
      <c r="C199" s="13"/>
      <c r="D199" s="203" t="s">
        <v>954</v>
      </c>
      <c r="E199" s="185" t="s">
        <v>17</v>
      </c>
      <c r="F199" s="185" t="s">
        <v>759</v>
      </c>
      <c r="G199" s="201">
        <v>46042.0</v>
      </c>
      <c r="H199" s="185" t="s">
        <v>474</v>
      </c>
      <c r="I199" s="186"/>
    </row>
    <row r="200">
      <c r="A200" s="12"/>
      <c r="B200" s="12"/>
      <c r="C200" s="175" t="s">
        <v>955</v>
      </c>
      <c r="D200" s="203" t="s">
        <v>956</v>
      </c>
      <c r="E200" s="185" t="s">
        <v>17</v>
      </c>
      <c r="F200" s="185" t="s">
        <v>759</v>
      </c>
      <c r="G200" s="204" t="s">
        <v>957</v>
      </c>
      <c r="H200" s="185" t="s">
        <v>474</v>
      </c>
      <c r="I200" s="193"/>
    </row>
    <row r="201">
      <c r="A201" s="12"/>
      <c r="B201" s="12"/>
      <c r="C201" s="12"/>
      <c r="D201" s="203" t="s">
        <v>958</v>
      </c>
      <c r="E201" s="185" t="s">
        <v>17</v>
      </c>
      <c r="F201" s="185" t="s">
        <v>759</v>
      </c>
      <c r="G201" s="204" t="s">
        <v>959</v>
      </c>
      <c r="H201" s="185" t="s">
        <v>474</v>
      </c>
      <c r="I201" s="193"/>
    </row>
    <row r="202">
      <c r="A202" s="12"/>
      <c r="B202" s="12"/>
      <c r="C202" s="12"/>
      <c r="D202" s="203" t="s">
        <v>960</v>
      </c>
      <c r="E202" s="185" t="s">
        <v>17</v>
      </c>
      <c r="F202" s="185" t="s">
        <v>759</v>
      </c>
      <c r="G202" s="204" t="s">
        <v>961</v>
      </c>
      <c r="H202" s="185" t="s">
        <v>474</v>
      </c>
      <c r="I202" s="193"/>
    </row>
    <row r="203">
      <c r="A203" s="12"/>
      <c r="B203" s="12"/>
      <c r="C203" s="12"/>
      <c r="D203" s="203" t="s">
        <v>962</v>
      </c>
      <c r="E203" s="185" t="s">
        <v>17</v>
      </c>
      <c r="F203" s="185" t="s">
        <v>759</v>
      </c>
      <c r="G203" s="204" t="s">
        <v>963</v>
      </c>
      <c r="H203" s="185" t="s">
        <v>474</v>
      </c>
      <c r="I203" s="193"/>
    </row>
    <row r="204">
      <c r="A204" s="12"/>
      <c r="B204" s="12"/>
      <c r="C204" s="12"/>
      <c r="D204" s="203" t="s">
        <v>964</v>
      </c>
      <c r="E204" s="185" t="s">
        <v>17</v>
      </c>
      <c r="F204" s="185" t="s">
        <v>759</v>
      </c>
      <c r="G204" s="204" t="s">
        <v>965</v>
      </c>
      <c r="H204" s="185" t="s">
        <v>474</v>
      </c>
      <c r="I204" s="193"/>
    </row>
    <row r="205">
      <c r="A205" s="12"/>
      <c r="B205" s="12"/>
      <c r="C205" s="12"/>
      <c r="D205" s="203" t="s">
        <v>966</v>
      </c>
      <c r="E205" s="185" t="s">
        <v>17</v>
      </c>
      <c r="F205" s="185" t="s">
        <v>759</v>
      </c>
      <c r="G205" s="204" t="s">
        <v>967</v>
      </c>
      <c r="H205" s="185" t="s">
        <v>474</v>
      </c>
      <c r="I205" s="193"/>
    </row>
    <row r="206">
      <c r="A206" s="12"/>
      <c r="B206" s="12"/>
      <c r="C206" s="12"/>
      <c r="D206" s="203" t="s">
        <v>968</v>
      </c>
      <c r="E206" s="185" t="s">
        <v>17</v>
      </c>
      <c r="F206" s="185" t="s">
        <v>759</v>
      </c>
      <c r="G206" s="204" t="s">
        <v>969</v>
      </c>
      <c r="H206" s="185" t="s">
        <v>474</v>
      </c>
      <c r="I206" s="193"/>
    </row>
    <row r="207">
      <c r="A207" s="12"/>
      <c r="B207" s="12"/>
      <c r="C207" s="12"/>
      <c r="D207" s="203" t="s">
        <v>970</v>
      </c>
      <c r="E207" s="185" t="s">
        <v>17</v>
      </c>
      <c r="F207" s="185" t="s">
        <v>759</v>
      </c>
      <c r="G207" s="204" t="s">
        <v>971</v>
      </c>
      <c r="H207" s="185" t="s">
        <v>474</v>
      </c>
      <c r="I207" s="193"/>
    </row>
    <row r="208">
      <c r="A208" s="12"/>
      <c r="B208" s="12"/>
      <c r="C208" s="12"/>
      <c r="D208" s="203" t="s">
        <v>972</v>
      </c>
      <c r="E208" s="185" t="s">
        <v>17</v>
      </c>
      <c r="F208" s="185" t="s">
        <v>759</v>
      </c>
      <c r="G208" s="204" t="s">
        <v>971</v>
      </c>
      <c r="H208" s="185" t="s">
        <v>474</v>
      </c>
      <c r="I208" s="193"/>
    </row>
    <row r="209">
      <c r="A209" s="12"/>
      <c r="B209" s="12"/>
      <c r="C209" s="13"/>
      <c r="D209" s="188" t="s">
        <v>973</v>
      </c>
      <c r="E209" s="188" t="s">
        <v>17</v>
      </c>
      <c r="F209" s="185" t="s">
        <v>759</v>
      </c>
      <c r="G209" s="189" t="s">
        <v>974</v>
      </c>
      <c r="H209" s="200"/>
      <c r="I209" s="200"/>
    </row>
    <row r="210">
      <c r="A210" s="12"/>
      <c r="B210" s="12"/>
      <c r="C210" s="175" t="s">
        <v>975</v>
      </c>
      <c r="D210" s="188" t="s">
        <v>976</v>
      </c>
      <c r="E210" s="188" t="s">
        <v>977</v>
      </c>
      <c r="F210" s="185" t="s">
        <v>759</v>
      </c>
      <c r="G210" s="197">
        <v>46046.0</v>
      </c>
      <c r="H210" s="188" t="s">
        <v>474</v>
      </c>
      <c r="I210" s="200"/>
    </row>
    <row r="211">
      <c r="A211" s="12"/>
      <c r="B211" s="12"/>
      <c r="C211" s="12"/>
      <c r="D211" s="188" t="s">
        <v>978</v>
      </c>
      <c r="E211" s="188" t="s">
        <v>977</v>
      </c>
      <c r="F211" s="185" t="s">
        <v>759</v>
      </c>
      <c r="G211" s="197">
        <v>46046.0</v>
      </c>
      <c r="H211" s="188" t="s">
        <v>474</v>
      </c>
      <c r="I211" s="200"/>
    </row>
    <row r="212">
      <c r="A212" s="12"/>
      <c r="B212" s="12"/>
      <c r="C212" s="12"/>
      <c r="D212" s="188" t="s">
        <v>979</v>
      </c>
      <c r="E212" s="188" t="s">
        <v>977</v>
      </c>
      <c r="F212" s="185" t="s">
        <v>759</v>
      </c>
      <c r="G212" s="197">
        <v>46048.0</v>
      </c>
      <c r="H212" s="188" t="s">
        <v>474</v>
      </c>
      <c r="I212" s="200"/>
    </row>
    <row r="213">
      <c r="A213" s="12"/>
      <c r="B213" s="12"/>
      <c r="C213" s="12"/>
      <c r="D213" s="188" t="s">
        <v>980</v>
      </c>
      <c r="E213" s="188" t="s">
        <v>977</v>
      </c>
      <c r="F213" s="185" t="s">
        <v>759</v>
      </c>
      <c r="G213" s="197">
        <v>46048.0</v>
      </c>
      <c r="H213" s="188" t="s">
        <v>474</v>
      </c>
      <c r="I213" s="200"/>
    </row>
    <row r="214">
      <c r="A214" s="12"/>
      <c r="B214" s="12"/>
      <c r="C214" s="12"/>
      <c r="D214" s="188" t="s">
        <v>981</v>
      </c>
      <c r="E214" s="188" t="s">
        <v>977</v>
      </c>
      <c r="F214" s="185" t="s">
        <v>759</v>
      </c>
      <c r="G214" s="197">
        <v>46048.0</v>
      </c>
      <c r="H214" s="188" t="s">
        <v>474</v>
      </c>
      <c r="I214" s="200"/>
    </row>
    <row r="215">
      <c r="A215" s="12"/>
      <c r="B215" s="12"/>
      <c r="C215" s="12"/>
      <c r="D215" s="188" t="s">
        <v>982</v>
      </c>
      <c r="E215" s="188" t="s">
        <v>977</v>
      </c>
      <c r="F215" s="185" t="s">
        <v>759</v>
      </c>
      <c r="G215" s="197">
        <v>46048.0</v>
      </c>
      <c r="H215" s="188" t="s">
        <v>474</v>
      </c>
      <c r="I215" s="200"/>
    </row>
    <row r="216">
      <c r="A216" s="12"/>
      <c r="B216" s="12"/>
      <c r="C216" s="12"/>
      <c r="D216" s="188" t="s">
        <v>983</v>
      </c>
      <c r="E216" s="188" t="s">
        <v>977</v>
      </c>
      <c r="F216" s="185" t="s">
        <v>759</v>
      </c>
      <c r="G216" s="197">
        <v>46048.0</v>
      </c>
      <c r="H216" s="188" t="s">
        <v>474</v>
      </c>
      <c r="I216" s="200"/>
    </row>
    <row r="217">
      <c r="A217" s="12"/>
      <c r="B217" s="12"/>
      <c r="C217" s="12"/>
      <c r="D217" s="188" t="s">
        <v>984</v>
      </c>
      <c r="E217" s="188" t="s">
        <v>977</v>
      </c>
      <c r="F217" s="185" t="s">
        <v>759</v>
      </c>
      <c r="G217" s="197">
        <v>46049.0</v>
      </c>
      <c r="H217" s="188" t="s">
        <v>474</v>
      </c>
      <c r="I217" s="200"/>
    </row>
    <row r="218">
      <c r="A218" s="12"/>
      <c r="B218" s="12"/>
      <c r="C218" s="12"/>
      <c r="D218" s="188" t="s">
        <v>985</v>
      </c>
      <c r="E218" s="188" t="s">
        <v>977</v>
      </c>
      <c r="F218" s="185" t="s">
        <v>759</v>
      </c>
      <c r="G218" s="197">
        <v>46049.0</v>
      </c>
      <c r="H218" s="188" t="s">
        <v>474</v>
      </c>
      <c r="I218" s="200"/>
    </row>
    <row r="219">
      <c r="A219" s="12"/>
      <c r="B219" s="12"/>
      <c r="C219" s="12"/>
      <c r="D219" s="188" t="s">
        <v>986</v>
      </c>
      <c r="E219" s="188" t="s">
        <v>977</v>
      </c>
      <c r="F219" s="185" t="s">
        <v>759</v>
      </c>
      <c r="G219" s="197">
        <v>46049.0</v>
      </c>
      <c r="H219" s="188" t="s">
        <v>474</v>
      </c>
      <c r="I219" s="200"/>
    </row>
    <row r="220">
      <c r="A220" s="12"/>
      <c r="B220" s="12"/>
      <c r="C220" s="12"/>
      <c r="D220" s="188" t="s">
        <v>987</v>
      </c>
      <c r="E220" s="188" t="s">
        <v>977</v>
      </c>
      <c r="F220" s="185" t="s">
        <v>759</v>
      </c>
      <c r="G220" s="197">
        <v>46049.0</v>
      </c>
      <c r="H220" s="188" t="s">
        <v>474</v>
      </c>
      <c r="I220" s="200"/>
    </row>
    <row r="221">
      <c r="A221" s="12"/>
      <c r="B221" s="12"/>
      <c r="C221" s="12"/>
      <c r="D221" s="188" t="s">
        <v>988</v>
      </c>
      <c r="E221" s="188" t="s">
        <v>977</v>
      </c>
      <c r="F221" s="185" t="s">
        <v>759</v>
      </c>
      <c r="G221" s="197">
        <v>46050.0</v>
      </c>
      <c r="H221" s="188" t="s">
        <v>474</v>
      </c>
      <c r="I221" s="200"/>
    </row>
    <row r="222">
      <c r="A222" s="12"/>
      <c r="B222" s="12"/>
      <c r="C222" s="12"/>
      <c r="D222" s="188" t="s">
        <v>989</v>
      </c>
      <c r="E222" s="188" t="s">
        <v>977</v>
      </c>
      <c r="F222" s="185" t="s">
        <v>759</v>
      </c>
      <c r="G222" s="197">
        <v>46051.0</v>
      </c>
      <c r="H222" s="188" t="s">
        <v>474</v>
      </c>
      <c r="I222" s="200"/>
    </row>
    <row r="223">
      <c r="A223" s="12"/>
      <c r="B223" s="12"/>
      <c r="C223" s="12"/>
      <c r="D223" s="188" t="s">
        <v>990</v>
      </c>
      <c r="E223" s="188" t="s">
        <v>977</v>
      </c>
      <c r="F223" s="185" t="s">
        <v>759</v>
      </c>
      <c r="G223" s="197">
        <v>46051.0</v>
      </c>
      <c r="H223" s="188" t="s">
        <v>474</v>
      </c>
      <c r="I223" s="200"/>
    </row>
    <row r="224">
      <c r="A224" s="12"/>
      <c r="B224" s="12"/>
      <c r="C224" s="12"/>
      <c r="D224" s="188" t="s">
        <v>991</v>
      </c>
      <c r="E224" s="188" t="s">
        <v>977</v>
      </c>
      <c r="F224" s="185" t="s">
        <v>759</v>
      </c>
      <c r="G224" s="197">
        <v>46052.0</v>
      </c>
      <c r="H224" s="200"/>
      <c r="I224" s="200"/>
    </row>
    <row r="225">
      <c r="A225" s="12"/>
      <c r="B225" s="12"/>
      <c r="C225" s="13"/>
      <c r="D225" s="188" t="s">
        <v>992</v>
      </c>
      <c r="E225" s="188" t="s">
        <v>977</v>
      </c>
      <c r="F225" s="185" t="s">
        <v>759</v>
      </c>
      <c r="G225" s="197">
        <v>46051.0</v>
      </c>
      <c r="H225" s="200"/>
      <c r="I225" s="200"/>
    </row>
    <row r="226">
      <c r="A226" s="12"/>
      <c r="B226" s="12"/>
      <c r="C226" s="175" t="s">
        <v>993</v>
      </c>
      <c r="D226" s="205" t="s">
        <v>994</v>
      </c>
      <c r="E226" s="205" t="s">
        <v>887</v>
      </c>
      <c r="F226" s="205" t="s">
        <v>759</v>
      </c>
      <c r="G226" s="206">
        <v>46042.0</v>
      </c>
      <c r="H226" s="207" t="s">
        <v>474</v>
      </c>
      <c r="I226" s="207"/>
    </row>
    <row r="227">
      <c r="A227" s="12"/>
      <c r="B227" s="12"/>
      <c r="C227" s="12"/>
      <c r="D227" s="205" t="s">
        <v>995</v>
      </c>
      <c r="E227" s="205" t="s">
        <v>887</v>
      </c>
      <c r="F227" s="205" t="s">
        <v>759</v>
      </c>
      <c r="G227" s="206">
        <v>46042.0</v>
      </c>
      <c r="H227" s="207" t="s">
        <v>474</v>
      </c>
      <c r="I227" s="207"/>
    </row>
    <row r="228">
      <c r="A228" s="12"/>
      <c r="B228" s="12"/>
      <c r="C228" s="12"/>
      <c r="D228" s="205" t="s">
        <v>996</v>
      </c>
      <c r="E228" s="205" t="s">
        <v>887</v>
      </c>
      <c r="F228" s="205" t="s">
        <v>759</v>
      </c>
      <c r="G228" s="206">
        <v>46042.0</v>
      </c>
      <c r="H228" s="207" t="s">
        <v>474</v>
      </c>
      <c r="I228" s="207"/>
    </row>
    <row r="229">
      <c r="A229" s="12"/>
      <c r="B229" s="12"/>
      <c r="C229" s="12"/>
      <c r="D229" s="205" t="s">
        <v>997</v>
      </c>
      <c r="E229" s="205" t="s">
        <v>887</v>
      </c>
      <c r="F229" s="205" t="s">
        <v>759</v>
      </c>
      <c r="G229" s="206">
        <v>46042.0</v>
      </c>
      <c r="H229" s="207" t="s">
        <v>474</v>
      </c>
      <c r="I229" s="207"/>
    </row>
    <row r="230">
      <c r="A230" s="12"/>
      <c r="B230" s="12"/>
      <c r="C230" s="12"/>
      <c r="D230" s="205" t="s">
        <v>998</v>
      </c>
      <c r="E230" s="205" t="s">
        <v>887</v>
      </c>
      <c r="F230" s="205" t="s">
        <v>759</v>
      </c>
      <c r="G230" s="206">
        <v>46042.0</v>
      </c>
      <c r="H230" s="207" t="s">
        <v>474</v>
      </c>
      <c r="I230" s="207"/>
    </row>
    <row r="231">
      <c r="A231" s="12"/>
      <c r="B231" s="12"/>
      <c r="C231" s="12"/>
      <c r="D231" s="205" t="s">
        <v>999</v>
      </c>
      <c r="E231" s="205" t="s">
        <v>887</v>
      </c>
      <c r="F231" s="205" t="s">
        <v>759</v>
      </c>
      <c r="G231" s="206">
        <v>46042.0</v>
      </c>
      <c r="H231" s="207" t="s">
        <v>474</v>
      </c>
      <c r="I231" s="207"/>
    </row>
    <row r="232">
      <c r="A232" s="12"/>
      <c r="B232" s="12"/>
      <c r="C232" s="12"/>
      <c r="D232" s="205" t="s">
        <v>1000</v>
      </c>
      <c r="E232" s="205" t="s">
        <v>887</v>
      </c>
      <c r="F232" s="205" t="s">
        <v>759</v>
      </c>
      <c r="G232" s="206">
        <v>46042.0</v>
      </c>
      <c r="H232" s="207" t="s">
        <v>474</v>
      </c>
      <c r="I232" s="207"/>
    </row>
    <row r="233">
      <c r="A233" s="12"/>
      <c r="B233" s="12"/>
      <c r="C233" s="12"/>
      <c r="D233" s="205" t="s">
        <v>1001</v>
      </c>
      <c r="E233" s="205" t="s">
        <v>887</v>
      </c>
      <c r="F233" s="205" t="s">
        <v>759</v>
      </c>
      <c r="G233" s="206">
        <v>46042.0</v>
      </c>
      <c r="H233" s="207" t="s">
        <v>474</v>
      </c>
      <c r="I233" s="207"/>
    </row>
    <row r="234">
      <c r="A234" s="12"/>
      <c r="B234" s="12"/>
      <c r="C234" s="12"/>
      <c r="D234" s="205" t="s">
        <v>1002</v>
      </c>
      <c r="E234" s="205" t="s">
        <v>887</v>
      </c>
      <c r="F234" s="205" t="s">
        <v>759</v>
      </c>
      <c r="G234" s="206">
        <v>46042.0</v>
      </c>
      <c r="H234" s="207" t="s">
        <v>1003</v>
      </c>
      <c r="I234" s="207"/>
    </row>
    <row r="235">
      <c r="A235" s="12"/>
      <c r="B235" s="12"/>
      <c r="C235" s="12"/>
      <c r="D235" s="205" t="s">
        <v>1004</v>
      </c>
      <c r="E235" s="205" t="s">
        <v>887</v>
      </c>
      <c r="F235" s="205" t="s">
        <v>759</v>
      </c>
      <c r="G235" s="206">
        <v>46042.0</v>
      </c>
      <c r="H235" s="207" t="s">
        <v>1003</v>
      </c>
      <c r="I235" s="207"/>
    </row>
    <row r="236">
      <c r="A236" s="12"/>
      <c r="B236" s="12"/>
      <c r="C236" s="12"/>
      <c r="D236" s="205" t="s">
        <v>1005</v>
      </c>
      <c r="E236" s="205" t="s">
        <v>887</v>
      </c>
      <c r="F236" s="205" t="s">
        <v>759</v>
      </c>
      <c r="G236" s="206">
        <v>46042.0</v>
      </c>
      <c r="H236" s="207" t="s">
        <v>1003</v>
      </c>
      <c r="I236" s="207"/>
    </row>
    <row r="237">
      <c r="A237" s="12"/>
      <c r="B237" s="12"/>
      <c r="C237" s="12"/>
      <c r="D237" s="205" t="s">
        <v>1006</v>
      </c>
      <c r="E237" s="205" t="s">
        <v>887</v>
      </c>
      <c r="F237" s="205" t="s">
        <v>759</v>
      </c>
      <c r="G237" s="206">
        <v>46042.0</v>
      </c>
      <c r="H237" s="207" t="s">
        <v>1003</v>
      </c>
      <c r="I237" s="207"/>
    </row>
    <row r="238">
      <c r="A238" s="12"/>
      <c r="B238" s="12"/>
      <c r="C238" s="12"/>
      <c r="D238" s="205" t="s">
        <v>1007</v>
      </c>
      <c r="E238" s="205" t="s">
        <v>887</v>
      </c>
      <c r="F238" s="205" t="s">
        <v>759</v>
      </c>
      <c r="G238" s="206">
        <v>46042.0</v>
      </c>
      <c r="H238" s="207" t="s">
        <v>1003</v>
      </c>
      <c r="I238" s="207"/>
    </row>
    <row r="239">
      <c r="A239" s="12"/>
      <c r="B239" s="12"/>
      <c r="C239" s="12"/>
      <c r="D239" s="205" t="s">
        <v>1008</v>
      </c>
      <c r="E239" s="205" t="s">
        <v>887</v>
      </c>
      <c r="F239" s="205" t="s">
        <v>759</v>
      </c>
      <c r="G239" s="206">
        <v>46042.0</v>
      </c>
      <c r="H239" s="207" t="s">
        <v>1003</v>
      </c>
      <c r="I239" s="207"/>
    </row>
    <row r="240">
      <c r="A240" s="12"/>
      <c r="B240" s="12"/>
      <c r="C240" s="12"/>
      <c r="D240" s="205" t="s">
        <v>1009</v>
      </c>
      <c r="E240" s="205" t="s">
        <v>887</v>
      </c>
      <c r="F240" s="205" t="s">
        <v>759</v>
      </c>
      <c r="G240" s="206">
        <v>46042.0</v>
      </c>
      <c r="H240" s="207" t="s">
        <v>1003</v>
      </c>
      <c r="I240" s="207"/>
    </row>
    <row r="241">
      <c r="A241" s="12"/>
      <c r="B241" s="12"/>
      <c r="C241" s="12"/>
      <c r="D241" s="205" t="s">
        <v>1010</v>
      </c>
      <c r="E241" s="205" t="s">
        <v>887</v>
      </c>
      <c r="F241" s="205" t="s">
        <v>759</v>
      </c>
      <c r="G241" s="206">
        <v>46042.0</v>
      </c>
      <c r="H241" s="207" t="s">
        <v>1003</v>
      </c>
      <c r="I241" s="207"/>
    </row>
    <row r="242">
      <c r="A242" s="12"/>
      <c r="B242" s="12"/>
      <c r="C242" s="12"/>
      <c r="D242" s="205" t="s">
        <v>1011</v>
      </c>
      <c r="E242" s="205" t="s">
        <v>887</v>
      </c>
      <c r="F242" s="205" t="s">
        <v>759</v>
      </c>
      <c r="G242" s="206">
        <v>46042.0</v>
      </c>
      <c r="H242" s="207" t="s">
        <v>1003</v>
      </c>
      <c r="I242" s="207"/>
    </row>
    <row r="243">
      <c r="A243" s="12"/>
      <c r="B243" s="12"/>
      <c r="C243" s="12"/>
      <c r="D243" s="205" t="s">
        <v>1012</v>
      </c>
      <c r="E243" s="205" t="s">
        <v>887</v>
      </c>
      <c r="F243" s="205" t="s">
        <v>759</v>
      </c>
      <c r="G243" s="206">
        <v>46042.0</v>
      </c>
      <c r="H243" s="207" t="s">
        <v>1003</v>
      </c>
      <c r="I243" s="207"/>
    </row>
    <row r="244">
      <c r="A244" s="12"/>
      <c r="B244" s="12"/>
      <c r="C244" s="12"/>
      <c r="D244" s="205" t="s">
        <v>1013</v>
      </c>
      <c r="E244" s="205" t="s">
        <v>887</v>
      </c>
      <c r="F244" s="205" t="s">
        <v>759</v>
      </c>
      <c r="G244" s="206">
        <v>46042.0</v>
      </c>
      <c r="H244" s="207" t="s">
        <v>1003</v>
      </c>
      <c r="I244" s="207"/>
    </row>
    <row r="245">
      <c r="A245" s="12"/>
      <c r="B245" s="12"/>
      <c r="C245" s="12"/>
      <c r="D245" s="205" t="s">
        <v>1014</v>
      </c>
      <c r="E245" s="205" t="s">
        <v>887</v>
      </c>
      <c r="F245" s="205" t="s">
        <v>759</v>
      </c>
      <c r="G245" s="206">
        <v>46042.0</v>
      </c>
      <c r="H245" s="207" t="s">
        <v>1003</v>
      </c>
      <c r="I245" s="207"/>
    </row>
    <row r="246">
      <c r="A246" s="12"/>
      <c r="B246" s="12"/>
      <c r="C246" s="12"/>
      <c r="D246" s="205" t="s">
        <v>1015</v>
      </c>
      <c r="E246" s="205" t="s">
        <v>887</v>
      </c>
      <c r="F246" s="205" t="s">
        <v>759</v>
      </c>
      <c r="G246" s="206">
        <v>46042.0</v>
      </c>
      <c r="H246" s="207" t="s">
        <v>1003</v>
      </c>
      <c r="I246" s="207"/>
    </row>
    <row r="247">
      <c r="A247" s="12"/>
      <c r="B247" s="12"/>
      <c r="C247" s="12"/>
      <c r="D247" s="205" t="s">
        <v>1016</v>
      </c>
      <c r="E247" s="205" t="s">
        <v>887</v>
      </c>
      <c r="F247" s="205" t="s">
        <v>759</v>
      </c>
      <c r="G247" s="206">
        <v>46042.0</v>
      </c>
      <c r="H247" s="207" t="s">
        <v>1003</v>
      </c>
      <c r="I247" s="207"/>
    </row>
    <row r="248">
      <c r="A248" s="12"/>
      <c r="B248" s="12"/>
      <c r="C248" s="12"/>
      <c r="D248" s="205" t="s">
        <v>1017</v>
      </c>
      <c r="E248" s="205" t="s">
        <v>887</v>
      </c>
      <c r="F248" s="205" t="s">
        <v>759</v>
      </c>
      <c r="G248" s="206">
        <v>46042.0</v>
      </c>
      <c r="H248" s="207" t="s">
        <v>1003</v>
      </c>
      <c r="I248" s="207"/>
    </row>
    <row r="249">
      <c r="A249" s="12"/>
      <c r="B249" s="12"/>
      <c r="C249" s="12"/>
      <c r="D249" s="205" t="s">
        <v>1018</v>
      </c>
      <c r="E249" s="205" t="s">
        <v>887</v>
      </c>
      <c r="F249" s="205" t="s">
        <v>759</v>
      </c>
      <c r="G249" s="206">
        <v>46042.0</v>
      </c>
      <c r="H249" s="207" t="s">
        <v>1003</v>
      </c>
      <c r="I249" s="207"/>
    </row>
    <row r="250">
      <c r="A250" s="12"/>
      <c r="B250" s="12"/>
      <c r="C250" s="12"/>
      <c r="D250" s="205" t="s">
        <v>1019</v>
      </c>
      <c r="E250" s="205" t="s">
        <v>887</v>
      </c>
      <c r="F250" s="205" t="s">
        <v>759</v>
      </c>
      <c r="G250" s="206">
        <v>46042.0</v>
      </c>
      <c r="H250" s="207" t="s">
        <v>1003</v>
      </c>
      <c r="I250" s="207"/>
    </row>
    <row r="251">
      <c r="A251" s="12"/>
      <c r="B251" s="12"/>
      <c r="C251" s="12"/>
      <c r="D251" s="205" t="s">
        <v>1020</v>
      </c>
      <c r="E251" s="205" t="s">
        <v>887</v>
      </c>
      <c r="F251" s="205" t="s">
        <v>759</v>
      </c>
      <c r="G251" s="206">
        <v>46042.0</v>
      </c>
      <c r="H251" s="207" t="s">
        <v>1003</v>
      </c>
      <c r="I251" s="207"/>
    </row>
    <row r="252">
      <c r="A252" s="12"/>
      <c r="B252" s="12"/>
      <c r="C252" s="12"/>
      <c r="D252" s="205" t="s">
        <v>1021</v>
      </c>
      <c r="E252" s="205" t="s">
        <v>887</v>
      </c>
      <c r="F252" s="205" t="s">
        <v>759</v>
      </c>
      <c r="G252" s="206">
        <v>46042.0</v>
      </c>
      <c r="H252" s="207" t="s">
        <v>1003</v>
      </c>
      <c r="I252" s="207"/>
    </row>
    <row r="253">
      <c r="A253" s="12"/>
      <c r="B253" s="12"/>
      <c r="C253" s="12"/>
      <c r="D253" s="205" t="s">
        <v>1022</v>
      </c>
      <c r="E253" s="205" t="s">
        <v>887</v>
      </c>
      <c r="F253" s="205" t="s">
        <v>759</v>
      </c>
      <c r="G253" s="206">
        <v>46042.0</v>
      </c>
      <c r="H253" s="207" t="s">
        <v>1003</v>
      </c>
      <c r="I253" s="207"/>
    </row>
    <row r="254">
      <c r="A254" s="12"/>
      <c r="B254" s="12"/>
      <c r="C254" s="12"/>
      <c r="D254" s="205" t="s">
        <v>1023</v>
      </c>
      <c r="E254" s="205" t="s">
        <v>887</v>
      </c>
      <c r="F254" s="205" t="s">
        <v>759</v>
      </c>
      <c r="G254" s="206">
        <v>46042.0</v>
      </c>
      <c r="H254" s="207" t="s">
        <v>1003</v>
      </c>
      <c r="I254" s="207"/>
    </row>
    <row r="255">
      <c r="A255" s="12"/>
      <c r="B255" s="12"/>
      <c r="C255" s="12"/>
      <c r="D255" s="205" t="s">
        <v>1024</v>
      </c>
      <c r="E255" s="205" t="s">
        <v>887</v>
      </c>
      <c r="F255" s="205" t="s">
        <v>759</v>
      </c>
      <c r="G255" s="206">
        <v>46042.0</v>
      </c>
      <c r="H255" s="207" t="s">
        <v>1003</v>
      </c>
      <c r="I255" s="207"/>
    </row>
    <row r="256">
      <c r="A256" s="12"/>
      <c r="B256" s="12"/>
      <c r="C256" s="12"/>
      <c r="D256" s="205" t="s">
        <v>1025</v>
      </c>
      <c r="E256" s="205" t="s">
        <v>887</v>
      </c>
      <c r="F256" s="205" t="s">
        <v>759</v>
      </c>
      <c r="G256" s="206">
        <v>46042.0</v>
      </c>
      <c r="H256" s="207" t="s">
        <v>1003</v>
      </c>
      <c r="I256" s="207"/>
    </row>
    <row r="257">
      <c r="A257" s="12"/>
      <c r="B257" s="12"/>
      <c r="C257" s="12"/>
      <c r="D257" s="205" t="s">
        <v>1026</v>
      </c>
      <c r="E257" s="205" t="s">
        <v>887</v>
      </c>
      <c r="F257" s="205" t="s">
        <v>759</v>
      </c>
      <c r="G257" s="206">
        <v>46042.0</v>
      </c>
      <c r="H257" s="207" t="s">
        <v>1003</v>
      </c>
      <c r="I257" s="207"/>
    </row>
    <row r="258">
      <c r="A258" s="12"/>
      <c r="B258" s="12"/>
      <c r="C258" s="12"/>
      <c r="D258" s="205" t="s">
        <v>1027</v>
      </c>
      <c r="E258" s="205" t="s">
        <v>887</v>
      </c>
      <c r="F258" s="205" t="s">
        <v>759</v>
      </c>
      <c r="G258" s="206">
        <v>46042.0</v>
      </c>
      <c r="H258" s="207" t="s">
        <v>1003</v>
      </c>
      <c r="I258" s="207"/>
    </row>
    <row r="259">
      <c r="A259" s="12"/>
      <c r="B259" s="12"/>
      <c r="C259" s="12"/>
      <c r="D259" s="205" t="s">
        <v>1028</v>
      </c>
      <c r="E259" s="205" t="s">
        <v>887</v>
      </c>
      <c r="F259" s="205" t="s">
        <v>759</v>
      </c>
      <c r="G259" s="206">
        <v>46042.0</v>
      </c>
      <c r="H259" s="207" t="s">
        <v>1003</v>
      </c>
      <c r="I259" s="207"/>
    </row>
    <row r="260">
      <c r="A260" s="12"/>
      <c r="B260" s="12"/>
      <c r="C260" s="12"/>
      <c r="D260" s="205" t="s">
        <v>1029</v>
      </c>
      <c r="E260" s="205" t="s">
        <v>887</v>
      </c>
      <c r="F260" s="205" t="s">
        <v>759</v>
      </c>
      <c r="G260" s="206">
        <v>46042.0</v>
      </c>
      <c r="H260" s="207" t="s">
        <v>1003</v>
      </c>
      <c r="I260" s="207"/>
    </row>
    <row r="261">
      <c r="A261" s="12"/>
      <c r="B261" s="12"/>
      <c r="C261" s="12"/>
      <c r="D261" s="205" t="s">
        <v>1030</v>
      </c>
      <c r="E261" s="205" t="s">
        <v>887</v>
      </c>
      <c r="F261" s="205" t="s">
        <v>759</v>
      </c>
      <c r="G261" s="206">
        <v>46042.0</v>
      </c>
      <c r="H261" s="207" t="s">
        <v>1003</v>
      </c>
      <c r="I261" s="207"/>
    </row>
    <row r="262">
      <c r="A262" s="12"/>
      <c r="B262" s="12"/>
      <c r="C262" s="13"/>
      <c r="D262" s="205" t="s">
        <v>1031</v>
      </c>
      <c r="E262" s="205" t="s">
        <v>887</v>
      </c>
      <c r="F262" s="205" t="s">
        <v>759</v>
      </c>
      <c r="G262" s="206">
        <v>46042.0</v>
      </c>
      <c r="H262" s="207" t="s">
        <v>1003</v>
      </c>
      <c r="I262" s="207"/>
    </row>
    <row r="263">
      <c r="A263" s="12"/>
      <c r="B263" s="12"/>
      <c r="C263" s="175" t="s">
        <v>1032</v>
      </c>
      <c r="D263" s="208" t="s">
        <v>1033</v>
      </c>
      <c r="E263" s="205" t="s">
        <v>887</v>
      </c>
      <c r="F263" s="208" t="s">
        <v>765</v>
      </c>
      <c r="G263" s="206">
        <v>46042.0</v>
      </c>
      <c r="H263" s="207" t="s">
        <v>474</v>
      </c>
      <c r="I263" s="207"/>
    </row>
    <row r="264">
      <c r="A264" s="12"/>
      <c r="B264" s="12"/>
      <c r="C264" s="12"/>
      <c r="D264" s="208" t="s">
        <v>1034</v>
      </c>
      <c r="E264" s="205" t="s">
        <v>887</v>
      </c>
      <c r="F264" s="208" t="s">
        <v>765</v>
      </c>
      <c r="G264" s="206">
        <v>46042.0</v>
      </c>
      <c r="H264" s="207" t="s">
        <v>474</v>
      </c>
      <c r="I264" s="207"/>
    </row>
    <row r="265">
      <c r="A265" s="12"/>
      <c r="B265" s="12"/>
      <c r="C265" s="12"/>
      <c r="D265" s="208" t="s">
        <v>1035</v>
      </c>
      <c r="E265" s="205" t="s">
        <v>887</v>
      </c>
      <c r="F265" s="208" t="s">
        <v>765</v>
      </c>
      <c r="G265" s="206">
        <v>46042.0</v>
      </c>
      <c r="H265" s="207" t="s">
        <v>474</v>
      </c>
      <c r="I265" s="207"/>
    </row>
    <row r="266">
      <c r="A266" s="12"/>
      <c r="B266" s="12"/>
      <c r="C266" s="13"/>
      <c r="D266" s="208" t="s">
        <v>1036</v>
      </c>
      <c r="E266" s="205" t="s">
        <v>887</v>
      </c>
      <c r="F266" s="208" t="s">
        <v>765</v>
      </c>
      <c r="G266" s="206">
        <v>46042.0</v>
      </c>
      <c r="H266" s="207" t="s">
        <v>474</v>
      </c>
      <c r="I266" s="207"/>
    </row>
    <row r="267">
      <c r="A267" s="12"/>
      <c r="B267" s="12"/>
      <c r="C267" s="175" t="s">
        <v>1037</v>
      </c>
      <c r="D267" s="209" t="s">
        <v>1038</v>
      </c>
      <c r="E267" s="177" t="s">
        <v>1039</v>
      </c>
      <c r="F267" s="177" t="s">
        <v>759</v>
      </c>
      <c r="G267" s="210" t="s">
        <v>1040</v>
      </c>
      <c r="H267" s="177" t="s">
        <v>482</v>
      </c>
      <c r="I267" s="198">
        <v>46021.0</v>
      </c>
    </row>
    <row r="268">
      <c r="A268" s="12"/>
      <c r="B268" s="12"/>
      <c r="C268" s="12"/>
      <c r="D268" s="209" t="s">
        <v>1041</v>
      </c>
      <c r="E268" s="177" t="s">
        <v>825</v>
      </c>
      <c r="F268" s="177" t="s">
        <v>759</v>
      </c>
      <c r="G268" s="177" t="s">
        <v>1042</v>
      </c>
      <c r="H268" s="177" t="s">
        <v>482</v>
      </c>
      <c r="I268" s="211">
        <v>45962.0</v>
      </c>
    </row>
    <row r="269">
      <c r="A269" s="12"/>
      <c r="B269" s="12"/>
      <c r="C269" s="12"/>
      <c r="D269" s="209" t="s">
        <v>1043</v>
      </c>
      <c r="E269" s="177" t="s">
        <v>482</v>
      </c>
      <c r="F269" s="177" t="s">
        <v>759</v>
      </c>
      <c r="G269" s="177" t="s">
        <v>24</v>
      </c>
      <c r="H269" s="177" t="s">
        <v>482</v>
      </c>
      <c r="I269" s="177" t="s">
        <v>24</v>
      </c>
    </row>
    <row r="270">
      <c r="A270" s="12"/>
      <c r="B270" s="12"/>
      <c r="C270" s="12"/>
      <c r="D270" s="209" t="s">
        <v>1044</v>
      </c>
      <c r="E270" s="177" t="s">
        <v>825</v>
      </c>
      <c r="F270" s="177" t="s">
        <v>759</v>
      </c>
      <c r="G270" s="198">
        <v>45971.0</v>
      </c>
      <c r="H270" s="177" t="s">
        <v>482</v>
      </c>
      <c r="I270" s="198">
        <v>45971.0</v>
      </c>
    </row>
    <row r="271">
      <c r="A271" s="12"/>
      <c r="B271" s="12"/>
      <c r="C271" s="12"/>
      <c r="D271" s="209" t="s">
        <v>1045</v>
      </c>
      <c r="E271" s="177" t="s">
        <v>424</v>
      </c>
      <c r="F271" s="177" t="s">
        <v>759</v>
      </c>
      <c r="G271" s="177" t="s">
        <v>1046</v>
      </c>
      <c r="H271" s="212"/>
      <c r="I271" s="177" t="s">
        <v>24</v>
      </c>
    </row>
    <row r="272">
      <c r="A272" s="12"/>
      <c r="B272" s="12"/>
      <c r="C272" s="12"/>
      <c r="D272" s="209" t="s">
        <v>1047</v>
      </c>
      <c r="E272" s="177" t="s">
        <v>1048</v>
      </c>
      <c r="F272" s="177" t="s">
        <v>759</v>
      </c>
      <c r="G272" s="177" t="s">
        <v>1049</v>
      </c>
      <c r="H272" s="177"/>
      <c r="I272" s="177" t="s">
        <v>24</v>
      </c>
    </row>
    <row r="273">
      <c r="A273" s="12"/>
      <c r="B273" s="12"/>
      <c r="C273" s="12"/>
      <c r="D273" s="213" t="s">
        <v>1050</v>
      </c>
      <c r="E273" s="177" t="s">
        <v>767</v>
      </c>
      <c r="F273" s="177" t="s">
        <v>759</v>
      </c>
      <c r="G273" s="177" t="s">
        <v>1051</v>
      </c>
      <c r="H273" s="177" t="s">
        <v>482</v>
      </c>
      <c r="I273" s="211">
        <v>45983.0</v>
      </c>
    </row>
    <row r="274">
      <c r="A274" s="12"/>
      <c r="B274" s="12"/>
      <c r="C274" s="12"/>
      <c r="D274" s="176" t="s">
        <v>1052</v>
      </c>
      <c r="E274" s="177" t="s">
        <v>424</v>
      </c>
      <c r="F274" s="177" t="s">
        <v>759</v>
      </c>
      <c r="G274" s="177" t="s">
        <v>774</v>
      </c>
      <c r="H274" s="177" t="s">
        <v>482</v>
      </c>
      <c r="I274" s="211">
        <v>45985.0</v>
      </c>
    </row>
    <row r="275">
      <c r="A275" s="12"/>
      <c r="B275" s="12"/>
      <c r="C275" s="12"/>
      <c r="D275" s="176" t="s">
        <v>1053</v>
      </c>
      <c r="E275" s="177" t="s">
        <v>1048</v>
      </c>
      <c r="F275" s="177" t="s">
        <v>759</v>
      </c>
      <c r="G275" s="198">
        <v>45982.0</v>
      </c>
      <c r="H275" s="177" t="s">
        <v>1054</v>
      </c>
      <c r="I275" s="198">
        <v>45982.0</v>
      </c>
    </row>
    <row r="276">
      <c r="A276" s="12"/>
      <c r="B276" s="12"/>
      <c r="C276" s="12"/>
      <c r="D276" s="176" t="s">
        <v>1055</v>
      </c>
      <c r="E276" s="177" t="s">
        <v>767</v>
      </c>
      <c r="F276" s="177" t="s">
        <v>759</v>
      </c>
      <c r="G276" s="177" t="s">
        <v>1056</v>
      </c>
      <c r="H276" s="212"/>
      <c r="I276" s="198">
        <v>45976.0</v>
      </c>
    </row>
    <row r="277">
      <c r="A277" s="12"/>
      <c r="B277" s="12"/>
      <c r="C277" s="12"/>
      <c r="D277" s="188" t="s">
        <v>1057</v>
      </c>
      <c r="E277" s="188" t="s">
        <v>424</v>
      </c>
      <c r="F277" s="188" t="s">
        <v>759</v>
      </c>
      <c r="G277" s="189" t="s">
        <v>1058</v>
      </c>
      <c r="H277" s="200"/>
      <c r="I277" s="200"/>
    </row>
    <row r="278">
      <c r="A278" s="12"/>
      <c r="B278" s="12"/>
      <c r="C278" s="12"/>
      <c r="D278" s="188" t="s">
        <v>1059</v>
      </c>
      <c r="E278" s="188" t="s">
        <v>424</v>
      </c>
      <c r="F278" s="188" t="s">
        <v>759</v>
      </c>
      <c r="G278" s="189" t="s">
        <v>1058</v>
      </c>
      <c r="H278" s="200"/>
      <c r="I278" s="200"/>
    </row>
    <row r="279">
      <c r="A279" s="12"/>
      <c r="B279" s="12"/>
      <c r="C279" s="12"/>
      <c r="D279" s="188" t="s">
        <v>1060</v>
      </c>
      <c r="E279" s="188" t="s">
        <v>424</v>
      </c>
      <c r="F279" s="188" t="s">
        <v>759</v>
      </c>
      <c r="G279" s="189" t="s">
        <v>1061</v>
      </c>
      <c r="H279" s="200"/>
      <c r="I279" s="200"/>
    </row>
    <row r="280">
      <c r="A280" s="12"/>
      <c r="B280" s="12"/>
      <c r="C280" s="12"/>
      <c r="D280" s="188" t="s">
        <v>1062</v>
      </c>
      <c r="E280" s="188" t="s">
        <v>424</v>
      </c>
      <c r="F280" s="188" t="s">
        <v>759</v>
      </c>
      <c r="G280" s="189" t="s">
        <v>1063</v>
      </c>
      <c r="H280" s="200"/>
      <c r="I280" s="200"/>
    </row>
    <row r="281">
      <c r="A281" s="12"/>
      <c r="B281" s="12"/>
      <c r="C281" s="12"/>
      <c r="D281" s="188" t="s">
        <v>1064</v>
      </c>
      <c r="E281" s="188" t="s">
        <v>424</v>
      </c>
      <c r="F281" s="188" t="s">
        <v>759</v>
      </c>
      <c r="G281" s="189" t="s">
        <v>1063</v>
      </c>
      <c r="H281" s="200"/>
      <c r="I281" s="200"/>
    </row>
    <row r="282">
      <c r="A282" s="12"/>
      <c r="B282" s="12"/>
      <c r="C282" s="12"/>
      <c r="D282" s="188" t="s">
        <v>1065</v>
      </c>
      <c r="E282" s="188" t="s">
        <v>424</v>
      </c>
      <c r="F282" s="188" t="s">
        <v>759</v>
      </c>
      <c r="G282" s="189" t="s">
        <v>1066</v>
      </c>
      <c r="H282" s="200"/>
      <c r="I282" s="200"/>
    </row>
    <row r="283">
      <c r="A283" s="12"/>
      <c r="B283" s="12"/>
      <c r="C283" s="12"/>
      <c r="D283" s="188" t="s">
        <v>1067</v>
      </c>
      <c r="E283" s="188" t="s">
        <v>424</v>
      </c>
      <c r="F283" s="188" t="s">
        <v>759</v>
      </c>
      <c r="G283" s="189" t="s">
        <v>1068</v>
      </c>
      <c r="H283" s="200"/>
      <c r="I283" s="200"/>
    </row>
    <row r="284">
      <c r="A284" s="12"/>
      <c r="B284" s="12"/>
      <c r="C284" s="12"/>
      <c r="D284" s="188" t="s">
        <v>1069</v>
      </c>
      <c r="E284" s="188" t="s">
        <v>424</v>
      </c>
      <c r="F284" s="188" t="s">
        <v>759</v>
      </c>
      <c r="G284" s="189" t="s">
        <v>1070</v>
      </c>
      <c r="H284" s="200"/>
      <c r="I284" s="200"/>
    </row>
    <row r="285">
      <c r="A285" s="12"/>
      <c r="B285" s="12"/>
      <c r="C285" s="12"/>
      <c r="D285" s="188" t="s">
        <v>1071</v>
      </c>
      <c r="E285" s="188" t="s">
        <v>424</v>
      </c>
      <c r="F285" s="188" t="s">
        <v>759</v>
      </c>
      <c r="G285" s="189" t="s">
        <v>1072</v>
      </c>
      <c r="H285" s="200"/>
      <c r="I285" s="200"/>
    </row>
    <row r="286">
      <c r="A286" s="12"/>
      <c r="B286" s="12"/>
      <c r="C286" s="12"/>
      <c r="D286" s="188" t="s">
        <v>1073</v>
      </c>
      <c r="E286" s="188" t="s">
        <v>424</v>
      </c>
      <c r="F286" s="188" t="s">
        <v>759</v>
      </c>
      <c r="G286" s="189" t="s">
        <v>1074</v>
      </c>
      <c r="H286" s="200"/>
      <c r="I286" s="200"/>
    </row>
    <row r="287">
      <c r="A287" s="12"/>
      <c r="B287" s="12"/>
      <c r="C287" s="12"/>
      <c r="D287" s="188" t="s">
        <v>1075</v>
      </c>
      <c r="E287" s="188" t="s">
        <v>424</v>
      </c>
      <c r="F287" s="188" t="s">
        <v>759</v>
      </c>
      <c r="G287" s="194">
        <v>46041.0</v>
      </c>
      <c r="H287" s="200"/>
      <c r="I287" s="200"/>
    </row>
    <row r="288">
      <c r="A288" s="12"/>
      <c r="B288" s="12"/>
      <c r="C288" s="12"/>
      <c r="D288" s="188" t="s">
        <v>1076</v>
      </c>
      <c r="E288" s="188" t="s">
        <v>424</v>
      </c>
      <c r="F288" s="188" t="s">
        <v>759</v>
      </c>
      <c r="G288" s="189" t="s">
        <v>1077</v>
      </c>
      <c r="H288" s="200"/>
      <c r="I288" s="200"/>
    </row>
    <row r="289">
      <c r="A289" s="12"/>
      <c r="B289" s="12"/>
      <c r="C289" s="12"/>
      <c r="D289" s="188" t="s">
        <v>1078</v>
      </c>
      <c r="E289" s="188" t="s">
        <v>424</v>
      </c>
      <c r="F289" s="188" t="s">
        <v>759</v>
      </c>
      <c r="G289" s="189" t="s">
        <v>1079</v>
      </c>
      <c r="H289" s="200"/>
      <c r="I289" s="200"/>
    </row>
    <row r="290">
      <c r="A290" s="12"/>
      <c r="B290" s="12"/>
      <c r="C290" s="12"/>
      <c r="D290" s="188" t="s">
        <v>1080</v>
      </c>
      <c r="E290" s="188" t="s">
        <v>424</v>
      </c>
      <c r="F290" s="188" t="s">
        <v>759</v>
      </c>
      <c r="G290" s="189" t="s">
        <v>1081</v>
      </c>
      <c r="H290" s="200"/>
      <c r="I290" s="200"/>
    </row>
    <row r="291">
      <c r="A291" s="12"/>
      <c r="B291" s="12"/>
      <c r="C291" s="12"/>
      <c r="D291" s="188" t="s">
        <v>1082</v>
      </c>
      <c r="E291" s="188" t="s">
        <v>424</v>
      </c>
      <c r="F291" s="188" t="s">
        <v>759</v>
      </c>
      <c r="G291" s="189" t="s">
        <v>1083</v>
      </c>
      <c r="H291" s="200"/>
      <c r="I291" s="200"/>
    </row>
    <row r="292">
      <c r="A292" s="12"/>
      <c r="B292" s="12"/>
      <c r="C292" s="12"/>
      <c r="D292" s="188" t="s">
        <v>1084</v>
      </c>
      <c r="E292" s="188" t="s">
        <v>424</v>
      </c>
      <c r="F292" s="188" t="s">
        <v>759</v>
      </c>
      <c r="G292" s="189" t="s">
        <v>1085</v>
      </c>
      <c r="H292" s="200"/>
      <c r="I292" s="200"/>
    </row>
    <row r="293">
      <c r="A293" s="12"/>
      <c r="B293" s="12"/>
      <c r="C293" s="12"/>
      <c r="D293" s="188" t="s">
        <v>1086</v>
      </c>
      <c r="E293" s="188" t="s">
        <v>424</v>
      </c>
      <c r="F293" s="188" t="s">
        <v>759</v>
      </c>
      <c r="G293" s="189" t="s">
        <v>1087</v>
      </c>
      <c r="H293" s="200"/>
      <c r="I293" s="200"/>
    </row>
    <row r="294">
      <c r="A294" s="13"/>
      <c r="B294" s="13"/>
      <c r="C294" s="13"/>
      <c r="D294" s="188" t="s">
        <v>1088</v>
      </c>
      <c r="E294" s="188" t="s">
        <v>424</v>
      </c>
      <c r="F294" s="188" t="s">
        <v>759</v>
      </c>
      <c r="G294" s="189" t="s">
        <v>1089</v>
      </c>
      <c r="H294" s="200"/>
      <c r="I294" s="200"/>
    </row>
    <row r="295">
      <c r="A295" s="191">
        <v>5.0</v>
      </c>
      <c r="B295" s="191" t="s">
        <v>1090</v>
      </c>
      <c r="C295" s="214" t="s">
        <v>1091</v>
      </c>
      <c r="D295" s="203" t="s">
        <v>1092</v>
      </c>
      <c r="E295" s="185" t="s">
        <v>1093</v>
      </c>
      <c r="F295" s="185" t="s">
        <v>759</v>
      </c>
      <c r="G295" s="186" t="s">
        <v>1094</v>
      </c>
      <c r="H295" s="185"/>
      <c r="I295" s="186"/>
    </row>
    <row r="296">
      <c r="A296" s="12"/>
      <c r="B296" s="12"/>
      <c r="C296" s="12"/>
      <c r="D296" s="203" t="s">
        <v>1095</v>
      </c>
      <c r="E296" s="185" t="s">
        <v>424</v>
      </c>
      <c r="F296" s="185" t="s">
        <v>759</v>
      </c>
      <c r="G296" s="186" t="s">
        <v>1096</v>
      </c>
      <c r="H296" s="185"/>
      <c r="I296" s="186"/>
    </row>
    <row r="297">
      <c r="A297" s="12"/>
      <c r="B297" s="12"/>
      <c r="C297" s="12"/>
      <c r="D297" s="203" t="s">
        <v>1097</v>
      </c>
      <c r="E297" s="185" t="s">
        <v>424</v>
      </c>
      <c r="F297" s="185" t="s">
        <v>759</v>
      </c>
      <c r="G297" s="186" t="s">
        <v>1098</v>
      </c>
      <c r="H297" s="185"/>
      <c r="I297" s="186"/>
    </row>
    <row r="298">
      <c r="A298" s="12"/>
      <c r="B298" s="12"/>
      <c r="C298" s="12"/>
      <c r="D298" s="203" t="s">
        <v>1099</v>
      </c>
      <c r="E298" s="185" t="s">
        <v>424</v>
      </c>
      <c r="F298" s="185" t="s">
        <v>759</v>
      </c>
      <c r="G298" s="186" t="s">
        <v>1100</v>
      </c>
      <c r="H298" s="185"/>
      <c r="I298" s="186"/>
    </row>
    <row r="299">
      <c r="A299" s="12"/>
      <c r="B299" s="12"/>
      <c r="C299" s="13"/>
      <c r="D299" s="203" t="s">
        <v>1101</v>
      </c>
      <c r="E299" s="185" t="s">
        <v>424</v>
      </c>
      <c r="F299" s="185" t="s">
        <v>759</v>
      </c>
      <c r="G299" s="186" t="s">
        <v>1100</v>
      </c>
      <c r="H299" s="185"/>
      <c r="I299" s="186"/>
    </row>
    <row r="300">
      <c r="A300" s="12"/>
      <c r="B300" s="12"/>
      <c r="C300" s="175" t="s">
        <v>1102</v>
      </c>
      <c r="D300" s="176" t="s">
        <v>1103</v>
      </c>
      <c r="E300" s="177" t="s">
        <v>758</v>
      </c>
      <c r="F300" s="177" t="s">
        <v>759</v>
      </c>
      <c r="G300" s="215" t="s">
        <v>1104</v>
      </c>
      <c r="H300" s="177" t="s">
        <v>1105</v>
      </c>
      <c r="I300" s="215" t="s">
        <v>1104</v>
      </c>
    </row>
    <row r="301">
      <c r="A301" s="12"/>
      <c r="B301" s="12"/>
      <c r="C301" s="12"/>
      <c r="D301" s="176" t="s">
        <v>1106</v>
      </c>
      <c r="E301" s="177" t="s">
        <v>424</v>
      </c>
      <c r="F301" s="177" t="s">
        <v>759</v>
      </c>
      <c r="G301" s="215" t="s">
        <v>1104</v>
      </c>
      <c r="H301" s="177" t="s">
        <v>1105</v>
      </c>
      <c r="I301" s="215" t="s">
        <v>1104</v>
      </c>
    </row>
    <row r="302">
      <c r="A302" s="12"/>
      <c r="B302" s="12"/>
      <c r="C302" s="12"/>
      <c r="D302" s="176" t="s">
        <v>1107</v>
      </c>
      <c r="E302" s="177" t="s">
        <v>424</v>
      </c>
      <c r="F302" s="177" t="s">
        <v>759</v>
      </c>
      <c r="G302" s="215" t="s">
        <v>1104</v>
      </c>
      <c r="H302" s="177" t="s">
        <v>1105</v>
      </c>
      <c r="I302" s="215" t="s">
        <v>1104</v>
      </c>
    </row>
    <row r="303">
      <c r="A303" s="12"/>
      <c r="B303" s="12"/>
      <c r="C303" s="12"/>
      <c r="D303" s="176" t="s">
        <v>1108</v>
      </c>
      <c r="E303" s="177" t="s">
        <v>1109</v>
      </c>
      <c r="F303" s="177" t="s">
        <v>759</v>
      </c>
      <c r="G303" s="215" t="s">
        <v>1104</v>
      </c>
      <c r="H303" s="177" t="s">
        <v>1105</v>
      </c>
      <c r="I303" s="215" t="s">
        <v>1104</v>
      </c>
    </row>
    <row r="304">
      <c r="A304" s="13"/>
      <c r="B304" s="13"/>
      <c r="C304" s="13"/>
      <c r="D304" s="176" t="s">
        <v>1110</v>
      </c>
      <c r="E304" s="177" t="s">
        <v>424</v>
      </c>
      <c r="F304" s="177" t="s">
        <v>759</v>
      </c>
      <c r="G304" s="215" t="s">
        <v>1104</v>
      </c>
      <c r="H304" s="177" t="s">
        <v>1105</v>
      </c>
      <c r="I304" s="215" t="s">
        <v>1104</v>
      </c>
    </row>
    <row r="305">
      <c r="A305" s="191">
        <v>6.0</v>
      </c>
      <c r="B305" s="191" t="s">
        <v>1111</v>
      </c>
      <c r="C305" s="175" t="s">
        <v>1112</v>
      </c>
      <c r="D305" s="176" t="s">
        <v>1113</v>
      </c>
      <c r="E305" s="177" t="s">
        <v>758</v>
      </c>
      <c r="F305" s="177" t="s">
        <v>759</v>
      </c>
      <c r="G305" s="215" t="s">
        <v>1104</v>
      </c>
      <c r="H305" s="177" t="s">
        <v>1114</v>
      </c>
      <c r="I305" s="215" t="s">
        <v>1104</v>
      </c>
    </row>
    <row r="306">
      <c r="A306" s="12"/>
      <c r="B306" s="12"/>
      <c r="C306" s="12"/>
      <c r="D306" s="176" t="s">
        <v>1115</v>
      </c>
      <c r="E306" s="177" t="s">
        <v>758</v>
      </c>
      <c r="F306" s="177" t="s">
        <v>759</v>
      </c>
      <c r="G306" s="215" t="s">
        <v>1104</v>
      </c>
      <c r="H306" s="177" t="s">
        <v>1114</v>
      </c>
      <c r="I306" s="215" t="s">
        <v>1104</v>
      </c>
    </row>
    <row r="307">
      <c r="A307" s="12"/>
      <c r="B307" s="12"/>
      <c r="C307" s="12"/>
      <c r="D307" s="176" t="s">
        <v>1116</v>
      </c>
      <c r="E307" s="177" t="s">
        <v>758</v>
      </c>
      <c r="F307" s="177" t="s">
        <v>759</v>
      </c>
      <c r="G307" s="215" t="s">
        <v>1104</v>
      </c>
      <c r="H307" s="177" t="s">
        <v>1114</v>
      </c>
      <c r="I307" s="215" t="s">
        <v>1104</v>
      </c>
    </row>
    <row r="308">
      <c r="A308" s="12"/>
      <c r="B308" s="12"/>
      <c r="C308" s="12"/>
      <c r="D308" s="176" t="s">
        <v>1117</v>
      </c>
      <c r="E308" s="177" t="s">
        <v>424</v>
      </c>
      <c r="F308" s="177" t="s">
        <v>759</v>
      </c>
      <c r="G308" s="215" t="s">
        <v>1104</v>
      </c>
      <c r="H308" s="177" t="s">
        <v>1114</v>
      </c>
      <c r="I308" s="215" t="s">
        <v>1104</v>
      </c>
    </row>
    <row r="309">
      <c r="A309" s="12"/>
      <c r="B309" s="12"/>
      <c r="C309" s="12"/>
      <c r="D309" s="216" t="s">
        <v>1118</v>
      </c>
      <c r="E309" s="216" t="s">
        <v>424</v>
      </c>
      <c r="F309" s="216" t="s">
        <v>759</v>
      </c>
      <c r="G309" s="216" t="s">
        <v>1119</v>
      </c>
      <c r="H309" s="177" t="s">
        <v>1120</v>
      </c>
      <c r="I309" s="217">
        <v>45995.0</v>
      </c>
    </row>
    <row r="310">
      <c r="A310" s="12"/>
      <c r="B310" s="12"/>
      <c r="C310" s="12"/>
      <c r="D310" s="216" t="s">
        <v>1121</v>
      </c>
      <c r="E310" s="216" t="s">
        <v>424</v>
      </c>
      <c r="F310" s="216" t="s">
        <v>759</v>
      </c>
      <c r="G310" s="216" t="s">
        <v>1119</v>
      </c>
      <c r="H310" s="177" t="s">
        <v>1120</v>
      </c>
      <c r="I310" s="217">
        <v>45995.0</v>
      </c>
    </row>
    <row r="311">
      <c r="A311" s="12"/>
      <c r="B311" s="12"/>
      <c r="C311" s="12"/>
      <c r="D311" s="216" t="s">
        <v>1122</v>
      </c>
      <c r="E311" s="216" t="s">
        <v>825</v>
      </c>
      <c r="F311" s="216" t="s">
        <v>759</v>
      </c>
      <c r="G311" s="216" t="s">
        <v>1123</v>
      </c>
      <c r="H311" s="216" t="s">
        <v>1124</v>
      </c>
      <c r="I311" s="217">
        <v>45995.0</v>
      </c>
    </row>
    <row r="312">
      <c r="A312" s="12"/>
      <c r="B312" s="12"/>
      <c r="C312" s="12"/>
      <c r="D312" s="188" t="s">
        <v>1125</v>
      </c>
      <c r="E312" s="188" t="s">
        <v>1126</v>
      </c>
      <c r="F312" s="185" t="s">
        <v>759</v>
      </c>
      <c r="G312" s="189" t="s">
        <v>1127</v>
      </c>
      <c r="H312" s="188" t="s">
        <v>482</v>
      </c>
      <c r="I312" s="190">
        <v>46006.0</v>
      </c>
    </row>
    <row r="313">
      <c r="A313" s="12"/>
      <c r="B313" s="12"/>
      <c r="C313" s="12"/>
      <c r="D313" s="188" t="s">
        <v>1128</v>
      </c>
      <c r="E313" s="188" t="s">
        <v>1126</v>
      </c>
      <c r="F313" s="185" t="s">
        <v>759</v>
      </c>
      <c r="G313" s="189" t="s">
        <v>1129</v>
      </c>
      <c r="H313" s="188" t="s">
        <v>482</v>
      </c>
      <c r="I313" s="190">
        <v>46006.0</v>
      </c>
    </row>
    <row r="314">
      <c r="A314" s="12"/>
      <c r="B314" s="12"/>
      <c r="C314" s="12"/>
      <c r="D314" s="188" t="s">
        <v>1130</v>
      </c>
      <c r="E314" s="188" t="s">
        <v>424</v>
      </c>
      <c r="F314" s="188" t="s">
        <v>759</v>
      </c>
      <c r="G314" s="189" t="s">
        <v>1131</v>
      </c>
      <c r="H314" s="188" t="s">
        <v>482</v>
      </c>
      <c r="I314" s="190">
        <v>46024.0</v>
      </c>
    </row>
    <row r="315">
      <c r="A315" s="12"/>
      <c r="B315" s="12"/>
      <c r="C315" s="12"/>
      <c r="D315" s="188" t="s">
        <v>1132</v>
      </c>
      <c r="E315" s="188" t="s">
        <v>424</v>
      </c>
      <c r="F315" s="188" t="s">
        <v>759</v>
      </c>
      <c r="G315" s="189" t="s">
        <v>1133</v>
      </c>
      <c r="H315" s="188" t="s">
        <v>482</v>
      </c>
      <c r="I315" s="190">
        <v>46024.0</v>
      </c>
    </row>
    <row r="316">
      <c r="A316" s="12"/>
      <c r="B316" s="12"/>
      <c r="C316" s="12"/>
      <c r="D316" s="188" t="s">
        <v>1134</v>
      </c>
      <c r="E316" s="188" t="s">
        <v>424</v>
      </c>
      <c r="F316" s="188" t="s">
        <v>759</v>
      </c>
      <c r="G316" s="189" t="s">
        <v>1135</v>
      </c>
      <c r="H316" s="188" t="s">
        <v>482</v>
      </c>
      <c r="I316" s="190">
        <v>46024.0</v>
      </c>
    </row>
    <row r="317">
      <c r="A317" s="12"/>
      <c r="B317" s="12"/>
      <c r="C317" s="12"/>
      <c r="D317" s="188" t="s">
        <v>1136</v>
      </c>
      <c r="E317" s="188" t="s">
        <v>424</v>
      </c>
      <c r="F317" s="188" t="s">
        <v>759</v>
      </c>
      <c r="G317" s="189" t="s">
        <v>1137</v>
      </c>
      <c r="H317" s="188" t="s">
        <v>482</v>
      </c>
      <c r="I317" s="190">
        <v>46024.0</v>
      </c>
    </row>
    <row r="318">
      <c r="A318" s="12"/>
      <c r="B318" s="12"/>
      <c r="C318" s="12"/>
      <c r="D318" s="188" t="s">
        <v>1138</v>
      </c>
      <c r="E318" s="188" t="s">
        <v>424</v>
      </c>
      <c r="F318" s="188" t="s">
        <v>759</v>
      </c>
      <c r="G318" s="189" t="s">
        <v>1137</v>
      </c>
      <c r="H318" s="188" t="s">
        <v>482</v>
      </c>
      <c r="I318" s="190">
        <v>46024.0</v>
      </c>
    </row>
    <row r="319">
      <c r="A319" s="12"/>
      <c r="B319" s="12"/>
      <c r="C319" s="12"/>
      <c r="D319" s="188" t="s">
        <v>1139</v>
      </c>
      <c r="E319" s="188" t="s">
        <v>1126</v>
      </c>
      <c r="F319" s="196" t="s">
        <v>759</v>
      </c>
      <c r="G319" s="189" t="s">
        <v>1140</v>
      </c>
      <c r="H319" s="188" t="s">
        <v>482</v>
      </c>
      <c r="I319" s="190">
        <v>46037.0</v>
      </c>
    </row>
    <row r="320">
      <c r="A320" s="12"/>
      <c r="B320" s="12"/>
      <c r="C320" s="13"/>
      <c r="D320" s="188" t="s">
        <v>1141</v>
      </c>
      <c r="E320" s="188" t="s">
        <v>424</v>
      </c>
      <c r="F320" s="188" t="s">
        <v>759</v>
      </c>
      <c r="G320" s="194">
        <v>46041.0</v>
      </c>
      <c r="H320" s="188" t="s">
        <v>482</v>
      </c>
      <c r="I320" s="190">
        <v>46042.0</v>
      </c>
    </row>
    <row r="321">
      <c r="A321" s="12"/>
      <c r="B321" s="12"/>
      <c r="C321" s="175" t="s">
        <v>1037</v>
      </c>
      <c r="D321" s="176" t="s">
        <v>1142</v>
      </c>
      <c r="E321" s="177" t="s">
        <v>474</v>
      </c>
      <c r="F321" s="177" t="s">
        <v>759</v>
      </c>
      <c r="G321" s="217">
        <v>45974.0</v>
      </c>
      <c r="H321" s="177" t="s">
        <v>767</v>
      </c>
      <c r="I321" s="198">
        <v>45974.0</v>
      </c>
    </row>
    <row r="322">
      <c r="A322" s="12"/>
      <c r="B322" s="12"/>
      <c r="C322" s="12"/>
      <c r="D322" s="176" t="s">
        <v>1143</v>
      </c>
      <c r="E322" s="177" t="s">
        <v>1144</v>
      </c>
      <c r="F322" s="177" t="s">
        <v>759</v>
      </c>
      <c r="G322" s="217">
        <v>45958.0</v>
      </c>
      <c r="H322" s="177" t="s">
        <v>482</v>
      </c>
      <c r="I322" s="215" t="s">
        <v>1145</v>
      </c>
    </row>
    <row r="323">
      <c r="A323" s="12"/>
      <c r="B323" s="12"/>
      <c r="C323" s="12"/>
      <c r="D323" s="176" t="s">
        <v>1146</v>
      </c>
      <c r="E323" s="177" t="s">
        <v>424</v>
      </c>
      <c r="F323" s="177" t="s">
        <v>759</v>
      </c>
      <c r="G323" s="217">
        <v>45961.0</v>
      </c>
      <c r="H323" s="177" t="s">
        <v>482</v>
      </c>
      <c r="I323" s="215" t="s">
        <v>1104</v>
      </c>
    </row>
    <row r="324">
      <c r="A324" s="12"/>
      <c r="B324" s="12"/>
      <c r="C324" s="12"/>
      <c r="D324" s="176" t="s">
        <v>1147</v>
      </c>
      <c r="E324" s="218" t="s">
        <v>424</v>
      </c>
      <c r="F324" s="176" t="s">
        <v>759</v>
      </c>
      <c r="G324" s="177" t="s">
        <v>1148</v>
      </c>
      <c r="H324" s="177" t="s">
        <v>1149</v>
      </c>
      <c r="I324" s="219">
        <v>45992.0</v>
      </c>
    </row>
    <row r="325">
      <c r="A325" s="12"/>
      <c r="B325" s="12"/>
      <c r="C325" s="12"/>
      <c r="D325" s="176" t="s">
        <v>1150</v>
      </c>
      <c r="E325" s="218" t="s">
        <v>424</v>
      </c>
      <c r="F325" s="176" t="s">
        <v>759</v>
      </c>
      <c r="G325" s="177" t="s">
        <v>1151</v>
      </c>
      <c r="H325" s="177" t="s">
        <v>1149</v>
      </c>
      <c r="I325" s="211">
        <v>45987.0</v>
      </c>
    </row>
    <row r="326">
      <c r="A326" s="12"/>
      <c r="B326" s="12"/>
      <c r="C326" s="12"/>
      <c r="D326" s="176" t="s">
        <v>1152</v>
      </c>
      <c r="E326" s="218" t="s">
        <v>767</v>
      </c>
      <c r="F326" s="176" t="s">
        <v>759</v>
      </c>
      <c r="G326" s="217">
        <v>45999.0</v>
      </c>
      <c r="H326" s="177" t="s">
        <v>424</v>
      </c>
      <c r="I326" s="217">
        <v>45999.0</v>
      </c>
    </row>
    <row r="327">
      <c r="A327" s="12"/>
      <c r="B327" s="12"/>
      <c r="C327" s="12"/>
      <c r="D327" s="216" t="s">
        <v>1153</v>
      </c>
      <c r="E327" s="216" t="s">
        <v>1154</v>
      </c>
      <c r="F327" s="216" t="s">
        <v>759</v>
      </c>
      <c r="G327" s="216" t="s">
        <v>1155</v>
      </c>
      <c r="H327" s="216" t="s">
        <v>482</v>
      </c>
      <c r="I327" s="217">
        <v>46011.0</v>
      </c>
    </row>
    <row r="328">
      <c r="A328" s="12"/>
      <c r="B328" s="12"/>
      <c r="C328" s="12"/>
      <c r="D328" s="203" t="s">
        <v>1152</v>
      </c>
      <c r="E328" s="220" t="s">
        <v>767</v>
      </c>
      <c r="F328" s="188" t="s">
        <v>759</v>
      </c>
      <c r="G328" s="194">
        <v>45999.0</v>
      </c>
      <c r="H328" s="185" t="s">
        <v>424</v>
      </c>
      <c r="I328" s="190">
        <v>45999.0</v>
      </c>
    </row>
    <row r="329">
      <c r="A329" s="12"/>
      <c r="B329" s="12"/>
      <c r="C329" s="12"/>
      <c r="D329" s="188" t="s">
        <v>1156</v>
      </c>
      <c r="E329" s="220" t="s">
        <v>767</v>
      </c>
      <c r="F329" s="188" t="s">
        <v>759</v>
      </c>
      <c r="G329" s="194">
        <v>46009.0</v>
      </c>
      <c r="H329" s="185" t="s">
        <v>424</v>
      </c>
      <c r="I329" s="190">
        <v>46009.0</v>
      </c>
    </row>
    <row r="330">
      <c r="A330" s="12"/>
      <c r="B330" s="12"/>
      <c r="C330" s="12"/>
      <c r="D330" s="188" t="s">
        <v>1153</v>
      </c>
      <c r="E330" s="188" t="s">
        <v>1154</v>
      </c>
      <c r="F330" s="188" t="s">
        <v>759</v>
      </c>
      <c r="G330" s="189" t="s">
        <v>1157</v>
      </c>
      <c r="H330" s="188" t="s">
        <v>482</v>
      </c>
      <c r="I330" s="190">
        <v>46011.0</v>
      </c>
    </row>
    <row r="331">
      <c r="A331" s="12"/>
      <c r="B331" s="12"/>
      <c r="C331" s="12"/>
      <c r="D331" s="203" t="s">
        <v>1158</v>
      </c>
      <c r="E331" s="220" t="s">
        <v>424</v>
      </c>
      <c r="F331" s="203" t="s">
        <v>759</v>
      </c>
      <c r="G331" s="186" t="s">
        <v>1159</v>
      </c>
      <c r="H331" s="185" t="s">
        <v>482</v>
      </c>
      <c r="I331" s="221">
        <v>46011.0</v>
      </c>
    </row>
    <row r="332">
      <c r="A332" s="12"/>
      <c r="B332" s="12"/>
      <c r="C332" s="12"/>
      <c r="D332" s="188" t="s">
        <v>1160</v>
      </c>
      <c r="E332" s="188" t="s">
        <v>424</v>
      </c>
      <c r="F332" s="188" t="s">
        <v>759</v>
      </c>
      <c r="G332" s="186" t="s">
        <v>1161</v>
      </c>
      <c r="H332" s="185" t="s">
        <v>482</v>
      </c>
      <c r="I332" s="221">
        <v>45682.0</v>
      </c>
    </row>
    <row r="333">
      <c r="A333" s="12"/>
      <c r="B333" s="12"/>
      <c r="C333" s="12"/>
      <c r="D333" s="188" t="s">
        <v>1162</v>
      </c>
      <c r="E333" s="188" t="s">
        <v>767</v>
      </c>
      <c r="F333" s="188" t="s">
        <v>759</v>
      </c>
      <c r="G333" s="194">
        <v>46019.0</v>
      </c>
      <c r="H333" s="188" t="s">
        <v>424</v>
      </c>
      <c r="I333" s="190">
        <v>46020.0</v>
      </c>
    </row>
    <row r="334">
      <c r="A334" s="12"/>
      <c r="B334" s="12"/>
      <c r="C334" s="12"/>
      <c r="D334" s="188" t="s">
        <v>1163</v>
      </c>
      <c r="E334" s="188" t="s">
        <v>767</v>
      </c>
      <c r="F334" s="188" t="s">
        <v>759</v>
      </c>
      <c r="G334" s="194">
        <v>46027.0</v>
      </c>
      <c r="H334" s="185" t="s">
        <v>424</v>
      </c>
      <c r="I334" s="190">
        <v>46027.0</v>
      </c>
    </row>
    <row r="335">
      <c r="A335" s="12"/>
      <c r="B335" s="12"/>
      <c r="C335" s="12"/>
      <c r="D335" s="188" t="s">
        <v>1164</v>
      </c>
      <c r="E335" s="188" t="s">
        <v>767</v>
      </c>
      <c r="F335" s="188" t="s">
        <v>759</v>
      </c>
      <c r="G335" s="194">
        <v>46029.0</v>
      </c>
      <c r="H335" s="185" t="s">
        <v>424</v>
      </c>
      <c r="I335" s="190">
        <v>46035.0</v>
      </c>
    </row>
    <row r="336">
      <c r="A336" s="12"/>
      <c r="B336" s="12"/>
      <c r="C336" s="12"/>
      <c r="D336" s="203" t="s">
        <v>1165</v>
      </c>
      <c r="E336" s="220" t="s">
        <v>424</v>
      </c>
      <c r="F336" s="188" t="s">
        <v>759</v>
      </c>
      <c r="G336" s="186" t="s">
        <v>1166</v>
      </c>
      <c r="H336" s="185" t="s">
        <v>482</v>
      </c>
      <c r="I336" s="221">
        <v>46035.0</v>
      </c>
    </row>
    <row r="337">
      <c r="A337" s="12"/>
      <c r="B337" s="12"/>
      <c r="C337" s="12"/>
      <c r="D337" s="188" t="s">
        <v>1167</v>
      </c>
      <c r="E337" s="188" t="s">
        <v>424</v>
      </c>
      <c r="F337" s="188" t="s">
        <v>759</v>
      </c>
      <c r="G337" s="189" t="s">
        <v>1166</v>
      </c>
      <c r="H337" s="185"/>
      <c r="I337" s="190"/>
    </row>
    <row r="338">
      <c r="A338" s="12"/>
      <c r="B338" s="12"/>
      <c r="C338" s="12"/>
      <c r="D338" s="188" t="s">
        <v>1168</v>
      </c>
      <c r="E338" s="188" t="s">
        <v>823</v>
      </c>
      <c r="F338" s="188" t="s">
        <v>759</v>
      </c>
      <c r="G338" s="189" t="s">
        <v>806</v>
      </c>
      <c r="H338" s="185"/>
      <c r="I338" s="190"/>
    </row>
    <row r="339">
      <c r="A339" s="12"/>
      <c r="B339" s="12"/>
      <c r="C339" s="12"/>
      <c r="D339" s="203" t="s">
        <v>1169</v>
      </c>
      <c r="E339" s="220" t="s">
        <v>424</v>
      </c>
      <c r="F339" s="188" t="s">
        <v>759</v>
      </c>
      <c r="G339" s="186" t="s">
        <v>1072</v>
      </c>
      <c r="H339" s="185" t="s">
        <v>482</v>
      </c>
      <c r="I339" s="185"/>
    </row>
    <row r="340">
      <c r="A340" s="12"/>
      <c r="B340" s="12"/>
      <c r="C340" s="12"/>
      <c r="D340" s="188" t="s">
        <v>1170</v>
      </c>
      <c r="E340" s="188" t="s">
        <v>424</v>
      </c>
      <c r="F340" s="188" t="s">
        <v>759</v>
      </c>
      <c r="G340" s="186" t="s">
        <v>1072</v>
      </c>
      <c r="H340" s="185" t="s">
        <v>482</v>
      </c>
      <c r="I340" s="200"/>
    </row>
    <row r="341">
      <c r="A341" s="12"/>
      <c r="B341" s="12"/>
      <c r="C341" s="12"/>
      <c r="D341" s="188" t="s">
        <v>1171</v>
      </c>
      <c r="E341" s="188" t="s">
        <v>767</v>
      </c>
      <c r="F341" s="188" t="s">
        <v>759</v>
      </c>
      <c r="G341" s="194">
        <v>46052.0</v>
      </c>
      <c r="H341" s="185" t="s">
        <v>424</v>
      </c>
      <c r="I341" s="190">
        <v>46052.0</v>
      </c>
    </row>
    <row r="342">
      <c r="A342" s="12"/>
      <c r="B342" s="12"/>
      <c r="C342" s="13"/>
      <c r="D342" s="188" t="s">
        <v>1172</v>
      </c>
      <c r="E342" s="188" t="s">
        <v>767</v>
      </c>
      <c r="F342" s="188" t="s">
        <v>759</v>
      </c>
      <c r="G342" s="194">
        <v>46053.0</v>
      </c>
      <c r="H342" s="185" t="s">
        <v>424</v>
      </c>
      <c r="I342" s="190">
        <v>46053.0</v>
      </c>
    </row>
    <row r="343">
      <c r="A343" s="12"/>
      <c r="B343" s="12"/>
      <c r="C343" s="222" t="s">
        <v>1173</v>
      </c>
      <c r="D343" s="223" t="s">
        <v>1174</v>
      </c>
      <c r="E343" s="218" t="s">
        <v>767</v>
      </c>
      <c r="F343" s="177" t="s">
        <v>759</v>
      </c>
      <c r="G343" s="198">
        <v>45979.0</v>
      </c>
      <c r="H343" s="177" t="s">
        <v>424</v>
      </c>
      <c r="I343" s="224">
        <v>45981.0</v>
      </c>
    </row>
    <row r="344">
      <c r="A344" s="12"/>
      <c r="B344" s="12"/>
      <c r="C344" s="12"/>
      <c r="D344" s="223" t="s">
        <v>1175</v>
      </c>
      <c r="E344" s="218" t="s">
        <v>767</v>
      </c>
      <c r="F344" s="177" t="s">
        <v>759</v>
      </c>
      <c r="G344" s="215" t="s">
        <v>1176</v>
      </c>
      <c r="H344" s="177" t="s">
        <v>424</v>
      </c>
      <c r="I344" s="224">
        <v>45988.0</v>
      </c>
    </row>
    <row r="345">
      <c r="A345" s="12"/>
      <c r="B345" s="12"/>
      <c r="C345" s="12"/>
      <c r="D345" s="223" t="s">
        <v>1177</v>
      </c>
      <c r="E345" s="218" t="s">
        <v>424</v>
      </c>
      <c r="F345" s="177" t="s">
        <v>759</v>
      </c>
      <c r="G345" s="198">
        <v>45979.0</v>
      </c>
      <c r="H345" s="177"/>
      <c r="I345" s="198">
        <v>45979.0</v>
      </c>
    </row>
    <row r="346">
      <c r="A346" s="12"/>
      <c r="B346" s="12"/>
      <c r="C346" s="12"/>
      <c r="D346" s="223" t="s">
        <v>1178</v>
      </c>
      <c r="E346" s="218" t="s">
        <v>767</v>
      </c>
      <c r="F346" s="177" t="s">
        <v>759</v>
      </c>
      <c r="G346" s="215" t="s">
        <v>1179</v>
      </c>
      <c r="H346" s="177" t="s">
        <v>1180</v>
      </c>
      <c r="I346" s="211">
        <v>45992.0</v>
      </c>
    </row>
    <row r="347">
      <c r="A347" s="12"/>
      <c r="B347" s="12"/>
      <c r="C347" s="12"/>
      <c r="D347" s="223" t="s">
        <v>1181</v>
      </c>
      <c r="E347" s="218" t="s">
        <v>767</v>
      </c>
      <c r="F347" s="177" t="s">
        <v>759</v>
      </c>
      <c r="G347" s="215" t="s">
        <v>1179</v>
      </c>
      <c r="H347" s="177" t="s">
        <v>1180</v>
      </c>
      <c r="I347" s="211">
        <v>45992.0</v>
      </c>
    </row>
    <row r="348">
      <c r="A348" s="12"/>
      <c r="B348" s="12"/>
      <c r="C348" s="12"/>
      <c r="D348" s="223" t="s">
        <v>1182</v>
      </c>
      <c r="E348" s="218" t="s">
        <v>1183</v>
      </c>
      <c r="F348" s="177" t="s">
        <v>759</v>
      </c>
      <c r="G348" s="215" t="s">
        <v>1179</v>
      </c>
      <c r="H348" s="177" t="s">
        <v>1114</v>
      </c>
      <c r="I348" s="211">
        <v>45992.0</v>
      </c>
    </row>
    <row r="349">
      <c r="A349" s="12"/>
      <c r="B349" s="12"/>
      <c r="C349" s="12"/>
      <c r="D349" s="223" t="s">
        <v>1184</v>
      </c>
      <c r="E349" s="218" t="s">
        <v>1185</v>
      </c>
      <c r="F349" s="177" t="s">
        <v>759</v>
      </c>
      <c r="G349" s="215" t="s">
        <v>1176</v>
      </c>
      <c r="H349" s="177" t="s">
        <v>482</v>
      </c>
      <c r="I349" s="211">
        <v>45986.0</v>
      </c>
    </row>
    <row r="350">
      <c r="A350" s="12"/>
      <c r="B350" s="12"/>
      <c r="C350" s="12"/>
      <c r="D350" s="223" t="s">
        <v>1186</v>
      </c>
      <c r="E350" s="218" t="s">
        <v>767</v>
      </c>
      <c r="F350" s="177" t="s">
        <v>759</v>
      </c>
      <c r="G350" s="215" t="s">
        <v>1176</v>
      </c>
      <c r="H350" s="177" t="s">
        <v>424</v>
      </c>
      <c r="I350" s="224">
        <v>45988.0</v>
      </c>
    </row>
    <row r="351">
      <c r="A351" s="12"/>
      <c r="B351" s="12"/>
      <c r="C351" s="12"/>
      <c r="D351" s="216" t="s">
        <v>1187</v>
      </c>
      <c r="E351" s="216" t="s">
        <v>767</v>
      </c>
      <c r="F351" s="216" t="s">
        <v>759</v>
      </c>
      <c r="G351" s="225">
        <v>45999.0</v>
      </c>
      <c r="H351" s="216" t="s">
        <v>424</v>
      </c>
      <c r="I351" s="225">
        <v>46002.0</v>
      </c>
    </row>
    <row r="352">
      <c r="A352" s="12"/>
      <c r="B352" s="12"/>
      <c r="C352" s="12"/>
      <c r="D352" s="216" t="s">
        <v>1188</v>
      </c>
      <c r="E352" s="216" t="s">
        <v>424</v>
      </c>
      <c r="F352" s="216" t="s">
        <v>759</v>
      </c>
      <c r="G352" s="225">
        <v>46003.0</v>
      </c>
      <c r="H352" s="216" t="s">
        <v>482</v>
      </c>
      <c r="I352" s="225">
        <v>46003.0</v>
      </c>
    </row>
    <row r="353">
      <c r="A353" s="12"/>
      <c r="B353" s="12"/>
      <c r="C353" s="12"/>
      <c r="D353" s="216" t="s">
        <v>1189</v>
      </c>
      <c r="E353" s="216" t="s">
        <v>1048</v>
      </c>
      <c r="F353" s="216" t="s">
        <v>759</v>
      </c>
      <c r="G353" s="216" t="s">
        <v>1190</v>
      </c>
      <c r="H353" s="216" t="s">
        <v>482</v>
      </c>
      <c r="I353" s="225">
        <v>46007.0</v>
      </c>
    </row>
    <row r="354">
      <c r="A354" s="12"/>
      <c r="B354" s="12"/>
      <c r="C354" s="12"/>
      <c r="D354" s="216" t="s">
        <v>1191</v>
      </c>
      <c r="E354" s="216" t="s">
        <v>767</v>
      </c>
      <c r="F354" s="216" t="s">
        <v>759</v>
      </c>
      <c r="G354" s="217">
        <v>45996.0</v>
      </c>
      <c r="H354" s="216" t="s">
        <v>424</v>
      </c>
      <c r="I354" s="225">
        <v>45997.0</v>
      </c>
    </row>
    <row r="355">
      <c r="A355" s="12"/>
      <c r="B355" s="12"/>
      <c r="C355" s="12"/>
      <c r="D355" s="188" t="s">
        <v>1192</v>
      </c>
      <c r="E355" s="188" t="s">
        <v>424</v>
      </c>
      <c r="F355" s="188" t="s">
        <v>759</v>
      </c>
      <c r="G355" s="194">
        <v>45996.0</v>
      </c>
      <c r="H355" s="188" t="s">
        <v>482</v>
      </c>
      <c r="I355" s="226">
        <v>46015.0</v>
      </c>
    </row>
    <row r="356">
      <c r="A356" s="12"/>
      <c r="B356" s="12"/>
      <c r="C356" s="12"/>
      <c r="D356" s="188" t="s">
        <v>1193</v>
      </c>
      <c r="E356" s="188" t="s">
        <v>767</v>
      </c>
      <c r="F356" s="188" t="s">
        <v>759</v>
      </c>
      <c r="G356" s="189" t="s">
        <v>1194</v>
      </c>
      <c r="H356" s="188" t="s">
        <v>424</v>
      </c>
      <c r="I356" s="226">
        <v>46015.0</v>
      </c>
    </row>
    <row r="357">
      <c r="A357" s="12"/>
      <c r="B357" s="12"/>
      <c r="C357" s="12"/>
      <c r="D357" s="188" t="s">
        <v>1189</v>
      </c>
      <c r="E357" s="188" t="s">
        <v>1048</v>
      </c>
      <c r="F357" s="188" t="s">
        <v>759</v>
      </c>
      <c r="G357" s="189" t="s">
        <v>1190</v>
      </c>
      <c r="H357" s="188" t="s">
        <v>482</v>
      </c>
      <c r="I357" s="226">
        <v>46007.0</v>
      </c>
    </row>
    <row r="358">
      <c r="A358" s="12"/>
      <c r="B358" s="12"/>
      <c r="C358" s="12"/>
      <c r="D358" s="196" t="s">
        <v>1195</v>
      </c>
      <c r="E358" s="188" t="s">
        <v>1048</v>
      </c>
      <c r="F358" s="188" t="s">
        <v>759</v>
      </c>
      <c r="G358" s="197">
        <v>46007.0</v>
      </c>
      <c r="H358" s="188"/>
      <c r="I358" s="226"/>
    </row>
    <row r="359">
      <c r="A359" s="12"/>
      <c r="B359" s="12"/>
      <c r="C359" s="12"/>
      <c r="D359" s="188" t="s">
        <v>1196</v>
      </c>
      <c r="E359" s="188" t="s">
        <v>424</v>
      </c>
      <c r="F359" s="188" t="s">
        <v>759</v>
      </c>
      <c r="G359" s="189" t="s">
        <v>1197</v>
      </c>
      <c r="H359" s="200"/>
      <c r="I359" s="200"/>
    </row>
    <row r="360">
      <c r="A360" s="12"/>
      <c r="B360" s="12"/>
      <c r="C360" s="12"/>
      <c r="D360" s="188" t="s">
        <v>1198</v>
      </c>
      <c r="E360" s="188" t="s">
        <v>767</v>
      </c>
      <c r="F360" s="188" t="s">
        <v>759</v>
      </c>
      <c r="G360" s="189" t="s">
        <v>1199</v>
      </c>
      <c r="H360" s="188" t="s">
        <v>1180</v>
      </c>
      <c r="I360" s="190">
        <v>46021.0</v>
      </c>
    </row>
    <row r="361">
      <c r="A361" s="12"/>
      <c r="B361" s="12"/>
      <c r="C361" s="13"/>
      <c r="D361" s="188" t="s">
        <v>1200</v>
      </c>
      <c r="E361" s="188" t="s">
        <v>767</v>
      </c>
      <c r="F361" s="188" t="s">
        <v>759</v>
      </c>
      <c r="G361" s="189" t="s">
        <v>1133</v>
      </c>
      <c r="H361" s="188" t="s">
        <v>424</v>
      </c>
      <c r="I361" s="190">
        <v>46021.0</v>
      </c>
    </row>
    <row r="362">
      <c r="A362" s="12"/>
      <c r="B362" s="12"/>
      <c r="C362" s="175" t="s">
        <v>1201</v>
      </c>
      <c r="D362" s="227" t="s">
        <v>1202</v>
      </c>
      <c r="E362" s="220" t="s">
        <v>424</v>
      </c>
      <c r="F362" s="185" t="s">
        <v>759</v>
      </c>
      <c r="G362" s="186" t="s">
        <v>1203</v>
      </c>
      <c r="H362" s="185"/>
      <c r="I362" s="185"/>
    </row>
    <row r="363">
      <c r="A363" s="12"/>
      <c r="B363" s="12"/>
      <c r="C363" s="12"/>
      <c r="D363" s="227" t="s">
        <v>1204</v>
      </c>
      <c r="E363" s="220" t="s">
        <v>424</v>
      </c>
      <c r="F363" s="185" t="s">
        <v>759</v>
      </c>
      <c r="G363" s="186" t="s">
        <v>1203</v>
      </c>
      <c r="H363" s="185"/>
      <c r="I363" s="185"/>
    </row>
    <row r="364">
      <c r="A364" s="12"/>
      <c r="B364" s="12"/>
      <c r="C364" s="12"/>
      <c r="D364" s="227" t="s">
        <v>1205</v>
      </c>
      <c r="E364" s="220" t="s">
        <v>424</v>
      </c>
      <c r="F364" s="185" t="s">
        <v>759</v>
      </c>
      <c r="G364" s="186" t="s">
        <v>1206</v>
      </c>
      <c r="H364" s="185"/>
      <c r="I364" s="185"/>
    </row>
    <row r="365">
      <c r="A365" s="12"/>
      <c r="B365" s="12"/>
      <c r="C365" s="12"/>
      <c r="D365" s="227" t="s">
        <v>1207</v>
      </c>
      <c r="E365" s="220" t="s">
        <v>424</v>
      </c>
      <c r="F365" s="185" t="s">
        <v>759</v>
      </c>
      <c r="G365" s="186" t="s">
        <v>1203</v>
      </c>
      <c r="H365" s="185"/>
      <c r="I365" s="185"/>
    </row>
    <row r="366">
      <c r="A366" s="12"/>
      <c r="B366" s="12"/>
      <c r="C366" s="12"/>
      <c r="D366" s="188" t="s">
        <v>1208</v>
      </c>
      <c r="E366" s="188" t="s">
        <v>424</v>
      </c>
      <c r="F366" s="188" t="s">
        <v>759</v>
      </c>
      <c r="G366" s="194">
        <v>46025.0</v>
      </c>
      <c r="H366" s="185"/>
      <c r="I366" s="185"/>
    </row>
    <row r="367">
      <c r="A367" s="12"/>
      <c r="B367" s="12"/>
      <c r="C367" s="12"/>
      <c r="D367" s="227" t="s">
        <v>1209</v>
      </c>
      <c r="E367" s="188" t="s">
        <v>424</v>
      </c>
      <c r="F367" s="188" t="s">
        <v>759</v>
      </c>
      <c r="G367" s="194">
        <v>46025.0</v>
      </c>
      <c r="H367" s="185"/>
      <c r="I367" s="185"/>
    </row>
    <row r="368">
      <c r="A368" s="12"/>
      <c r="B368" s="12"/>
      <c r="C368" s="12"/>
      <c r="D368" s="188" t="s">
        <v>1210</v>
      </c>
      <c r="E368" s="188" t="s">
        <v>424</v>
      </c>
      <c r="F368" s="188" t="s">
        <v>759</v>
      </c>
      <c r="G368" s="189" t="s">
        <v>1063</v>
      </c>
      <c r="H368" s="185"/>
      <c r="I368" s="185"/>
    </row>
    <row r="369">
      <c r="A369" s="12"/>
      <c r="B369" s="12"/>
      <c r="C369" s="12"/>
      <c r="D369" s="188" t="s">
        <v>1211</v>
      </c>
      <c r="E369" s="188" t="s">
        <v>424</v>
      </c>
      <c r="F369" s="188" t="s">
        <v>759</v>
      </c>
      <c r="G369" s="189" t="s">
        <v>1212</v>
      </c>
      <c r="H369" s="185"/>
      <c r="I369" s="185"/>
    </row>
    <row r="370">
      <c r="A370" s="12"/>
      <c r="B370" s="12"/>
      <c r="C370" s="12"/>
      <c r="D370" s="188" t="s">
        <v>1213</v>
      </c>
      <c r="E370" s="188" t="s">
        <v>424</v>
      </c>
      <c r="F370" s="188" t="s">
        <v>759</v>
      </c>
      <c r="G370" s="189" t="s">
        <v>1214</v>
      </c>
      <c r="H370" s="185"/>
      <c r="I370" s="185"/>
    </row>
    <row r="371">
      <c r="A371" s="12"/>
      <c r="B371" s="12"/>
      <c r="C371" s="12"/>
      <c r="D371" s="216" t="s">
        <v>1215</v>
      </c>
      <c r="E371" s="216" t="s">
        <v>424</v>
      </c>
      <c r="F371" s="216" t="s">
        <v>759</v>
      </c>
      <c r="G371" s="217">
        <v>46046.0</v>
      </c>
      <c r="H371" s="185"/>
      <c r="I371" s="185"/>
    </row>
    <row r="372">
      <c r="A372" s="12"/>
      <c r="B372" s="12"/>
      <c r="C372" s="12"/>
      <c r="D372" s="188" t="s">
        <v>1216</v>
      </c>
      <c r="E372" s="188" t="s">
        <v>424</v>
      </c>
      <c r="F372" s="188" t="s">
        <v>759</v>
      </c>
      <c r="G372" s="189" t="s">
        <v>1217</v>
      </c>
      <c r="H372" s="185"/>
      <c r="I372" s="185"/>
    </row>
    <row r="373">
      <c r="A373" s="13"/>
      <c r="B373" s="13"/>
      <c r="C373" s="13"/>
      <c r="D373" s="188" t="s">
        <v>1218</v>
      </c>
      <c r="E373" s="188" t="s">
        <v>424</v>
      </c>
      <c r="F373" s="188" t="s">
        <v>759</v>
      </c>
      <c r="G373" s="194">
        <v>46049.0</v>
      </c>
      <c r="H373" s="185"/>
      <c r="I373" s="185"/>
    </row>
    <row r="374">
      <c r="A374" s="191">
        <v>7.0</v>
      </c>
      <c r="B374" s="191" t="s">
        <v>1219</v>
      </c>
      <c r="C374" s="175" t="s">
        <v>1173</v>
      </c>
      <c r="D374" s="176" t="s">
        <v>1220</v>
      </c>
      <c r="E374" s="177" t="s">
        <v>424</v>
      </c>
      <c r="F374" s="177" t="s">
        <v>759</v>
      </c>
      <c r="G374" s="215" t="s">
        <v>1221</v>
      </c>
      <c r="H374" s="177" t="s">
        <v>1222</v>
      </c>
      <c r="I374" s="228">
        <v>46006.0</v>
      </c>
    </row>
    <row r="375">
      <c r="A375" s="12"/>
      <c r="B375" s="12"/>
      <c r="C375" s="12"/>
      <c r="D375" s="176" t="s">
        <v>1223</v>
      </c>
      <c r="E375" s="177" t="s">
        <v>424</v>
      </c>
      <c r="F375" s="177" t="s">
        <v>759</v>
      </c>
      <c r="G375" s="215" t="s">
        <v>1221</v>
      </c>
      <c r="H375" s="177" t="s">
        <v>1222</v>
      </c>
      <c r="I375" s="228">
        <v>46006.0</v>
      </c>
    </row>
    <row r="376">
      <c r="A376" s="12"/>
      <c r="B376" s="12"/>
      <c r="C376" s="12"/>
      <c r="D376" s="216" t="s">
        <v>1224</v>
      </c>
      <c r="E376" s="216" t="s">
        <v>424</v>
      </c>
      <c r="F376" s="216" t="s">
        <v>759</v>
      </c>
      <c r="G376" s="216" t="s">
        <v>1225</v>
      </c>
      <c r="H376" s="177" t="s">
        <v>1222</v>
      </c>
      <c r="I376" s="225">
        <v>45997.0</v>
      </c>
    </row>
    <row r="377">
      <c r="A377" s="12"/>
      <c r="B377" s="12"/>
      <c r="C377" s="12"/>
      <c r="D377" s="203" t="s">
        <v>1226</v>
      </c>
      <c r="E377" s="185" t="s">
        <v>424</v>
      </c>
      <c r="F377" s="185" t="s">
        <v>759</v>
      </c>
      <c r="G377" s="186" t="s">
        <v>1227</v>
      </c>
      <c r="H377" s="185" t="s">
        <v>1222</v>
      </c>
      <c r="I377" s="190">
        <v>46015.0</v>
      </c>
    </row>
    <row r="378">
      <c r="A378" s="12"/>
      <c r="B378" s="12"/>
      <c r="C378" s="12"/>
      <c r="D378" s="203" t="s">
        <v>1228</v>
      </c>
      <c r="E378" s="185" t="s">
        <v>424</v>
      </c>
      <c r="F378" s="185" t="s">
        <v>759</v>
      </c>
      <c r="G378" s="202">
        <v>46015.0</v>
      </c>
      <c r="H378" s="185" t="s">
        <v>1222</v>
      </c>
      <c r="I378" s="190">
        <v>46015.0</v>
      </c>
    </row>
    <row r="379">
      <c r="A379" s="12"/>
      <c r="B379" s="12"/>
      <c r="C379" s="12"/>
      <c r="D379" s="188" t="s">
        <v>1229</v>
      </c>
      <c r="E379" s="188" t="s">
        <v>482</v>
      </c>
      <c r="F379" s="188" t="s">
        <v>759</v>
      </c>
      <c r="G379" s="189" t="s">
        <v>1230</v>
      </c>
      <c r="H379" s="185" t="s">
        <v>1222</v>
      </c>
      <c r="I379" s="190">
        <v>46015.0</v>
      </c>
    </row>
    <row r="380">
      <c r="A380" s="12"/>
      <c r="B380" s="12"/>
      <c r="C380" s="12"/>
      <c r="D380" s="188" t="s">
        <v>1231</v>
      </c>
      <c r="E380" s="188" t="s">
        <v>482</v>
      </c>
      <c r="F380" s="188" t="s">
        <v>759</v>
      </c>
      <c r="G380" s="189" t="s">
        <v>1230</v>
      </c>
      <c r="H380" s="185" t="s">
        <v>1222</v>
      </c>
      <c r="I380" s="190">
        <v>46015.0</v>
      </c>
    </row>
    <row r="381">
      <c r="A381" s="12"/>
      <c r="B381" s="12"/>
      <c r="C381" s="12"/>
      <c r="D381" s="188" t="s">
        <v>1232</v>
      </c>
      <c r="E381" s="188" t="s">
        <v>424</v>
      </c>
      <c r="F381" s="188" t="s">
        <v>759</v>
      </c>
      <c r="G381" s="189" t="s">
        <v>1233</v>
      </c>
      <c r="H381" s="185" t="s">
        <v>1222</v>
      </c>
      <c r="I381" s="226">
        <v>46015.0</v>
      </c>
    </row>
    <row r="382">
      <c r="A382" s="12"/>
      <c r="B382" s="12"/>
      <c r="C382" s="12"/>
      <c r="D382" s="188" t="s">
        <v>1234</v>
      </c>
      <c r="E382" s="188" t="s">
        <v>424</v>
      </c>
      <c r="F382" s="188" t="s">
        <v>759</v>
      </c>
      <c r="G382" s="189" t="s">
        <v>1233</v>
      </c>
      <c r="H382" s="185" t="s">
        <v>1222</v>
      </c>
      <c r="I382" s="226">
        <v>46015.0</v>
      </c>
    </row>
    <row r="383">
      <c r="A383" s="13"/>
      <c r="B383" s="13"/>
      <c r="C383" s="13"/>
      <c r="D383" s="188" t="s">
        <v>1235</v>
      </c>
      <c r="E383" s="188" t="s">
        <v>424</v>
      </c>
      <c r="F383" s="188" t="s">
        <v>759</v>
      </c>
      <c r="G383" s="189" t="s">
        <v>1233</v>
      </c>
      <c r="H383" s="185" t="s">
        <v>1222</v>
      </c>
      <c r="I383" s="226">
        <v>46015.0</v>
      </c>
    </row>
    <row r="384">
      <c r="A384" s="191">
        <v>8.0</v>
      </c>
      <c r="B384" s="191" t="s">
        <v>1236</v>
      </c>
      <c r="C384" s="175" t="s">
        <v>1237</v>
      </c>
      <c r="D384" s="203" t="s">
        <v>1238</v>
      </c>
      <c r="E384" s="185" t="s">
        <v>767</v>
      </c>
      <c r="F384" s="185" t="s">
        <v>759</v>
      </c>
      <c r="G384" s="186" t="s">
        <v>1239</v>
      </c>
      <c r="H384" s="185" t="s">
        <v>1236</v>
      </c>
      <c r="I384" s="202"/>
    </row>
    <row r="385">
      <c r="A385" s="12"/>
      <c r="B385" s="12"/>
      <c r="C385" s="12"/>
      <c r="D385" s="203" t="s">
        <v>1240</v>
      </c>
      <c r="E385" s="185" t="s">
        <v>977</v>
      </c>
      <c r="F385" s="185" t="s">
        <v>759</v>
      </c>
      <c r="G385" s="186" t="s">
        <v>1239</v>
      </c>
      <c r="H385" s="185" t="s">
        <v>1236</v>
      </c>
      <c r="I385" s="202"/>
    </row>
    <row r="386">
      <c r="A386" s="12"/>
      <c r="B386" s="12"/>
      <c r="C386" s="12"/>
      <c r="D386" s="203" t="s">
        <v>1241</v>
      </c>
      <c r="E386" s="185" t="s">
        <v>977</v>
      </c>
      <c r="F386" s="185" t="s">
        <v>759</v>
      </c>
      <c r="G386" s="186" t="s">
        <v>1239</v>
      </c>
      <c r="H386" s="185" t="s">
        <v>1236</v>
      </c>
      <c r="I386" s="202"/>
    </row>
    <row r="387">
      <c r="A387" s="12"/>
      <c r="B387" s="12"/>
      <c r="C387" s="12"/>
      <c r="D387" s="203" t="s">
        <v>1242</v>
      </c>
      <c r="E387" s="185" t="s">
        <v>767</v>
      </c>
      <c r="F387" s="185" t="s">
        <v>759</v>
      </c>
      <c r="G387" s="186" t="s">
        <v>1239</v>
      </c>
      <c r="H387" s="185" t="s">
        <v>1236</v>
      </c>
      <c r="I387" s="202"/>
    </row>
    <row r="388">
      <c r="A388" s="12"/>
      <c r="B388" s="12"/>
      <c r="C388" s="12"/>
      <c r="D388" s="203" t="s">
        <v>1243</v>
      </c>
      <c r="E388" s="185" t="s">
        <v>767</v>
      </c>
      <c r="F388" s="185" t="s">
        <v>759</v>
      </c>
      <c r="G388" s="186" t="s">
        <v>1239</v>
      </c>
      <c r="H388" s="185" t="s">
        <v>1236</v>
      </c>
      <c r="I388" s="202"/>
    </row>
    <row r="389">
      <c r="A389" s="12"/>
      <c r="B389" s="12"/>
      <c r="C389" s="12"/>
      <c r="D389" s="203" t="s">
        <v>1244</v>
      </c>
      <c r="E389" s="185" t="s">
        <v>977</v>
      </c>
      <c r="F389" s="185" t="s">
        <v>759</v>
      </c>
      <c r="G389" s="186" t="s">
        <v>1239</v>
      </c>
      <c r="H389" s="185" t="s">
        <v>1236</v>
      </c>
      <c r="I389" s="202"/>
    </row>
    <row r="390">
      <c r="A390" s="12"/>
      <c r="B390" s="12"/>
      <c r="C390" s="12"/>
      <c r="D390" s="203" t="s">
        <v>1245</v>
      </c>
      <c r="E390" s="185" t="s">
        <v>977</v>
      </c>
      <c r="F390" s="185" t="s">
        <v>759</v>
      </c>
      <c r="G390" s="186" t="s">
        <v>1239</v>
      </c>
      <c r="H390" s="185" t="s">
        <v>1236</v>
      </c>
      <c r="I390" s="202"/>
    </row>
    <row r="391">
      <c r="A391" s="12"/>
      <c r="B391" s="12"/>
      <c r="C391" s="12"/>
      <c r="D391" s="203" t="s">
        <v>1246</v>
      </c>
      <c r="E391" s="185" t="s">
        <v>977</v>
      </c>
      <c r="F391" s="185" t="s">
        <v>759</v>
      </c>
      <c r="G391" s="186" t="s">
        <v>1239</v>
      </c>
      <c r="H391" s="185" t="s">
        <v>1236</v>
      </c>
      <c r="I391" s="202"/>
    </row>
    <row r="392">
      <c r="A392" s="12"/>
      <c r="B392" s="12"/>
      <c r="C392" s="12"/>
      <c r="D392" s="203" t="s">
        <v>1247</v>
      </c>
      <c r="E392" s="185" t="s">
        <v>977</v>
      </c>
      <c r="F392" s="185" t="s">
        <v>759</v>
      </c>
      <c r="G392" s="186" t="s">
        <v>1239</v>
      </c>
      <c r="H392" s="185" t="s">
        <v>1236</v>
      </c>
      <c r="I392" s="202"/>
    </row>
    <row r="393">
      <c r="A393" s="12"/>
      <c r="B393" s="12"/>
      <c r="C393" s="12"/>
      <c r="D393" s="203" t="s">
        <v>1248</v>
      </c>
      <c r="E393" s="185" t="s">
        <v>977</v>
      </c>
      <c r="F393" s="185" t="s">
        <v>759</v>
      </c>
      <c r="G393" s="186" t="s">
        <v>1239</v>
      </c>
      <c r="H393" s="185" t="s">
        <v>1236</v>
      </c>
      <c r="I393" s="202"/>
    </row>
    <row r="394">
      <c r="A394" s="12"/>
      <c r="B394" s="12"/>
      <c r="C394" s="12"/>
      <c r="D394" s="203" t="s">
        <v>1249</v>
      </c>
      <c r="E394" s="185" t="s">
        <v>767</v>
      </c>
      <c r="F394" s="185" t="s">
        <v>759</v>
      </c>
      <c r="G394" s="186" t="s">
        <v>1239</v>
      </c>
      <c r="H394" s="185" t="s">
        <v>1236</v>
      </c>
      <c r="I394" s="202"/>
    </row>
    <row r="395">
      <c r="A395" s="12"/>
      <c r="B395" s="12"/>
      <c r="C395" s="12"/>
      <c r="D395" s="203" t="s">
        <v>1250</v>
      </c>
      <c r="E395" s="185" t="s">
        <v>977</v>
      </c>
      <c r="F395" s="185" t="s">
        <v>759</v>
      </c>
      <c r="G395" s="186" t="s">
        <v>1239</v>
      </c>
      <c r="H395" s="185" t="s">
        <v>1236</v>
      </c>
      <c r="I395" s="202"/>
    </row>
    <row r="396">
      <c r="A396" s="12"/>
      <c r="B396" s="12"/>
      <c r="C396" s="12"/>
      <c r="D396" s="203" t="s">
        <v>1251</v>
      </c>
      <c r="E396" s="185" t="s">
        <v>977</v>
      </c>
      <c r="F396" s="185" t="s">
        <v>759</v>
      </c>
      <c r="G396" s="186" t="s">
        <v>1239</v>
      </c>
      <c r="H396" s="185" t="s">
        <v>1236</v>
      </c>
      <c r="I396" s="202"/>
    </row>
    <row r="397">
      <c r="A397" s="12"/>
      <c r="B397" s="12"/>
      <c r="C397" s="12"/>
      <c r="D397" s="203" t="s">
        <v>1252</v>
      </c>
      <c r="E397" s="185" t="s">
        <v>977</v>
      </c>
      <c r="F397" s="185" t="s">
        <v>759</v>
      </c>
      <c r="G397" s="186" t="s">
        <v>1239</v>
      </c>
      <c r="H397" s="185" t="s">
        <v>1236</v>
      </c>
      <c r="I397" s="202"/>
    </row>
    <row r="398">
      <c r="A398" s="12"/>
      <c r="B398" s="12"/>
      <c r="C398" s="12"/>
      <c r="D398" s="203" t="s">
        <v>1253</v>
      </c>
      <c r="E398" s="185" t="s">
        <v>977</v>
      </c>
      <c r="F398" s="185" t="s">
        <v>759</v>
      </c>
      <c r="G398" s="186" t="s">
        <v>1239</v>
      </c>
      <c r="H398" s="185" t="s">
        <v>1236</v>
      </c>
      <c r="I398" s="202"/>
    </row>
    <row r="399">
      <c r="A399" s="12"/>
      <c r="B399" s="12"/>
      <c r="C399" s="12"/>
      <c r="D399" s="203" t="s">
        <v>1254</v>
      </c>
      <c r="E399" s="185" t="s">
        <v>977</v>
      </c>
      <c r="F399" s="185" t="s">
        <v>759</v>
      </c>
      <c r="G399" s="186" t="s">
        <v>1239</v>
      </c>
      <c r="H399" s="185" t="s">
        <v>1236</v>
      </c>
      <c r="I399" s="202"/>
    </row>
    <row r="400">
      <c r="A400" s="12"/>
      <c r="B400" s="12"/>
      <c r="C400" s="12"/>
      <c r="D400" s="203" t="s">
        <v>1255</v>
      </c>
      <c r="E400" s="185" t="s">
        <v>977</v>
      </c>
      <c r="F400" s="185" t="s">
        <v>759</v>
      </c>
      <c r="G400" s="186" t="s">
        <v>1239</v>
      </c>
      <c r="H400" s="185" t="s">
        <v>1236</v>
      </c>
      <c r="I400" s="202"/>
    </row>
    <row r="401">
      <c r="A401" s="12"/>
      <c r="B401" s="12"/>
      <c r="C401" s="12"/>
      <c r="D401" s="203" t="s">
        <v>1256</v>
      </c>
      <c r="E401" s="185" t="s">
        <v>767</v>
      </c>
      <c r="F401" s="185" t="s">
        <v>759</v>
      </c>
      <c r="G401" s="186" t="s">
        <v>1239</v>
      </c>
      <c r="H401" s="185" t="s">
        <v>1236</v>
      </c>
      <c r="I401" s="202"/>
    </row>
    <row r="402">
      <c r="A402" s="12"/>
      <c r="B402" s="12"/>
      <c r="C402" s="12"/>
      <c r="D402" s="203" t="s">
        <v>1257</v>
      </c>
      <c r="E402" s="185" t="s">
        <v>977</v>
      </c>
      <c r="F402" s="185" t="s">
        <v>759</v>
      </c>
      <c r="G402" s="186" t="s">
        <v>1239</v>
      </c>
      <c r="H402" s="185" t="s">
        <v>1236</v>
      </c>
      <c r="I402" s="202"/>
    </row>
    <row r="403">
      <c r="A403" s="12"/>
      <c r="B403" s="12"/>
      <c r="C403" s="12"/>
      <c r="D403" s="203" t="s">
        <v>1258</v>
      </c>
      <c r="E403" s="185" t="s">
        <v>977</v>
      </c>
      <c r="F403" s="185" t="s">
        <v>759</v>
      </c>
      <c r="G403" s="186" t="s">
        <v>1239</v>
      </c>
      <c r="H403" s="185" t="s">
        <v>1236</v>
      </c>
      <c r="I403" s="202">
        <v>46023.0</v>
      </c>
    </row>
    <row r="404">
      <c r="A404" s="12"/>
      <c r="B404" s="12"/>
      <c r="C404" s="12"/>
      <c r="D404" s="203" t="s">
        <v>1259</v>
      </c>
      <c r="E404" s="185" t="s">
        <v>977</v>
      </c>
      <c r="F404" s="185" t="s">
        <v>759</v>
      </c>
      <c r="G404" s="186" t="s">
        <v>1239</v>
      </c>
      <c r="H404" s="185" t="s">
        <v>1236</v>
      </c>
      <c r="I404" s="202"/>
    </row>
    <row r="405">
      <c r="A405" s="12"/>
      <c r="B405" s="12"/>
      <c r="C405" s="12"/>
      <c r="D405" s="203" t="s">
        <v>1260</v>
      </c>
      <c r="E405" s="185" t="s">
        <v>977</v>
      </c>
      <c r="F405" s="185" t="s">
        <v>759</v>
      </c>
      <c r="G405" s="186" t="s">
        <v>1239</v>
      </c>
      <c r="H405" s="185" t="s">
        <v>1236</v>
      </c>
      <c r="I405" s="202"/>
    </row>
    <row r="406">
      <c r="A406" s="12"/>
      <c r="B406" s="12"/>
      <c r="C406" s="12"/>
      <c r="D406" s="203" t="s">
        <v>1261</v>
      </c>
      <c r="E406" s="185" t="s">
        <v>767</v>
      </c>
      <c r="F406" s="185" t="s">
        <v>759</v>
      </c>
      <c r="G406" s="186" t="s">
        <v>1262</v>
      </c>
      <c r="H406" s="185" t="s">
        <v>1236</v>
      </c>
      <c r="I406" s="202"/>
    </row>
    <row r="407">
      <c r="A407" s="12"/>
      <c r="B407" s="12"/>
      <c r="C407" s="12"/>
      <c r="D407" s="203" t="s">
        <v>1263</v>
      </c>
      <c r="E407" s="185" t="s">
        <v>767</v>
      </c>
      <c r="F407" s="185" t="s">
        <v>759</v>
      </c>
      <c r="G407" s="186" t="s">
        <v>1264</v>
      </c>
      <c r="H407" s="185" t="s">
        <v>1236</v>
      </c>
      <c r="I407" s="202"/>
    </row>
    <row r="408">
      <c r="A408" s="12"/>
      <c r="B408" s="12"/>
      <c r="C408" s="12"/>
      <c r="D408" s="203" t="s">
        <v>1265</v>
      </c>
      <c r="E408" s="185" t="s">
        <v>767</v>
      </c>
      <c r="F408" s="185" t="s">
        <v>759</v>
      </c>
      <c r="G408" s="187">
        <v>46046.0</v>
      </c>
      <c r="H408" s="185" t="s">
        <v>424</v>
      </c>
      <c r="I408" s="202">
        <v>46046.0</v>
      </c>
    </row>
    <row r="409">
      <c r="A409" s="12"/>
      <c r="B409" s="12"/>
      <c r="C409" s="12"/>
      <c r="D409" s="203" t="s">
        <v>1266</v>
      </c>
      <c r="E409" s="185" t="s">
        <v>767</v>
      </c>
      <c r="F409" s="185" t="s">
        <v>759</v>
      </c>
      <c r="G409" s="187">
        <v>46047.0</v>
      </c>
      <c r="H409" s="185" t="s">
        <v>424</v>
      </c>
      <c r="I409" s="202">
        <v>46049.0</v>
      </c>
    </row>
    <row r="410">
      <c r="A410" s="12"/>
      <c r="B410" s="12"/>
      <c r="C410" s="12"/>
      <c r="D410" s="203" t="s">
        <v>1267</v>
      </c>
      <c r="E410" s="185" t="s">
        <v>767</v>
      </c>
      <c r="F410" s="185" t="s">
        <v>759</v>
      </c>
      <c r="G410" s="187">
        <v>46049.0</v>
      </c>
      <c r="H410" s="185" t="s">
        <v>424</v>
      </c>
      <c r="I410" s="202">
        <v>46049.0</v>
      </c>
    </row>
    <row r="411">
      <c r="A411" s="12"/>
      <c r="B411" s="12"/>
      <c r="C411" s="12"/>
      <c r="D411" s="203" t="s">
        <v>1268</v>
      </c>
      <c r="E411" s="185" t="s">
        <v>767</v>
      </c>
      <c r="F411" s="185" t="s">
        <v>759</v>
      </c>
      <c r="G411" s="187">
        <v>46049.0</v>
      </c>
      <c r="H411" s="185" t="s">
        <v>424</v>
      </c>
      <c r="I411" s="202">
        <v>46049.0</v>
      </c>
    </row>
    <row r="412">
      <c r="A412" s="12"/>
      <c r="B412" s="12"/>
      <c r="C412" s="12"/>
      <c r="D412" s="203" t="s">
        <v>1269</v>
      </c>
      <c r="E412" s="185" t="s">
        <v>767</v>
      </c>
      <c r="F412" s="185" t="s">
        <v>759</v>
      </c>
      <c r="G412" s="187">
        <v>46053.0</v>
      </c>
      <c r="H412" s="185" t="s">
        <v>424</v>
      </c>
      <c r="I412" s="187">
        <v>46054.0</v>
      </c>
    </row>
    <row r="413">
      <c r="A413" s="12"/>
      <c r="B413" s="12"/>
      <c r="C413" s="12"/>
      <c r="D413" s="203" t="s">
        <v>1270</v>
      </c>
      <c r="E413" s="185" t="s">
        <v>767</v>
      </c>
      <c r="F413" s="185" t="s">
        <v>765</v>
      </c>
      <c r="G413" s="187">
        <v>46051.0</v>
      </c>
      <c r="H413" s="185" t="s">
        <v>1236</v>
      </c>
      <c r="I413" s="202"/>
    </row>
    <row r="414">
      <c r="A414" s="12"/>
      <c r="B414" s="12"/>
      <c r="C414" s="13"/>
      <c r="D414" s="203" t="s">
        <v>1271</v>
      </c>
      <c r="E414" s="185" t="s">
        <v>977</v>
      </c>
      <c r="F414" s="185" t="s">
        <v>765</v>
      </c>
      <c r="G414" s="187">
        <v>46053.0</v>
      </c>
      <c r="H414" s="185"/>
      <c r="I414" s="202"/>
    </row>
    <row r="415">
      <c r="A415" s="12"/>
      <c r="B415" s="12"/>
      <c r="C415" s="175" t="s">
        <v>1272</v>
      </c>
      <c r="D415" s="203" t="s">
        <v>1273</v>
      </c>
      <c r="E415" s="185" t="s">
        <v>39</v>
      </c>
      <c r="F415" s="185" t="s">
        <v>759</v>
      </c>
      <c r="G415" s="187">
        <v>46038.0</v>
      </c>
      <c r="H415" s="185" t="s">
        <v>1274</v>
      </c>
      <c r="I415" s="202"/>
    </row>
    <row r="416">
      <c r="A416" s="12"/>
      <c r="B416" s="12"/>
      <c r="C416" s="12"/>
      <c r="D416" s="203" t="s">
        <v>1275</v>
      </c>
      <c r="E416" s="185" t="s">
        <v>39</v>
      </c>
      <c r="F416" s="185" t="s">
        <v>759</v>
      </c>
      <c r="G416" s="187">
        <v>46042.0</v>
      </c>
      <c r="H416" s="185" t="s">
        <v>1274</v>
      </c>
      <c r="I416" s="202"/>
    </row>
    <row r="417">
      <c r="A417" s="12"/>
      <c r="B417" s="12"/>
      <c r="C417" s="12"/>
      <c r="D417" s="203" t="s">
        <v>1276</v>
      </c>
      <c r="E417" s="185" t="s">
        <v>39</v>
      </c>
      <c r="F417" s="185" t="s">
        <v>759</v>
      </c>
      <c r="G417" s="187">
        <v>46042.0</v>
      </c>
      <c r="H417" s="185" t="s">
        <v>1274</v>
      </c>
      <c r="I417" s="202"/>
    </row>
    <row r="418">
      <c r="A418" s="12"/>
      <c r="B418" s="12"/>
      <c r="C418" s="12"/>
      <c r="D418" s="203" t="s">
        <v>1277</v>
      </c>
      <c r="E418" s="185" t="s">
        <v>39</v>
      </c>
      <c r="F418" s="185" t="s">
        <v>759</v>
      </c>
      <c r="G418" s="187">
        <v>46045.0</v>
      </c>
      <c r="H418" s="185" t="s">
        <v>1274</v>
      </c>
      <c r="I418" s="202"/>
    </row>
    <row r="419">
      <c r="A419" s="12"/>
      <c r="B419" s="12"/>
      <c r="C419" s="12"/>
      <c r="D419" s="203" t="s">
        <v>1278</v>
      </c>
      <c r="E419" s="185" t="s">
        <v>39</v>
      </c>
      <c r="F419" s="185" t="s">
        <v>759</v>
      </c>
      <c r="G419" s="187">
        <v>46045.0</v>
      </c>
      <c r="H419" s="185" t="s">
        <v>1274</v>
      </c>
      <c r="I419" s="202"/>
    </row>
    <row r="420">
      <c r="A420" s="12"/>
      <c r="B420" s="12"/>
      <c r="C420" s="12"/>
      <c r="D420" s="203" t="s">
        <v>1279</v>
      </c>
      <c r="E420" s="185" t="s">
        <v>39</v>
      </c>
      <c r="F420" s="185" t="s">
        <v>759</v>
      </c>
      <c r="G420" s="187">
        <v>46052.0</v>
      </c>
      <c r="H420" s="185" t="s">
        <v>1274</v>
      </c>
      <c r="I420" s="202"/>
    </row>
    <row r="421">
      <c r="A421" s="12"/>
      <c r="B421" s="12"/>
      <c r="C421" s="13"/>
      <c r="D421" s="188" t="s">
        <v>1280</v>
      </c>
      <c r="E421" s="188" t="s">
        <v>39</v>
      </c>
      <c r="F421" s="188" t="s">
        <v>759</v>
      </c>
      <c r="G421" s="194">
        <v>46049.0</v>
      </c>
      <c r="H421" s="185" t="s">
        <v>1274</v>
      </c>
      <c r="I421" s="202"/>
    </row>
    <row r="422">
      <c r="A422" s="12"/>
      <c r="B422" s="12"/>
      <c r="C422" s="175" t="s">
        <v>1037</v>
      </c>
      <c r="D422" s="176" t="s">
        <v>1281</v>
      </c>
      <c r="E422" s="177" t="s">
        <v>424</v>
      </c>
      <c r="F422" s="177" t="s">
        <v>759</v>
      </c>
      <c r="G422" s="228">
        <v>45967.0</v>
      </c>
      <c r="H422" s="177" t="s">
        <v>1236</v>
      </c>
      <c r="I422" s="228">
        <v>45967.0</v>
      </c>
    </row>
    <row r="423">
      <c r="A423" s="12"/>
      <c r="B423" s="12"/>
      <c r="C423" s="12"/>
      <c r="D423" s="176" t="s">
        <v>1282</v>
      </c>
      <c r="E423" s="177" t="s">
        <v>424</v>
      </c>
      <c r="F423" s="177" t="s">
        <v>759</v>
      </c>
      <c r="G423" s="215" t="s">
        <v>1283</v>
      </c>
      <c r="H423" s="177" t="s">
        <v>1284</v>
      </c>
      <c r="I423" s="228">
        <v>45979.0</v>
      </c>
    </row>
    <row r="424">
      <c r="A424" s="12"/>
      <c r="B424" s="12"/>
      <c r="C424" s="12"/>
      <c r="D424" s="176" t="s">
        <v>1285</v>
      </c>
      <c r="E424" s="177" t="s">
        <v>424</v>
      </c>
      <c r="F424" s="177" t="s">
        <v>759</v>
      </c>
      <c r="G424" s="215" t="s">
        <v>1286</v>
      </c>
      <c r="H424" s="177" t="s">
        <v>1284</v>
      </c>
      <c r="I424" s="228">
        <v>45979.0</v>
      </c>
    </row>
    <row r="425">
      <c r="A425" s="12"/>
      <c r="B425" s="12"/>
      <c r="C425" s="12"/>
      <c r="D425" s="176" t="s">
        <v>1287</v>
      </c>
      <c r="E425" s="177" t="s">
        <v>424</v>
      </c>
      <c r="F425" s="177" t="s">
        <v>759</v>
      </c>
      <c r="G425" s="215" t="s">
        <v>1288</v>
      </c>
      <c r="H425" s="177" t="s">
        <v>1284</v>
      </c>
      <c r="I425" s="228">
        <v>45981.0</v>
      </c>
    </row>
    <row r="426">
      <c r="A426" s="12"/>
      <c r="B426" s="12"/>
      <c r="C426" s="12"/>
      <c r="D426" s="216" t="s">
        <v>1289</v>
      </c>
      <c r="E426" s="216" t="s">
        <v>424</v>
      </c>
      <c r="F426" s="177" t="s">
        <v>765</v>
      </c>
      <c r="G426" s="217">
        <v>46000.0</v>
      </c>
      <c r="H426" s="177" t="s">
        <v>1284</v>
      </c>
      <c r="I426" s="217">
        <v>46002.0</v>
      </c>
    </row>
    <row r="427">
      <c r="A427" s="12"/>
      <c r="B427" s="12"/>
      <c r="C427" s="12"/>
      <c r="D427" s="188" t="s">
        <v>1290</v>
      </c>
      <c r="E427" s="188" t="s">
        <v>424</v>
      </c>
      <c r="F427" s="185" t="s">
        <v>759</v>
      </c>
      <c r="G427" s="226">
        <v>46011.0</v>
      </c>
      <c r="H427" s="185" t="s">
        <v>1236</v>
      </c>
      <c r="I427" s="190">
        <v>46021.0</v>
      </c>
    </row>
    <row r="428">
      <c r="A428" s="12"/>
      <c r="B428" s="12"/>
      <c r="C428" s="12"/>
      <c r="D428" s="203" t="s">
        <v>1291</v>
      </c>
      <c r="E428" s="188" t="s">
        <v>758</v>
      </c>
      <c r="F428" s="188" t="s">
        <v>759</v>
      </c>
      <c r="G428" s="189" t="s">
        <v>1292</v>
      </c>
      <c r="H428" s="188" t="s">
        <v>1236</v>
      </c>
      <c r="I428" s="190">
        <v>46021.0</v>
      </c>
    </row>
    <row r="429">
      <c r="A429" s="12"/>
      <c r="B429" s="12"/>
      <c r="C429" s="12"/>
      <c r="D429" s="203" t="s">
        <v>1293</v>
      </c>
      <c r="E429" s="188" t="s">
        <v>758</v>
      </c>
      <c r="F429" s="188" t="s">
        <v>759</v>
      </c>
      <c r="G429" s="189" t="s">
        <v>1292</v>
      </c>
      <c r="H429" s="188" t="s">
        <v>1236</v>
      </c>
      <c r="I429" s="190">
        <v>46021.0</v>
      </c>
    </row>
    <row r="430">
      <c r="A430" s="13"/>
      <c r="B430" s="13"/>
      <c r="C430" s="13"/>
      <c r="D430" s="203" t="s">
        <v>1294</v>
      </c>
      <c r="E430" s="188" t="s">
        <v>758</v>
      </c>
      <c r="F430" s="188" t="s">
        <v>759</v>
      </c>
      <c r="G430" s="189" t="s">
        <v>1292</v>
      </c>
      <c r="H430" s="188" t="s">
        <v>1236</v>
      </c>
      <c r="I430" s="190">
        <v>46021.0</v>
      </c>
    </row>
    <row r="431">
      <c r="A431" s="229">
        <v>9.0</v>
      </c>
      <c r="B431" s="229" t="s">
        <v>1295</v>
      </c>
      <c r="C431" s="230" t="s">
        <v>1296</v>
      </c>
      <c r="D431" s="188" t="s">
        <v>1297</v>
      </c>
      <c r="E431" s="188" t="s">
        <v>1154</v>
      </c>
      <c r="F431" s="188" t="s">
        <v>759</v>
      </c>
      <c r="G431" s="231"/>
      <c r="H431" s="188" t="s">
        <v>1298</v>
      </c>
      <c r="I431" s="200"/>
    </row>
    <row r="432">
      <c r="A432" s="12"/>
      <c r="B432" s="12"/>
      <c r="C432" s="12"/>
      <c r="D432" s="188" t="s">
        <v>1299</v>
      </c>
      <c r="E432" s="188" t="s">
        <v>1154</v>
      </c>
      <c r="F432" s="188" t="s">
        <v>759</v>
      </c>
      <c r="G432" s="231"/>
      <c r="H432" s="188" t="s">
        <v>1298</v>
      </c>
      <c r="I432" s="200"/>
    </row>
    <row r="433">
      <c r="A433" s="12"/>
      <c r="B433" s="12"/>
      <c r="C433" s="12"/>
      <c r="D433" s="188" t="s">
        <v>1300</v>
      </c>
      <c r="E433" s="188" t="s">
        <v>887</v>
      </c>
      <c r="F433" s="188" t="s">
        <v>759</v>
      </c>
      <c r="G433" s="194">
        <v>46009.0</v>
      </c>
      <c r="H433" s="188" t="s">
        <v>1298</v>
      </c>
      <c r="I433" s="190">
        <v>46020.0</v>
      </c>
    </row>
    <row r="434">
      <c r="A434" s="12"/>
      <c r="B434" s="12"/>
      <c r="C434" s="12"/>
      <c r="D434" s="188" t="s">
        <v>1301</v>
      </c>
      <c r="E434" s="188" t="s">
        <v>887</v>
      </c>
      <c r="F434" s="188" t="s">
        <v>759</v>
      </c>
      <c r="G434" s="194">
        <v>46020.0</v>
      </c>
      <c r="H434" s="188" t="s">
        <v>1298</v>
      </c>
      <c r="I434" s="190">
        <v>46024.0</v>
      </c>
    </row>
    <row r="435">
      <c r="A435" s="12"/>
      <c r="B435" s="12"/>
      <c r="C435" s="12"/>
      <c r="D435" s="188" t="s">
        <v>1302</v>
      </c>
      <c r="E435" s="188" t="s">
        <v>887</v>
      </c>
      <c r="F435" s="188" t="s">
        <v>759</v>
      </c>
      <c r="G435" s="194">
        <v>46020.0</v>
      </c>
      <c r="H435" s="188" t="s">
        <v>1298</v>
      </c>
      <c r="I435" s="190">
        <v>46024.0</v>
      </c>
    </row>
    <row r="436">
      <c r="A436" s="12"/>
      <c r="B436" s="12"/>
      <c r="C436" s="12"/>
      <c r="D436" s="188" t="s">
        <v>1303</v>
      </c>
      <c r="E436" s="188" t="s">
        <v>887</v>
      </c>
      <c r="F436" s="188" t="s">
        <v>759</v>
      </c>
      <c r="G436" s="194">
        <v>46020.0</v>
      </c>
      <c r="H436" s="188" t="s">
        <v>1298</v>
      </c>
      <c r="I436" s="190">
        <v>46024.0</v>
      </c>
    </row>
    <row r="437">
      <c r="A437" s="12"/>
      <c r="B437" s="12"/>
      <c r="C437" s="12"/>
      <c r="D437" s="188" t="s">
        <v>1304</v>
      </c>
      <c r="E437" s="188" t="s">
        <v>887</v>
      </c>
      <c r="F437" s="188" t="s">
        <v>759</v>
      </c>
      <c r="G437" s="194">
        <v>46020.0</v>
      </c>
      <c r="H437" s="188" t="s">
        <v>1298</v>
      </c>
      <c r="I437" s="190">
        <v>46024.0</v>
      </c>
    </row>
    <row r="438">
      <c r="A438" s="12"/>
      <c r="B438" s="12"/>
      <c r="C438" s="12"/>
      <c r="D438" s="188" t="s">
        <v>1305</v>
      </c>
      <c r="E438" s="188" t="s">
        <v>887</v>
      </c>
      <c r="F438" s="188" t="s">
        <v>759</v>
      </c>
      <c r="G438" s="194">
        <v>46020.0</v>
      </c>
      <c r="H438" s="188" t="s">
        <v>1298</v>
      </c>
      <c r="I438" s="190">
        <v>46024.0</v>
      </c>
    </row>
    <row r="439">
      <c r="A439" s="12"/>
      <c r="B439" s="12"/>
      <c r="C439" s="12"/>
      <c r="D439" s="188" t="s">
        <v>1306</v>
      </c>
      <c r="E439" s="188" t="s">
        <v>887</v>
      </c>
      <c r="F439" s="188" t="s">
        <v>759</v>
      </c>
      <c r="G439" s="194">
        <v>46020.0</v>
      </c>
      <c r="H439" s="188" t="s">
        <v>1298</v>
      </c>
      <c r="I439" s="190">
        <v>46024.0</v>
      </c>
    </row>
    <row r="440">
      <c r="A440" s="12"/>
      <c r="B440" s="12"/>
      <c r="C440" s="12"/>
      <c r="D440" s="188" t="s">
        <v>1307</v>
      </c>
      <c r="E440" s="188" t="s">
        <v>887</v>
      </c>
      <c r="F440" s="188" t="s">
        <v>759</v>
      </c>
      <c r="G440" s="194">
        <v>46020.0</v>
      </c>
      <c r="H440" s="188" t="s">
        <v>474</v>
      </c>
      <c r="I440" s="190">
        <v>46024.0</v>
      </c>
    </row>
    <row r="441">
      <c r="A441" s="12"/>
      <c r="B441" s="12"/>
      <c r="C441" s="12"/>
      <c r="D441" s="188" t="s">
        <v>1308</v>
      </c>
      <c r="E441" s="188" t="s">
        <v>887</v>
      </c>
      <c r="F441" s="188" t="s">
        <v>759</v>
      </c>
      <c r="G441" s="194">
        <v>46020.0</v>
      </c>
      <c r="H441" s="188" t="s">
        <v>474</v>
      </c>
      <c r="I441" s="190">
        <v>46024.0</v>
      </c>
    </row>
    <row r="442">
      <c r="A442" s="12"/>
      <c r="B442" s="12"/>
      <c r="C442" s="12"/>
      <c r="D442" s="188" t="s">
        <v>1309</v>
      </c>
      <c r="E442" s="188" t="s">
        <v>887</v>
      </c>
      <c r="F442" s="188" t="s">
        <v>759</v>
      </c>
      <c r="G442" s="194">
        <v>46020.0</v>
      </c>
      <c r="H442" s="188"/>
      <c r="I442" s="200"/>
    </row>
    <row r="443">
      <c r="A443" s="12"/>
      <c r="B443" s="12"/>
      <c r="C443" s="12"/>
      <c r="D443" s="188" t="s">
        <v>1310</v>
      </c>
      <c r="E443" s="188" t="s">
        <v>887</v>
      </c>
      <c r="F443" s="188" t="s">
        <v>759</v>
      </c>
      <c r="G443" s="194">
        <v>46020.0</v>
      </c>
      <c r="H443" s="188" t="s">
        <v>474</v>
      </c>
      <c r="I443" s="200"/>
    </row>
    <row r="444">
      <c r="A444" s="12"/>
      <c r="B444" s="12"/>
      <c r="C444" s="12"/>
      <c r="D444" s="188" t="s">
        <v>1311</v>
      </c>
      <c r="E444" s="188" t="s">
        <v>887</v>
      </c>
      <c r="F444" s="188" t="s">
        <v>759</v>
      </c>
      <c r="G444" s="194">
        <v>46020.0</v>
      </c>
      <c r="H444" s="188" t="s">
        <v>474</v>
      </c>
      <c r="I444" s="200"/>
    </row>
    <row r="445">
      <c r="A445" s="12"/>
      <c r="B445" s="12"/>
      <c r="C445" s="12"/>
      <c r="D445" s="188" t="s">
        <v>1312</v>
      </c>
      <c r="E445" s="188" t="s">
        <v>887</v>
      </c>
      <c r="F445" s="188" t="s">
        <v>759</v>
      </c>
      <c r="G445" s="194">
        <v>46021.0</v>
      </c>
      <c r="H445" s="188" t="s">
        <v>474</v>
      </c>
      <c r="I445" s="200"/>
    </row>
    <row r="446">
      <c r="A446" s="12"/>
      <c r="B446" s="12"/>
      <c r="C446" s="12"/>
      <c r="D446" s="188" t="s">
        <v>1313</v>
      </c>
      <c r="E446" s="188"/>
      <c r="F446" s="188"/>
      <c r="G446" s="231"/>
      <c r="H446" s="188" t="s">
        <v>1298</v>
      </c>
      <c r="I446" s="200"/>
    </row>
    <row r="447">
      <c r="A447" s="12"/>
      <c r="B447" s="12"/>
      <c r="C447" s="12"/>
      <c r="D447" s="188" t="s">
        <v>1314</v>
      </c>
      <c r="E447" s="200"/>
      <c r="F447" s="188"/>
      <c r="G447" s="231"/>
      <c r="H447" s="188" t="s">
        <v>1298</v>
      </c>
      <c r="I447" s="200"/>
    </row>
    <row r="448">
      <c r="A448" s="12"/>
      <c r="B448" s="12"/>
      <c r="C448" s="12"/>
      <c r="D448" s="188" t="s">
        <v>1315</v>
      </c>
      <c r="E448" s="188" t="s">
        <v>887</v>
      </c>
      <c r="F448" s="188" t="s">
        <v>759</v>
      </c>
      <c r="G448" s="194">
        <v>45664.0</v>
      </c>
      <c r="H448" s="188" t="s">
        <v>474</v>
      </c>
      <c r="I448" s="200"/>
    </row>
    <row r="449">
      <c r="A449" s="12"/>
      <c r="B449" s="12"/>
      <c r="C449" s="12"/>
      <c r="D449" s="188" t="s">
        <v>1316</v>
      </c>
      <c r="E449" s="188" t="s">
        <v>887</v>
      </c>
      <c r="F449" s="188" t="s">
        <v>759</v>
      </c>
      <c r="G449" s="194">
        <v>46029.0</v>
      </c>
      <c r="H449" s="188" t="s">
        <v>474</v>
      </c>
      <c r="I449" s="190"/>
    </row>
    <row r="450">
      <c r="A450" s="12"/>
      <c r="B450" s="12"/>
      <c r="C450" s="12"/>
      <c r="D450" s="188" t="s">
        <v>1317</v>
      </c>
      <c r="E450" s="188" t="s">
        <v>887</v>
      </c>
      <c r="F450" s="188" t="s">
        <v>759</v>
      </c>
      <c r="G450" s="194">
        <v>46029.0</v>
      </c>
      <c r="H450" s="188" t="s">
        <v>474</v>
      </c>
      <c r="I450" s="190"/>
    </row>
    <row r="451">
      <c r="A451" s="12"/>
      <c r="B451" s="12"/>
      <c r="C451" s="12"/>
      <c r="D451" s="188" t="s">
        <v>1318</v>
      </c>
      <c r="E451" s="188" t="s">
        <v>887</v>
      </c>
      <c r="F451" s="188" t="s">
        <v>759</v>
      </c>
      <c r="G451" s="194">
        <v>46029.0</v>
      </c>
      <c r="H451" s="188" t="s">
        <v>474</v>
      </c>
      <c r="I451" s="190"/>
    </row>
    <row r="452">
      <c r="A452" s="12"/>
      <c r="B452" s="12"/>
      <c r="C452" s="12"/>
      <c r="D452" s="188" t="s">
        <v>1319</v>
      </c>
      <c r="E452" s="188" t="s">
        <v>887</v>
      </c>
      <c r="F452" s="188" t="s">
        <v>759</v>
      </c>
      <c r="G452" s="194">
        <v>46036.0</v>
      </c>
      <c r="H452" s="188" t="s">
        <v>474</v>
      </c>
      <c r="I452" s="190"/>
    </row>
    <row r="453">
      <c r="A453" s="12"/>
      <c r="B453" s="12"/>
      <c r="C453" s="12"/>
      <c r="D453" s="188" t="s">
        <v>1320</v>
      </c>
      <c r="E453" s="188" t="s">
        <v>887</v>
      </c>
      <c r="F453" s="188" t="s">
        <v>759</v>
      </c>
      <c r="G453" s="194">
        <v>46036.0</v>
      </c>
      <c r="H453" s="188" t="s">
        <v>474</v>
      </c>
      <c r="I453" s="190"/>
    </row>
    <row r="454">
      <c r="A454" s="12"/>
      <c r="B454" s="12"/>
      <c r="C454" s="12"/>
      <c r="D454" s="188" t="s">
        <v>1321</v>
      </c>
      <c r="E454" s="188" t="s">
        <v>887</v>
      </c>
      <c r="F454" s="188" t="s">
        <v>759</v>
      </c>
      <c r="G454" s="194">
        <v>46036.0</v>
      </c>
      <c r="H454" s="188" t="s">
        <v>474</v>
      </c>
      <c r="I454" s="190"/>
    </row>
    <row r="455">
      <c r="A455" s="12"/>
      <c r="B455" s="12"/>
      <c r="C455" s="12"/>
      <c r="D455" s="188" t="s">
        <v>1322</v>
      </c>
      <c r="E455" s="188" t="s">
        <v>887</v>
      </c>
      <c r="F455" s="188" t="s">
        <v>759</v>
      </c>
      <c r="G455" s="194">
        <v>46036.0</v>
      </c>
      <c r="H455" s="188" t="s">
        <v>474</v>
      </c>
      <c r="I455" s="190"/>
    </row>
    <row r="456">
      <c r="A456" s="12"/>
      <c r="B456" s="12"/>
      <c r="C456" s="12"/>
      <c r="D456" s="188" t="s">
        <v>1323</v>
      </c>
      <c r="E456" s="188" t="s">
        <v>887</v>
      </c>
      <c r="F456" s="188" t="s">
        <v>759</v>
      </c>
      <c r="G456" s="194">
        <v>46029.0</v>
      </c>
      <c r="H456" s="188" t="s">
        <v>474</v>
      </c>
      <c r="I456" s="190"/>
    </row>
    <row r="457">
      <c r="A457" s="12"/>
      <c r="B457" s="12"/>
      <c r="C457" s="12"/>
      <c r="D457" s="188" t="s">
        <v>1324</v>
      </c>
      <c r="E457" s="188" t="s">
        <v>887</v>
      </c>
      <c r="F457" s="188" t="s">
        <v>759</v>
      </c>
      <c r="G457" s="194">
        <v>46029.0</v>
      </c>
      <c r="H457" s="188" t="s">
        <v>474</v>
      </c>
      <c r="I457" s="190"/>
    </row>
    <row r="458">
      <c r="A458" s="12"/>
      <c r="B458" s="12"/>
      <c r="C458" s="12"/>
      <c r="D458" s="188" t="s">
        <v>1325</v>
      </c>
      <c r="E458" s="188" t="s">
        <v>887</v>
      </c>
      <c r="F458" s="188" t="s">
        <v>759</v>
      </c>
      <c r="G458" s="194">
        <v>46029.0</v>
      </c>
      <c r="H458" s="188" t="s">
        <v>474</v>
      </c>
      <c r="I458" s="190"/>
    </row>
    <row r="459">
      <c r="A459" s="12"/>
      <c r="B459" s="12"/>
      <c r="C459" s="12"/>
      <c r="D459" s="188" t="s">
        <v>1326</v>
      </c>
      <c r="E459" s="188" t="s">
        <v>887</v>
      </c>
      <c r="F459" s="188" t="s">
        <v>759</v>
      </c>
      <c r="G459" s="194">
        <v>46029.0</v>
      </c>
      <c r="H459" s="188" t="s">
        <v>474</v>
      </c>
      <c r="I459" s="190"/>
    </row>
    <row r="460">
      <c r="A460" s="12"/>
      <c r="B460" s="12"/>
      <c r="C460" s="12"/>
      <c r="D460" s="188" t="s">
        <v>1327</v>
      </c>
      <c r="E460" s="188" t="s">
        <v>887</v>
      </c>
      <c r="F460" s="188" t="s">
        <v>759</v>
      </c>
      <c r="G460" s="194">
        <v>46029.0</v>
      </c>
      <c r="H460" s="188" t="s">
        <v>474</v>
      </c>
      <c r="I460" s="190"/>
    </row>
    <row r="461">
      <c r="A461" s="12"/>
      <c r="B461" s="12"/>
      <c r="C461" s="12"/>
      <c r="D461" s="188" t="s">
        <v>1328</v>
      </c>
      <c r="E461" s="188" t="s">
        <v>887</v>
      </c>
      <c r="F461" s="188" t="s">
        <v>759</v>
      </c>
      <c r="G461" s="194">
        <v>46029.0</v>
      </c>
      <c r="H461" s="188" t="s">
        <v>474</v>
      </c>
      <c r="I461" s="190"/>
    </row>
    <row r="462">
      <c r="A462" s="12"/>
      <c r="B462" s="12"/>
      <c r="C462" s="12"/>
      <c r="D462" s="188" t="s">
        <v>1329</v>
      </c>
      <c r="E462" s="188" t="s">
        <v>887</v>
      </c>
      <c r="F462" s="188" t="s">
        <v>759</v>
      </c>
      <c r="G462" s="194">
        <v>46029.0</v>
      </c>
      <c r="H462" s="188" t="s">
        <v>474</v>
      </c>
      <c r="I462" s="190"/>
    </row>
    <row r="463">
      <c r="A463" s="12"/>
      <c r="B463" s="12"/>
      <c r="C463" s="12"/>
      <c r="D463" s="188" t="s">
        <v>1330</v>
      </c>
      <c r="E463" s="188" t="s">
        <v>887</v>
      </c>
      <c r="F463" s="188" t="s">
        <v>759</v>
      </c>
      <c r="G463" s="194">
        <v>46029.0</v>
      </c>
      <c r="H463" s="188" t="s">
        <v>474</v>
      </c>
      <c r="I463" s="190"/>
    </row>
    <row r="464">
      <c r="A464" s="12"/>
      <c r="B464" s="12"/>
      <c r="C464" s="12"/>
      <c r="D464" s="188" t="s">
        <v>1331</v>
      </c>
      <c r="E464" s="188" t="s">
        <v>887</v>
      </c>
      <c r="F464" s="188" t="s">
        <v>759</v>
      </c>
      <c r="G464" s="194">
        <v>46029.0</v>
      </c>
      <c r="H464" s="188" t="s">
        <v>474</v>
      </c>
      <c r="I464" s="190"/>
    </row>
    <row r="465">
      <c r="A465" s="12"/>
      <c r="B465" s="12"/>
      <c r="C465" s="12"/>
      <c r="D465" s="188" t="s">
        <v>1332</v>
      </c>
      <c r="E465" s="188" t="s">
        <v>887</v>
      </c>
      <c r="F465" s="188" t="s">
        <v>759</v>
      </c>
      <c r="G465" s="194">
        <v>46029.0</v>
      </c>
      <c r="H465" s="188" t="s">
        <v>474</v>
      </c>
      <c r="I465" s="190"/>
    </row>
    <row r="466">
      <c r="A466" s="12"/>
      <c r="B466" s="12"/>
      <c r="C466" s="12"/>
      <c r="D466" s="188" t="s">
        <v>1333</v>
      </c>
      <c r="E466" s="188" t="s">
        <v>887</v>
      </c>
      <c r="F466" s="188" t="s">
        <v>759</v>
      </c>
      <c r="G466" s="194">
        <v>46029.0</v>
      </c>
      <c r="H466" s="188" t="s">
        <v>474</v>
      </c>
      <c r="I466" s="190"/>
    </row>
    <row r="467">
      <c r="A467" s="12"/>
      <c r="B467" s="12"/>
      <c r="C467" s="12"/>
      <c r="D467" s="188" t="s">
        <v>1334</v>
      </c>
      <c r="E467" s="188" t="s">
        <v>887</v>
      </c>
      <c r="F467" s="188" t="s">
        <v>759</v>
      </c>
      <c r="G467" s="194">
        <v>46029.0</v>
      </c>
      <c r="H467" s="188" t="s">
        <v>474</v>
      </c>
      <c r="I467" s="190"/>
    </row>
    <row r="468">
      <c r="A468" s="12"/>
      <c r="B468" s="12"/>
      <c r="C468" s="12"/>
      <c r="D468" s="188" t="s">
        <v>1335</v>
      </c>
      <c r="E468" s="188" t="s">
        <v>887</v>
      </c>
      <c r="F468" s="188" t="s">
        <v>759</v>
      </c>
      <c r="G468" s="194">
        <v>46029.0</v>
      </c>
      <c r="H468" s="188" t="s">
        <v>474</v>
      </c>
      <c r="I468" s="190"/>
    </row>
    <row r="469">
      <c r="A469" s="12"/>
      <c r="B469" s="12"/>
      <c r="C469" s="12"/>
      <c r="D469" s="188" t="s">
        <v>1336</v>
      </c>
      <c r="E469" s="188" t="s">
        <v>1154</v>
      </c>
      <c r="F469" s="188" t="s">
        <v>759</v>
      </c>
      <c r="G469" s="194">
        <v>46017.0</v>
      </c>
      <c r="H469" s="188" t="s">
        <v>1298</v>
      </c>
      <c r="I469" s="190">
        <v>46020.0</v>
      </c>
    </row>
    <row r="470">
      <c r="A470" s="12"/>
      <c r="B470" s="12"/>
      <c r="C470" s="12"/>
      <c r="D470" s="188" t="s">
        <v>1337</v>
      </c>
      <c r="E470" s="188" t="s">
        <v>1154</v>
      </c>
      <c r="F470" s="188" t="s">
        <v>759</v>
      </c>
      <c r="G470" s="189" t="s">
        <v>1338</v>
      </c>
      <c r="H470" s="188" t="s">
        <v>424</v>
      </c>
      <c r="I470" s="190">
        <v>46043.0</v>
      </c>
    </row>
    <row r="471">
      <c r="A471" s="12"/>
      <c r="B471" s="12"/>
      <c r="C471" s="12"/>
      <c r="D471" s="188" t="s">
        <v>1339</v>
      </c>
      <c r="E471" s="188" t="s">
        <v>1154</v>
      </c>
      <c r="F471" s="188" t="s">
        <v>759</v>
      </c>
      <c r="G471" s="189" t="s">
        <v>1338</v>
      </c>
      <c r="H471" s="188" t="s">
        <v>424</v>
      </c>
      <c r="I471" s="190">
        <v>46043.0</v>
      </c>
    </row>
    <row r="472">
      <c r="A472" s="12"/>
      <c r="B472" s="12"/>
      <c r="C472" s="12"/>
      <c r="D472" s="188" t="s">
        <v>1340</v>
      </c>
      <c r="E472" s="188" t="s">
        <v>1154</v>
      </c>
      <c r="F472" s="188" t="s">
        <v>759</v>
      </c>
      <c r="G472" s="189" t="s">
        <v>1338</v>
      </c>
      <c r="H472" s="188" t="s">
        <v>424</v>
      </c>
      <c r="I472" s="190">
        <v>46043.0</v>
      </c>
    </row>
    <row r="473">
      <c r="A473" s="12"/>
      <c r="B473" s="12"/>
      <c r="C473" s="12"/>
      <c r="D473" s="188" t="s">
        <v>1341</v>
      </c>
      <c r="E473" s="188" t="s">
        <v>1154</v>
      </c>
      <c r="F473" s="188" t="s">
        <v>759</v>
      </c>
      <c r="G473" s="189" t="s">
        <v>1338</v>
      </c>
      <c r="H473" s="188" t="s">
        <v>424</v>
      </c>
      <c r="I473" s="190">
        <v>46043.0</v>
      </c>
    </row>
    <row r="474">
      <c r="A474" s="12"/>
      <c r="B474" s="12"/>
      <c r="C474" s="12"/>
      <c r="D474" s="188" t="s">
        <v>1342</v>
      </c>
      <c r="E474" s="188" t="s">
        <v>1154</v>
      </c>
      <c r="F474" s="188" t="s">
        <v>759</v>
      </c>
      <c r="G474" s="189" t="s">
        <v>1338</v>
      </c>
      <c r="H474" s="188" t="s">
        <v>424</v>
      </c>
      <c r="I474" s="190">
        <v>46043.0</v>
      </c>
    </row>
    <row r="475">
      <c r="A475" s="12"/>
      <c r="B475" s="12"/>
      <c r="C475" s="12"/>
      <c r="D475" s="188" t="s">
        <v>1343</v>
      </c>
      <c r="E475" s="188" t="s">
        <v>424</v>
      </c>
      <c r="F475" s="188" t="s">
        <v>759</v>
      </c>
      <c r="G475" s="194">
        <v>46044.0</v>
      </c>
      <c r="H475" s="188"/>
      <c r="I475" s="200"/>
    </row>
    <row r="476">
      <c r="A476" s="12"/>
      <c r="B476" s="12"/>
      <c r="C476" s="12"/>
      <c r="D476" s="188" t="s">
        <v>1344</v>
      </c>
      <c r="E476" s="188" t="s">
        <v>424</v>
      </c>
      <c r="F476" s="188" t="s">
        <v>759</v>
      </c>
      <c r="G476" s="194">
        <v>46044.0</v>
      </c>
      <c r="H476" s="188"/>
      <c r="I476" s="200"/>
    </row>
    <row r="477">
      <c r="A477" s="12"/>
      <c r="B477" s="12"/>
      <c r="C477" s="12"/>
      <c r="D477" s="196" t="s">
        <v>1345</v>
      </c>
      <c r="E477" s="188" t="s">
        <v>424</v>
      </c>
      <c r="F477" s="188" t="s">
        <v>759</v>
      </c>
      <c r="G477" s="194">
        <v>46044.0</v>
      </c>
      <c r="H477" s="188"/>
      <c r="I477" s="200"/>
    </row>
    <row r="478">
      <c r="A478" s="13"/>
      <c r="B478" s="13"/>
      <c r="C478" s="13"/>
      <c r="D478" s="188" t="s">
        <v>1346</v>
      </c>
      <c r="E478" s="188" t="s">
        <v>424</v>
      </c>
      <c r="F478" s="188" t="s">
        <v>759</v>
      </c>
      <c r="G478" s="194">
        <v>46045.0</v>
      </c>
      <c r="H478" s="200"/>
      <c r="I478" s="200"/>
    </row>
    <row r="479">
      <c r="A479" s="222">
        <v>10.0</v>
      </c>
      <c r="B479" s="222" t="s">
        <v>1347</v>
      </c>
      <c r="C479" s="222" t="s">
        <v>1348</v>
      </c>
      <c r="D479" s="188" t="s">
        <v>1349</v>
      </c>
      <c r="E479" s="188" t="s">
        <v>424</v>
      </c>
      <c r="F479" s="188" t="s">
        <v>759</v>
      </c>
      <c r="G479" s="194">
        <v>46020.0</v>
      </c>
      <c r="H479" s="188" t="s">
        <v>1350</v>
      </c>
      <c r="I479" s="200"/>
    </row>
    <row r="480">
      <c r="A480" s="12"/>
      <c r="B480" s="12"/>
      <c r="C480" s="12"/>
      <c r="D480" s="188" t="s">
        <v>1351</v>
      </c>
      <c r="E480" s="188" t="s">
        <v>424</v>
      </c>
      <c r="F480" s="188" t="s">
        <v>759</v>
      </c>
      <c r="G480" s="194">
        <v>46029.0</v>
      </c>
      <c r="H480" s="188" t="s">
        <v>1350</v>
      </c>
      <c r="I480" s="200"/>
    </row>
    <row r="481">
      <c r="A481" s="12"/>
      <c r="B481" s="12"/>
      <c r="C481" s="12"/>
      <c r="D481" s="188" t="s">
        <v>1352</v>
      </c>
      <c r="E481" s="188" t="s">
        <v>424</v>
      </c>
      <c r="F481" s="188" t="s">
        <v>759</v>
      </c>
      <c r="G481" s="194">
        <v>46026.0</v>
      </c>
      <c r="H481" s="188" t="s">
        <v>1350</v>
      </c>
      <c r="I481" s="200"/>
    </row>
    <row r="482">
      <c r="A482" s="12"/>
      <c r="B482" s="12"/>
      <c r="C482" s="12"/>
      <c r="D482" s="232" t="s">
        <v>1353</v>
      </c>
      <c r="E482" s="188" t="s">
        <v>424</v>
      </c>
      <c r="F482" s="188" t="s">
        <v>759</v>
      </c>
      <c r="G482" s="194">
        <v>46026.0</v>
      </c>
      <c r="H482" s="188" t="s">
        <v>1350</v>
      </c>
      <c r="I482" s="200"/>
    </row>
    <row r="483">
      <c r="A483" s="12"/>
      <c r="B483" s="12"/>
      <c r="C483" s="12"/>
      <c r="D483" s="232" t="s">
        <v>1354</v>
      </c>
      <c r="E483" s="188" t="s">
        <v>424</v>
      </c>
      <c r="F483" s="188" t="s">
        <v>759</v>
      </c>
      <c r="G483" s="194">
        <v>46027.0</v>
      </c>
      <c r="H483" s="188" t="s">
        <v>1350</v>
      </c>
      <c r="I483" s="200"/>
    </row>
    <row r="484">
      <c r="A484" s="12"/>
      <c r="B484" s="12"/>
      <c r="C484" s="12"/>
      <c r="D484" s="232" t="s">
        <v>1355</v>
      </c>
      <c r="E484" s="188" t="s">
        <v>424</v>
      </c>
      <c r="F484" s="188" t="s">
        <v>759</v>
      </c>
      <c r="G484" s="194">
        <v>46027.0</v>
      </c>
      <c r="H484" s="188" t="s">
        <v>1350</v>
      </c>
      <c r="I484" s="200"/>
    </row>
    <row r="485">
      <c r="A485" s="12"/>
      <c r="B485" s="12"/>
      <c r="C485" s="12"/>
      <c r="D485" s="232" t="s">
        <v>1356</v>
      </c>
      <c r="E485" s="188" t="s">
        <v>424</v>
      </c>
      <c r="F485" s="188" t="s">
        <v>759</v>
      </c>
      <c r="G485" s="194">
        <v>46027.0</v>
      </c>
      <c r="H485" s="188" t="s">
        <v>1350</v>
      </c>
      <c r="I485" s="200"/>
    </row>
    <row r="486">
      <c r="A486" s="12"/>
      <c r="B486" s="12"/>
      <c r="C486" s="12"/>
      <c r="D486" s="232" t="s">
        <v>1357</v>
      </c>
      <c r="E486" s="188" t="s">
        <v>424</v>
      </c>
      <c r="F486" s="188" t="s">
        <v>759</v>
      </c>
      <c r="G486" s="194">
        <v>46029.0</v>
      </c>
      <c r="H486" s="188" t="s">
        <v>1350</v>
      </c>
      <c r="I486" s="200"/>
    </row>
    <row r="487">
      <c r="A487" s="13"/>
      <c r="B487" s="13"/>
      <c r="C487" s="13"/>
      <c r="D487" s="188" t="s">
        <v>1358</v>
      </c>
      <c r="E487" s="188" t="s">
        <v>424</v>
      </c>
      <c r="F487" s="188" t="s">
        <v>759</v>
      </c>
      <c r="G487" s="189" t="s">
        <v>1359</v>
      </c>
      <c r="H487" s="188" t="s">
        <v>1350</v>
      </c>
      <c r="I487" s="200"/>
    </row>
    <row r="488">
      <c r="A488" s="222">
        <v>11.0</v>
      </c>
      <c r="B488" s="222" t="s">
        <v>1360</v>
      </c>
      <c r="C488" s="222" t="s">
        <v>1361</v>
      </c>
      <c r="D488" s="188" t="s">
        <v>1362</v>
      </c>
      <c r="E488" s="188" t="s">
        <v>424</v>
      </c>
      <c r="F488" s="188" t="s">
        <v>759</v>
      </c>
      <c r="G488" s="194">
        <v>46043.0</v>
      </c>
      <c r="H488" s="188" t="s">
        <v>482</v>
      </c>
      <c r="I488" s="200"/>
    </row>
    <row r="489">
      <c r="A489" s="12"/>
      <c r="B489" s="12"/>
      <c r="C489" s="12"/>
      <c r="D489" s="188" t="s">
        <v>1363</v>
      </c>
      <c r="E489" s="188" t="s">
        <v>424</v>
      </c>
      <c r="F489" s="188" t="s">
        <v>759</v>
      </c>
      <c r="G489" s="194">
        <v>46043.0</v>
      </c>
      <c r="H489" s="188" t="s">
        <v>482</v>
      </c>
      <c r="I489" s="200"/>
    </row>
    <row r="490">
      <c r="A490" s="12"/>
      <c r="B490" s="12"/>
      <c r="C490" s="12"/>
      <c r="D490" s="188" t="s">
        <v>1364</v>
      </c>
      <c r="E490" s="188" t="s">
        <v>424</v>
      </c>
      <c r="F490" s="188" t="s">
        <v>759</v>
      </c>
      <c r="G490" s="194">
        <v>46044.0</v>
      </c>
      <c r="H490" s="188" t="s">
        <v>482</v>
      </c>
      <c r="I490" s="200"/>
    </row>
    <row r="491">
      <c r="A491" s="12"/>
      <c r="B491" s="12"/>
      <c r="C491" s="12"/>
      <c r="D491" s="188" t="s">
        <v>1218</v>
      </c>
      <c r="E491" s="188" t="s">
        <v>424</v>
      </c>
      <c r="F491" s="188" t="s">
        <v>759</v>
      </c>
      <c r="G491" s="189" t="s">
        <v>1365</v>
      </c>
      <c r="H491" s="188" t="s">
        <v>1366</v>
      </c>
      <c r="I491" s="200"/>
    </row>
    <row r="492">
      <c r="A492" s="13"/>
      <c r="B492" s="13"/>
      <c r="C492" s="13"/>
      <c r="D492" s="232" t="s">
        <v>1367</v>
      </c>
      <c r="E492" s="188" t="s">
        <v>424</v>
      </c>
      <c r="F492" s="188" t="s">
        <v>759</v>
      </c>
      <c r="G492" s="194">
        <v>46049.0</v>
      </c>
      <c r="H492" s="188" t="s">
        <v>482</v>
      </c>
      <c r="I492" s="200"/>
    </row>
    <row r="493">
      <c r="A493" s="233"/>
      <c r="B493" s="233"/>
      <c r="C493" s="233"/>
    </row>
    <row r="494">
      <c r="A494" s="76"/>
      <c r="B494" s="76"/>
      <c r="C494" s="76"/>
    </row>
    <row r="495">
      <c r="A495" s="76"/>
      <c r="B495" s="76"/>
      <c r="C495" s="76"/>
    </row>
    <row r="496">
      <c r="A496" s="76"/>
      <c r="B496" s="76"/>
      <c r="C496" s="76"/>
    </row>
    <row r="497">
      <c r="A497" s="76"/>
      <c r="B497" s="76"/>
      <c r="C497" s="76"/>
    </row>
    <row r="498">
      <c r="A498" s="76"/>
      <c r="B498" s="76"/>
      <c r="C498" s="76"/>
    </row>
    <row r="499">
      <c r="A499" s="76"/>
      <c r="B499" s="76"/>
      <c r="C499" s="76"/>
    </row>
    <row r="500">
      <c r="A500" s="76"/>
      <c r="B500" s="76"/>
      <c r="C500" s="76"/>
    </row>
    <row r="501">
      <c r="A501" s="76"/>
      <c r="B501" s="76"/>
      <c r="C501" s="76"/>
    </row>
  </sheetData>
  <mergeCells count="47">
    <mergeCell ref="A1:I2"/>
    <mergeCell ref="A4:A27"/>
    <mergeCell ref="B4:B27"/>
    <mergeCell ref="C4:C27"/>
    <mergeCell ref="A28:A32"/>
    <mergeCell ref="B28:B32"/>
    <mergeCell ref="C28:C32"/>
    <mergeCell ref="C33:C56"/>
    <mergeCell ref="C57:C64"/>
    <mergeCell ref="C65:C69"/>
    <mergeCell ref="C70:C85"/>
    <mergeCell ref="C86:C183"/>
    <mergeCell ref="C184:C199"/>
    <mergeCell ref="C200:C209"/>
    <mergeCell ref="C210:C225"/>
    <mergeCell ref="C226:C262"/>
    <mergeCell ref="C263:C266"/>
    <mergeCell ref="C267:C294"/>
    <mergeCell ref="C295:C299"/>
    <mergeCell ref="C300:C304"/>
    <mergeCell ref="C305:C320"/>
    <mergeCell ref="A33:A294"/>
    <mergeCell ref="B33:B294"/>
    <mergeCell ref="A295:A304"/>
    <mergeCell ref="B295:B304"/>
    <mergeCell ref="A305:A373"/>
    <mergeCell ref="B305:B373"/>
    <mergeCell ref="B374:B383"/>
    <mergeCell ref="C431:C478"/>
    <mergeCell ref="C479:C487"/>
    <mergeCell ref="C321:C342"/>
    <mergeCell ref="C343:C361"/>
    <mergeCell ref="C362:C373"/>
    <mergeCell ref="C374:C383"/>
    <mergeCell ref="C384:C414"/>
    <mergeCell ref="C415:C421"/>
    <mergeCell ref="C422:C430"/>
    <mergeCell ref="A488:A492"/>
    <mergeCell ref="B488:B492"/>
    <mergeCell ref="C488:C492"/>
    <mergeCell ref="A374:A383"/>
    <mergeCell ref="A384:A430"/>
    <mergeCell ref="B384:B430"/>
    <mergeCell ref="A431:A478"/>
    <mergeCell ref="B431:B478"/>
    <mergeCell ref="A479:A487"/>
    <mergeCell ref="B479:B487"/>
  </mergeCells>
  <hyperlinks>
    <hyperlink r:id="rId1" ref="C28"/>
    <hyperlink r:id="rId2" ref="C295"/>
    <hyperlink r:id="rId3" ref="C431"/>
  </hyperlinks>
  <printOptions gridLines="1" horizontalCentered="1"/>
  <pageMargins bottom="0.75" footer="0.0" header="0.0" left="0.7" right="0.7" top="0.75"/>
  <pageSetup fitToHeight="0" paperSize="9" cellComments="atEnd" orientation="landscape" pageOrder="overThenDown"/>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25"/>
    <col customWidth="1" min="2" max="2" width="11.75"/>
    <col customWidth="1" min="3" max="3" width="12.88"/>
    <col customWidth="1" min="4" max="4" width="103.75"/>
    <col customWidth="1" min="5" max="5" width="14.63"/>
    <col customWidth="1" min="6" max="6" width="11.0"/>
    <col customWidth="1" min="7" max="7" width="21.75"/>
    <col customWidth="1" min="8" max="8" width="10.88"/>
    <col customWidth="1" min="9" max="9" width="12.13"/>
  </cols>
  <sheetData>
    <row r="1">
      <c r="A1" s="169" t="s">
        <v>1368</v>
      </c>
      <c r="B1" s="4"/>
      <c r="C1" s="4"/>
      <c r="D1" s="4"/>
      <c r="E1" s="4"/>
      <c r="F1" s="4"/>
      <c r="G1" s="4"/>
      <c r="H1" s="4"/>
      <c r="I1" s="5"/>
    </row>
    <row r="2">
      <c r="A2" s="43"/>
      <c r="B2" s="44"/>
      <c r="C2" s="44"/>
      <c r="D2" s="44"/>
      <c r="E2" s="44"/>
      <c r="F2" s="44"/>
      <c r="G2" s="44"/>
      <c r="H2" s="44"/>
      <c r="I2" s="45"/>
      <c r="K2" s="170"/>
      <c r="L2" s="171" t="s">
        <v>746</v>
      </c>
    </row>
    <row r="3">
      <c r="A3" s="172" t="s">
        <v>2</v>
      </c>
      <c r="B3" s="172" t="s">
        <v>747</v>
      </c>
      <c r="C3" s="173" t="s">
        <v>748</v>
      </c>
      <c r="D3" s="234" t="s">
        <v>749</v>
      </c>
      <c r="E3" s="235" t="s">
        <v>750</v>
      </c>
      <c r="F3" s="235" t="s">
        <v>109</v>
      </c>
      <c r="G3" s="235" t="s">
        <v>751</v>
      </c>
      <c r="H3" s="235" t="s">
        <v>752</v>
      </c>
      <c r="I3" s="235" t="s">
        <v>753</v>
      </c>
      <c r="K3" s="22"/>
      <c r="L3" s="171" t="s">
        <v>754</v>
      </c>
    </row>
    <row r="4">
      <c r="A4" s="174">
        <v>1.0</v>
      </c>
      <c r="B4" s="174" t="s">
        <v>755</v>
      </c>
      <c r="C4" s="192" t="s">
        <v>1369</v>
      </c>
      <c r="D4" s="236" t="s">
        <v>1370</v>
      </c>
      <c r="E4" s="237" t="s">
        <v>424</v>
      </c>
      <c r="F4" s="237" t="s">
        <v>765</v>
      </c>
      <c r="G4" s="238" t="s">
        <v>1371</v>
      </c>
      <c r="H4" s="237" t="s">
        <v>761</v>
      </c>
      <c r="I4" s="239"/>
      <c r="K4" s="179"/>
      <c r="L4" s="171" t="s">
        <v>762</v>
      </c>
    </row>
    <row r="5">
      <c r="A5" s="12"/>
      <c r="B5" s="12"/>
      <c r="C5" s="12"/>
      <c r="D5" s="184" t="s">
        <v>1372</v>
      </c>
      <c r="E5" s="185" t="s">
        <v>424</v>
      </c>
      <c r="F5" s="185" t="s">
        <v>759</v>
      </c>
      <c r="G5" s="186" t="s">
        <v>1373</v>
      </c>
      <c r="H5" s="185" t="s">
        <v>761</v>
      </c>
      <c r="I5" s="187">
        <v>46058.0</v>
      </c>
      <c r="K5" s="180"/>
      <c r="L5" s="171" t="s">
        <v>765</v>
      </c>
    </row>
    <row r="6">
      <c r="A6" s="12"/>
      <c r="B6" s="12"/>
      <c r="C6" s="12"/>
      <c r="D6" s="188" t="s">
        <v>805</v>
      </c>
      <c r="E6" s="188" t="s">
        <v>424</v>
      </c>
      <c r="F6" s="185" t="s">
        <v>759</v>
      </c>
      <c r="G6" s="189" t="s">
        <v>1374</v>
      </c>
      <c r="H6" s="188" t="s">
        <v>761</v>
      </c>
      <c r="I6" s="226">
        <v>46075.0</v>
      </c>
      <c r="K6" s="240"/>
      <c r="L6" s="171" t="s">
        <v>1375</v>
      </c>
    </row>
    <row r="7">
      <c r="A7" s="12"/>
      <c r="B7" s="12"/>
      <c r="C7" s="12"/>
      <c r="D7" s="216" t="s">
        <v>1376</v>
      </c>
      <c r="E7" s="216" t="s">
        <v>424</v>
      </c>
      <c r="F7" s="185" t="s">
        <v>759</v>
      </c>
      <c r="G7" s="217">
        <v>46072.0</v>
      </c>
      <c r="H7" s="188" t="s">
        <v>761</v>
      </c>
      <c r="I7" s="226">
        <v>46075.0</v>
      </c>
      <c r="J7" s="241"/>
      <c r="K7" s="181"/>
      <c r="L7" s="171" t="s">
        <v>759</v>
      </c>
    </row>
    <row r="8">
      <c r="A8" s="12"/>
      <c r="B8" s="12"/>
      <c r="C8" s="12"/>
      <c r="D8" s="216" t="s">
        <v>1377</v>
      </c>
      <c r="E8" s="216" t="s">
        <v>424</v>
      </c>
      <c r="F8" s="216" t="s">
        <v>765</v>
      </c>
      <c r="G8" s="242" t="s">
        <v>1378</v>
      </c>
      <c r="H8" s="216" t="s">
        <v>761</v>
      </c>
      <c r="I8" s="200"/>
      <c r="K8" s="182"/>
      <c r="L8" s="171" t="s">
        <v>772</v>
      </c>
    </row>
    <row r="9">
      <c r="A9" s="12"/>
      <c r="B9" s="12"/>
      <c r="C9" s="12"/>
      <c r="D9" s="171" t="s">
        <v>1379</v>
      </c>
      <c r="E9" s="171" t="s">
        <v>424</v>
      </c>
      <c r="F9" s="22"/>
      <c r="G9" s="22"/>
      <c r="H9" s="171"/>
      <c r="I9" s="243"/>
      <c r="K9" s="244"/>
      <c r="L9" s="171" t="s">
        <v>1380</v>
      </c>
    </row>
    <row r="10">
      <c r="A10" s="12"/>
      <c r="B10" s="12"/>
      <c r="C10" s="12"/>
      <c r="D10" s="245" t="s">
        <v>1381</v>
      </c>
      <c r="E10" s="216" t="s">
        <v>424</v>
      </c>
      <c r="F10" s="216" t="s">
        <v>759</v>
      </c>
      <c r="G10" s="242" t="s">
        <v>1382</v>
      </c>
      <c r="H10" s="216" t="s">
        <v>761</v>
      </c>
      <c r="I10" s="200"/>
      <c r="K10" s="246"/>
      <c r="L10" s="247"/>
    </row>
    <row r="11">
      <c r="A11" s="12"/>
      <c r="B11" s="12"/>
      <c r="C11" s="12"/>
      <c r="D11" s="171" t="s">
        <v>1383</v>
      </c>
      <c r="E11" s="171" t="s">
        <v>424</v>
      </c>
      <c r="F11" s="22"/>
      <c r="G11" s="22"/>
      <c r="H11" s="22"/>
      <c r="I11" s="22"/>
      <c r="K11" s="246"/>
      <c r="L11" s="247"/>
    </row>
    <row r="12">
      <c r="A12" s="13"/>
      <c r="B12" s="13"/>
      <c r="C12" s="13"/>
      <c r="D12" s="171" t="s">
        <v>1384</v>
      </c>
      <c r="E12" s="171" t="s">
        <v>424</v>
      </c>
      <c r="F12" s="22"/>
      <c r="G12" s="22"/>
      <c r="H12" s="22"/>
      <c r="I12" s="22"/>
      <c r="K12" s="246"/>
      <c r="L12" s="246"/>
    </row>
    <row r="13">
      <c r="A13" s="191">
        <v>2.0</v>
      </c>
      <c r="B13" s="174" t="s">
        <v>810</v>
      </c>
      <c r="C13" s="192" t="s">
        <v>811</v>
      </c>
      <c r="D13" s="248" t="s">
        <v>1385</v>
      </c>
      <c r="E13" s="249" t="s">
        <v>424</v>
      </c>
      <c r="F13" s="249"/>
      <c r="G13" s="250"/>
      <c r="H13" s="248" t="s">
        <v>482</v>
      </c>
      <c r="I13" s="251"/>
    </row>
    <row r="14">
      <c r="A14" s="12"/>
      <c r="B14" s="12"/>
      <c r="C14" s="12"/>
      <c r="D14" s="252" t="s">
        <v>1386</v>
      </c>
      <c r="E14" s="249" t="s">
        <v>424</v>
      </c>
      <c r="F14" s="249"/>
      <c r="G14" s="253"/>
      <c r="H14" s="249" t="s">
        <v>761</v>
      </c>
      <c r="I14" s="251"/>
    </row>
    <row r="15">
      <c r="A15" s="12"/>
      <c r="B15" s="12"/>
      <c r="C15" s="12"/>
      <c r="D15" s="248" t="s">
        <v>1387</v>
      </c>
      <c r="E15" s="249" t="s">
        <v>424</v>
      </c>
      <c r="F15" s="249"/>
      <c r="G15" s="250"/>
      <c r="H15" s="248" t="s">
        <v>482</v>
      </c>
      <c r="I15" s="251"/>
      <c r="K15" s="241"/>
    </row>
    <row r="16">
      <c r="A16" s="12"/>
      <c r="B16" s="12"/>
      <c r="C16" s="12"/>
      <c r="D16" s="188" t="s">
        <v>1388</v>
      </c>
      <c r="E16" s="188" t="s">
        <v>1389</v>
      </c>
      <c r="F16" s="188" t="s">
        <v>759</v>
      </c>
      <c r="G16" s="194">
        <v>46057.0</v>
      </c>
      <c r="H16" s="188" t="s">
        <v>424</v>
      </c>
      <c r="I16" s="190">
        <v>46059.0</v>
      </c>
    </row>
    <row r="17">
      <c r="A17" s="12"/>
      <c r="B17" s="12"/>
      <c r="C17" s="12"/>
      <c r="D17" s="184" t="s">
        <v>1390</v>
      </c>
      <c r="E17" s="185" t="s">
        <v>424</v>
      </c>
      <c r="F17" s="185" t="s">
        <v>759</v>
      </c>
      <c r="G17" s="186" t="s">
        <v>1391</v>
      </c>
      <c r="H17" s="185" t="s">
        <v>761</v>
      </c>
      <c r="I17" s="225">
        <v>46060.0</v>
      </c>
    </row>
    <row r="18">
      <c r="A18" s="12"/>
      <c r="B18" s="12"/>
      <c r="C18" s="12"/>
      <c r="D18" s="184" t="s">
        <v>1392</v>
      </c>
      <c r="E18" s="185" t="s">
        <v>424</v>
      </c>
      <c r="F18" s="185" t="s">
        <v>759</v>
      </c>
      <c r="G18" s="186" t="s">
        <v>1391</v>
      </c>
      <c r="H18" s="185" t="s">
        <v>761</v>
      </c>
      <c r="I18" s="225">
        <v>46060.0</v>
      </c>
    </row>
    <row r="19">
      <c r="A19" s="12"/>
      <c r="B19" s="12"/>
      <c r="C19" s="12"/>
      <c r="D19" s="184" t="s">
        <v>1393</v>
      </c>
      <c r="E19" s="185" t="s">
        <v>424</v>
      </c>
      <c r="F19" s="185" t="s">
        <v>759</v>
      </c>
      <c r="G19" s="186" t="s">
        <v>1394</v>
      </c>
      <c r="H19" s="185" t="s">
        <v>761</v>
      </c>
      <c r="I19" s="193">
        <v>46065.0</v>
      </c>
    </row>
    <row r="20">
      <c r="A20" s="12"/>
      <c r="B20" s="12"/>
      <c r="C20" s="12"/>
      <c r="D20" s="184" t="s">
        <v>1395</v>
      </c>
      <c r="E20" s="185" t="s">
        <v>424</v>
      </c>
      <c r="F20" s="185" t="s">
        <v>759</v>
      </c>
      <c r="G20" s="186" t="s">
        <v>1394</v>
      </c>
      <c r="H20" s="185" t="s">
        <v>761</v>
      </c>
      <c r="I20" s="193">
        <v>46065.0</v>
      </c>
    </row>
    <row r="21">
      <c r="A21" s="12"/>
      <c r="B21" s="12"/>
      <c r="C21" s="12"/>
      <c r="D21" s="188" t="s">
        <v>1396</v>
      </c>
      <c r="E21" s="188" t="s">
        <v>424</v>
      </c>
      <c r="F21" s="185" t="s">
        <v>759</v>
      </c>
      <c r="G21" s="189" t="s">
        <v>1397</v>
      </c>
      <c r="H21" s="188" t="s">
        <v>482</v>
      </c>
      <c r="I21" s="193">
        <v>46094.0</v>
      </c>
    </row>
    <row r="22">
      <c r="A22" s="12"/>
      <c r="B22" s="12"/>
      <c r="C22" s="12"/>
      <c r="D22" s="188" t="s">
        <v>1398</v>
      </c>
      <c r="E22" s="188" t="s">
        <v>424</v>
      </c>
      <c r="F22" s="188" t="s">
        <v>759</v>
      </c>
      <c r="G22" s="189" t="s">
        <v>1399</v>
      </c>
      <c r="H22" s="200"/>
      <c r="I22" s="193">
        <v>46064.0</v>
      </c>
    </row>
    <row r="23">
      <c r="A23" s="12"/>
      <c r="B23" s="12"/>
      <c r="C23" s="12"/>
      <c r="D23" s="188" t="s">
        <v>1400</v>
      </c>
      <c r="E23" s="188" t="s">
        <v>767</v>
      </c>
      <c r="F23" s="188" t="s">
        <v>759</v>
      </c>
      <c r="G23" s="190">
        <v>46061.0</v>
      </c>
      <c r="H23" s="188" t="s">
        <v>424</v>
      </c>
      <c r="I23" s="193">
        <v>46064.0</v>
      </c>
      <c r="J23" s="241"/>
    </row>
    <row r="24">
      <c r="A24" s="12"/>
      <c r="B24" s="12"/>
      <c r="C24" s="12"/>
      <c r="D24" s="216" t="s">
        <v>1401</v>
      </c>
      <c r="E24" s="216" t="s">
        <v>424</v>
      </c>
      <c r="F24" s="216" t="s">
        <v>759</v>
      </c>
      <c r="G24" s="242" t="s">
        <v>1402</v>
      </c>
      <c r="H24" s="181"/>
      <c r="I24" s="190">
        <v>46061.0</v>
      </c>
    </row>
    <row r="25">
      <c r="A25" s="12"/>
      <c r="B25" s="12"/>
      <c r="C25" s="12"/>
      <c r="D25" s="188" t="s">
        <v>1403</v>
      </c>
      <c r="E25" s="188" t="s">
        <v>424</v>
      </c>
      <c r="F25" s="188" t="s">
        <v>759</v>
      </c>
      <c r="G25" s="189" t="s">
        <v>1404</v>
      </c>
      <c r="H25" s="188" t="s">
        <v>482</v>
      </c>
      <c r="I25" s="254">
        <v>46098.0</v>
      </c>
    </row>
    <row r="26">
      <c r="A26" s="12"/>
      <c r="B26" s="12"/>
      <c r="C26" s="12"/>
      <c r="D26" s="188" t="s">
        <v>1405</v>
      </c>
      <c r="E26" s="188" t="s">
        <v>424</v>
      </c>
      <c r="F26" s="188" t="s">
        <v>759</v>
      </c>
      <c r="G26" s="189" t="s">
        <v>1404</v>
      </c>
      <c r="H26" s="188" t="s">
        <v>482</v>
      </c>
      <c r="I26" s="254">
        <v>46098.0</v>
      </c>
    </row>
    <row r="27">
      <c r="A27" s="12"/>
      <c r="B27" s="12"/>
      <c r="C27" s="12"/>
      <c r="D27" s="188" t="s">
        <v>1406</v>
      </c>
      <c r="E27" s="188" t="s">
        <v>1407</v>
      </c>
      <c r="F27" s="188" t="s">
        <v>759</v>
      </c>
      <c r="G27" s="189" t="s">
        <v>1408</v>
      </c>
      <c r="H27" s="188" t="s">
        <v>424</v>
      </c>
      <c r="I27" s="181"/>
    </row>
    <row r="28">
      <c r="A28" s="12"/>
      <c r="B28" s="12"/>
      <c r="C28" s="12"/>
      <c r="D28" s="216" t="s">
        <v>1409</v>
      </c>
      <c r="E28" s="216" t="s">
        <v>424</v>
      </c>
      <c r="F28" s="216" t="s">
        <v>759</v>
      </c>
      <c r="G28" s="242" t="s">
        <v>1410</v>
      </c>
      <c r="H28" s="216" t="s">
        <v>482</v>
      </c>
      <c r="I28" s="181"/>
    </row>
    <row r="29">
      <c r="A29" s="13"/>
      <c r="B29" s="13"/>
      <c r="C29" s="13"/>
      <c r="D29" s="216" t="s">
        <v>1411</v>
      </c>
      <c r="E29" s="216" t="s">
        <v>424</v>
      </c>
      <c r="F29" s="216" t="s">
        <v>759</v>
      </c>
      <c r="G29" s="242" t="s">
        <v>1412</v>
      </c>
      <c r="H29" s="181"/>
      <c r="I29" s="181"/>
    </row>
    <row r="30">
      <c r="A30" s="191">
        <v>3.0</v>
      </c>
      <c r="B30" s="174" t="s">
        <v>1413</v>
      </c>
      <c r="C30" s="255" t="s">
        <v>826</v>
      </c>
      <c r="D30" s="256" t="s">
        <v>1414</v>
      </c>
      <c r="E30" s="257" t="s">
        <v>30</v>
      </c>
      <c r="F30" s="257" t="s">
        <v>759</v>
      </c>
      <c r="G30" s="258" t="s">
        <v>1415</v>
      </c>
      <c r="H30" s="257" t="s">
        <v>474</v>
      </c>
      <c r="I30" s="259">
        <v>46055.0</v>
      </c>
    </row>
    <row r="31">
      <c r="A31" s="12"/>
      <c r="B31" s="12"/>
      <c r="C31" s="260" t="s">
        <v>855</v>
      </c>
      <c r="D31" s="188" t="s">
        <v>1416</v>
      </c>
      <c r="E31" s="185" t="s">
        <v>30</v>
      </c>
      <c r="F31" s="185" t="s">
        <v>759</v>
      </c>
      <c r="G31" s="197">
        <v>46047.0</v>
      </c>
      <c r="H31" s="185" t="s">
        <v>474</v>
      </c>
      <c r="I31" s="190">
        <v>46054.0</v>
      </c>
    </row>
    <row r="32">
      <c r="A32" s="12"/>
      <c r="B32" s="12"/>
      <c r="C32" s="12"/>
      <c r="D32" s="188" t="s">
        <v>1417</v>
      </c>
      <c r="E32" s="185" t="s">
        <v>30</v>
      </c>
      <c r="F32" s="185" t="s">
        <v>759</v>
      </c>
      <c r="G32" s="189" t="s">
        <v>1418</v>
      </c>
      <c r="H32" s="185" t="s">
        <v>474</v>
      </c>
      <c r="I32" s="190">
        <v>46054.0</v>
      </c>
    </row>
    <row r="33">
      <c r="A33" s="12"/>
      <c r="B33" s="12"/>
      <c r="C33" s="12"/>
      <c r="D33" s="188" t="s">
        <v>1419</v>
      </c>
      <c r="E33" s="185" t="s">
        <v>30</v>
      </c>
      <c r="F33" s="185" t="s">
        <v>759</v>
      </c>
      <c r="G33" s="189" t="s">
        <v>1420</v>
      </c>
      <c r="H33" s="185" t="s">
        <v>474</v>
      </c>
      <c r="I33" s="226">
        <v>46058.0</v>
      </c>
    </row>
    <row r="34">
      <c r="A34" s="12"/>
      <c r="B34" s="12"/>
      <c r="C34" s="12"/>
      <c r="D34" s="188" t="s">
        <v>1421</v>
      </c>
      <c r="E34" s="185" t="s">
        <v>30</v>
      </c>
      <c r="F34" s="185" t="s">
        <v>759</v>
      </c>
      <c r="G34" s="195"/>
      <c r="H34" s="185" t="s">
        <v>828</v>
      </c>
      <c r="I34" s="200"/>
    </row>
    <row r="35">
      <c r="A35" s="12"/>
      <c r="B35" s="12"/>
      <c r="C35" s="12"/>
      <c r="D35" s="261" t="s">
        <v>1422</v>
      </c>
      <c r="E35" s="262" t="s">
        <v>30</v>
      </c>
      <c r="F35" s="261" t="s">
        <v>762</v>
      </c>
      <c r="G35" s="261"/>
      <c r="H35" s="261"/>
      <c r="I35" s="263"/>
    </row>
    <row r="36">
      <c r="A36" s="12"/>
      <c r="B36" s="12"/>
      <c r="C36" s="12"/>
      <c r="D36" s="261" t="s">
        <v>1423</v>
      </c>
      <c r="E36" s="262" t="s">
        <v>30</v>
      </c>
      <c r="F36" s="261" t="s">
        <v>762</v>
      </c>
      <c r="G36" s="261"/>
      <c r="H36" s="261"/>
      <c r="I36" s="263"/>
    </row>
    <row r="37">
      <c r="A37" s="12"/>
      <c r="B37" s="12"/>
      <c r="C37" s="12"/>
      <c r="D37" s="261" t="s">
        <v>1424</v>
      </c>
      <c r="E37" s="262" t="s">
        <v>30</v>
      </c>
      <c r="F37" s="261" t="s">
        <v>762</v>
      </c>
      <c r="G37" s="261"/>
      <c r="H37" s="261"/>
      <c r="I37" s="263"/>
    </row>
    <row r="38">
      <c r="A38" s="12"/>
      <c r="B38" s="12"/>
      <c r="C38" s="12"/>
      <c r="D38" s="261" t="s">
        <v>1425</v>
      </c>
      <c r="E38" s="262" t="s">
        <v>30</v>
      </c>
      <c r="F38" s="261" t="s">
        <v>762</v>
      </c>
      <c r="G38" s="261"/>
      <c r="H38" s="261"/>
      <c r="I38" s="264"/>
    </row>
    <row r="39">
      <c r="A39" s="12"/>
      <c r="B39" s="12"/>
      <c r="C39" s="13"/>
      <c r="D39" s="216" t="s">
        <v>1426</v>
      </c>
      <c r="E39" s="185" t="s">
        <v>1154</v>
      </c>
      <c r="F39" s="188" t="s">
        <v>759</v>
      </c>
      <c r="G39" s="189" t="s">
        <v>1427</v>
      </c>
      <c r="H39" s="188" t="s">
        <v>30</v>
      </c>
      <c r="I39" s="265">
        <v>46096.0</v>
      </c>
    </row>
    <row r="40">
      <c r="A40" s="12"/>
      <c r="B40" s="12"/>
      <c r="C40" s="260" t="s">
        <v>1428</v>
      </c>
      <c r="D40" s="188" t="s">
        <v>1429</v>
      </c>
      <c r="E40" s="185" t="s">
        <v>30</v>
      </c>
      <c r="F40" s="185" t="s">
        <v>759</v>
      </c>
      <c r="G40" s="186" t="s">
        <v>1430</v>
      </c>
      <c r="H40" s="185" t="s">
        <v>474</v>
      </c>
      <c r="I40" s="187">
        <v>46088.0</v>
      </c>
    </row>
    <row r="41">
      <c r="A41" s="12"/>
      <c r="B41" s="12"/>
      <c r="C41" s="12"/>
      <c r="D41" s="188" t="s">
        <v>1431</v>
      </c>
      <c r="E41" s="185" t="s">
        <v>30</v>
      </c>
      <c r="F41" s="185" t="s">
        <v>759</v>
      </c>
      <c r="G41" s="201">
        <v>46050.0</v>
      </c>
      <c r="H41" s="185" t="s">
        <v>474</v>
      </c>
      <c r="I41" s="187">
        <v>46054.0</v>
      </c>
    </row>
    <row r="42">
      <c r="A42" s="12"/>
      <c r="B42" s="12"/>
      <c r="C42" s="12"/>
      <c r="D42" s="216" t="s">
        <v>1432</v>
      </c>
      <c r="E42" s="216" t="s">
        <v>30</v>
      </c>
      <c r="F42" s="216" t="s">
        <v>759</v>
      </c>
      <c r="G42" s="242" t="s">
        <v>1433</v>
      </c>
      <c r="H42" s="216" t="s">
        <v>474</v>
      </c>
      <c r="I42" s="266">
        <v>46076.0</v>
      </c>
    </row>
    <row r="43">
      <c r="A43" s="12"/>
      <c r="B43" s="12"/>
      <c r="C43" s="12"/>
      <c r="D43" s="216" t="s">
        <v>1434</v>
      </c>
      <c r="E43" s="216" t="s">
        <v>30</v>
      </c>
      <c r="F43" s="216" t="s">
        <v>759</v>
      </c>
      <c r="G43" s="242" t="s">
        <v>1433</v>
      </c>
      <c r="H43" s="216" t="s">
        <v>474</v>
      </c>
      <c r="I43" s="266">
        <v>46076.0</v>
      </c>
    </row>
    <row r="44">
      <c r="A44" s="12"/>
      <c r="B44" s="12"/>
      <c r="C44" s="12"/>
      <c r="D44" s="216" t="s">
        <v>1435</v>
      </c>
      <c r="E44" s="216" t="s">
        <v>30</v>
      </c>
      <c r="F44" s="216" t="s">
        <v>759</v>
      </c>
      <c r="G44" s="242" t="s">
        <v>1433</v>
      </c>
      <c r="H44" s="216" t="s">
        <v>474</v>
      </c>
      <c r="I44" s="266">
        <v>46076.0</v>
      </c>
    </row>
    <row r="45">
      <c r="A45" s="12"/>
      <c r="B45" s="12"/>
      <c r="C45" s="12"/>
      <c r="D45" s="216" t="s">
        <v>1436</v>
      </c>
      <c r="E45" s="216" t="s">
        <v>30</v>
      </c>
      <c r="F45" s="216" t="s">
        <v>759</v>
      </c>
      <c r="G45" s="242" t="s">
        <v>1433</v>
      </c>
      <c r="H45" s="216" t="s">
        <v>474</v>
      </c>
      <c r="I45" s="266">
        <v>46076.0</v>
      </c>
    </row>
    <row r="46">
      <c r="A46" s="12"/>
      <c r="B46" s="12"/>
      <c r="C46" s="12"/>
      <c r="D46" s="216" t="s">
        <v>1437</v>
      </c>
      <c r="E46" s="216" t="s">
        <v>30</v>
      </c>
      <c r="F46" s="216" t="s">
        <v>759</v>
      </c>
      <c r="G46" s="242" t="s">
        <v>1433</v>
      </c>
      <c r="H46" s="216" t="s">
        <v>474</v>
      </c>
      <c r="I46" s="266">
        <v>46076.0</v>
      </c>
    </row>
    <row r="47">
      <c r="A47" s="12"/>
      <c r="B47" s="12"/>
      <c r="C47" s="12"/>
      <c r="D47" s="216" t="s">
        <v>1438</v>
      </c>
      <c r="E47" s="216" t="s">
        <v>30</v>
      </c>
      <c r="F47" s="216" t="s">
        <v>759</v>
      </c>
      <c r="G47" s="242" t="s">
        <v>1433</v>
      </c>
      <c r="H47" s="216" t="s">
        <v>474</v>
      </c>
      <c r="I47" s="266">
        <v>46076.0</v>
      </c>
    </row>
    <row r="48">
      <c r="A48" s="12"/>
      <c r="B48" s="12"/>
      <c r="C48" s="12"/>
      <c r="D48" s="216" t="s">
        <v>1439</v>
      </c>
      <c r="E48" s="216" t="s">
        <v>30</v>
      </c>
      <c r="F48" s="216" t="s">
        <v>759</v>
      </c>
      <c r="G48" s="242" t="s">
        <v>1433</v>
      </c>
      <c r="H48" s="216" t="s">
        <v>474</v>
      </c>
      <c r="I48" s="266">
        <v>46076.0</v>
      </c>
    </row>
    <row r="49">
      <c r="A49" s="12"/>
      <c r="B49" s="12"/>
      <c r="C49" s="12"/>
      <c r="D49" s="216" t="s">
        <v>1440</v>
      </c>
      <c r="E49" s="216" t="s">
        <v>30</v>
      </c>
      <c r="F49" s="216" t="s">
        <v>759</v>
      </c>
      <c r="G49" s="242" t="s">
        <v>1433</v>
      </c>
      <c r="H49" s="216" t="s">
        <v>474</v>
      </c>
      <c r="I49" s="266">
        <v>46076.0</v>
      </c>
    </row>
    <row r="50">
      <c r="A50" s="12"/>
      <c r="B50" s="12"/>
      <c r="C50" s="12"/>
      <c r="D50" s="216" t="s">
        <v>1441</v>
      </c>
      <c r="E50" s="216" t="s">
        <v>30</v>
      </c>
      <c r="F50" s="216" t="s">
        <v>759</v>
      </c>
      <c r="G50" s="242" t="s">
        <v>1433</v>
      </c>
      <c r="H50" s="216" t="s">
        <v>474</v>
      </c>
      <c r="I50" s="266">
        <v>46076.0</v>
      </c>
    </row>
    <row r="51">
      <c r="A51" s="12"/>
      <c r="B51" s="12"/>
      <c r="C51" s="12"/>
      <c r="D51" s="216" t="s">
        <v>1442</v>
      </c>
      <c r="E51" s="216" t="s">
        <v>30</v>
      </c>
      <c r="F51" s="216" t="s">
        <v>759</v>
      </c>
      <c r="G51" s="242" t="s">
        <v>1433</v>
      </c>
      <c r="H51" s="216" t="s">
        <v>474</v>
      </c>
      <c r="I51" s="266">
        <v>46076.0</v>
      </c>
    </row>
    <row r="52">
      <c r="A52" s="12"/>
      <c r="B52" s="12"/>
      <c r="C52" s="12"/>
      <c r="D52" s="216" t="s">
        <v>1443</v>
      </c>
      <c r="E52" s="216" t="s">
        <v>30</v>
      </c>
      <c r="F52" s="216" t="s">
        <v>759</v>
      </c>
      <c r="G52" s="242" t="s">
        <v>1433</v>
      </c>
      <c r="H52" s="216" t="s">
        <v>474</v>
      </c>
      <c r="I52" s="266">
        <v>46076.0</v>
      </c>
    </row>
    <row r="53">
      <c r="A53" s="12"/>
      <c r="B53" s="12"/>
      <c r="C53" s="12"/>
      <c r="D53" s="216" t="s">
        <v>1444</v>
      </c>
      <c r="E53" s="216" t="s">
        <v>887</v>
      </c>
      <c r="F53" s="216" t="s">
        <v>759</v>
      </c>
      <c r="G53" s="216" t="s">
        <v>1445</v>
      </c>
      <c r="H53" s="216" t="s">
        <v>30</v>
      </c>
      <c r="I53" s="266">
        <v>46080.0</v>
      </c>
    </row>
    <row r="54">
      <c r="A54" s="12"/>
      <c r="B54" s="12"/>
      <c r="C54" s="12"/>
      <c r="D54" s="216" t="s">
        <v>1446</v>
      </c>
      <c r="E54" s="216" t="s">
        <v>1154</v>
      </c>
      <c r="F54" s="216" t="s">
        <v>759</v>
      </c>
      <c r="G54" s="242" t="s">
        <v>1447</v>
      </c>
      <c r="H54" s="216" t="s">
        <v>30</v>
      </c>
      <c r="I54" s="216" t="s">
        <v>1448</v>
      </c>
    </row>
    <row r="55">
      <c r="A55" s="12"/>
      <c r="B55" s="12"/>
      <c r="C55" s="12"/>
      <c r="D55" s="216" t="s">
        <v>1449</v>
      </c>
      <c r="E55" s="216" t="s">
        <v>1154</v>
      </c>
      <c r="F55" s="216" t="s">
        <v>759</v>
      </c>
      <c r="G55" s="242" t="s">
        <v>1450</v>
      </c>
      <c r="H55" s="216" t="s">
        <v>30</v>
      </c>
      <c r="I55" s="181"/>
    </row>
    <row r="56">
      <c r="A56" s="12"/>
      <c r="B56" s="12"/>
      <c r="C56" s="12"/>
      <c r="D56" s="267" t="s">
        <v>1451</v>
      </c>
      <c r="E56" s="267" t="s">
        <v>55</v>
      </c>
      <c r="F56" s="267" t="s">
        <v>762</v>
      </c>
      <c r="G56" s="268" t="s">
        <v>1452</v>
      </c>
      <c r="H56" s="267" t="s">
        <v>30</v>
      </c>
      <c r="I56" s="269"/>
    </row>
    <row r="57">
      <c r="A57" s="12"/>
      <c r="B57" s="12"/>
      <c r="C57" s="12"/>
      <c r="D57" s="216" t="s">
        <v>1453</v>
      </c>
      <c r="E57" s="216" t="s">
        <v>30</v>
      </c>
      <c r="F57" s="216" t="s">
        <v>759</v>
      </c>
      <c r="G57" s="181"/>
      <c r="H57" s="216" t="s">
        <v>474</v>
      </c>
      <c r="I57" s="225">
        <v>46078.0</v>
      </c>
    </row>
    <row r="58">
      <c r="A58" s="12"/>
      <c r="B58" s="12"/>
      <c r="C58" s="12"/>
      <c r="D58" s="216" t="s">
        <v>1454</v>
      </c>
      <c r="E58" s="216" t="s">
        <v>30</v>
      </c>
      <c r="F58" s="216" t="s">
        <v>759</v>
      </c>
      <c r="G58" s="181"/>
      <c r="H58" s="216" t="s">
        <v>474</v>
      </c>
      <c r="I58" s="225">
        <v>46079.0</v>
      </c>
    </row>
    <row r="59">
      <c r="A59" s="12"/>
      <c r="B59" s="12"/>
      <c r="C59" s="12"/>
      <c r="D59" s="216" t="s">
        <v>1455</v>
      </c>
      <c r="E59" s="216" t="s">
        <v>30</v>
      </c>
      <c r="F59" s="216" t="s">
        <v>759</v>
      </c>
      <c r="G59" s="181"/>
      <c r="H59" s="216" t="s">
        <v>474</v>
      </c>
      <c r="I59" s="225">
        <v>46078.0</v>
      </c>
    </row>
    <row r="60">
      <c r="A60" s="12"/>
      <c r="B60" s="12"/>
      <c r="C60" s="12"/>
      <c r="D60" s="216" t="s">
        <v>1456</v>
      </c>
      <c r="E60" s="216" t="s">
        <v>30</v>
      </c>
      <c r="F60" s="216" t="s">
        <v>759</v>
      </c>
      <c r="G60" s="181"/>
      <c r="H60" s="216" t="s">
        <v>474</v>
      </c>
      <c r="I60" s="225">
        <v>46078.0</v>
      </c>
    </row>
    <row r="61">
      <c r="A61" s="12"/>
      <c r="B61" s="12"/>
      <c r="C61" s="12"/>
      <c r="D61" s="216" t="s">
        <v>1457</v>
      </c>
      <c r="E61" s="216" t="s">
        <v>30</v>
      </c>
      <c r="F61" s="216" t="s">
        <v>759</v>
      </c>
      <c r="G61" s="181"/>
      <c r="H61" s="216" t="s">
        <v>474</v>
      </c>
      <c r="I61" s="216" t="s">
        <v>1458</v>
      </c>
    </row>
    <row r="62">
      <c r="A62" s="12"/>
      <c r="B62" s="12"/>
      <c r="C62" s="12"/>
      <c r="D62" s="216" t="s">
        <v>1459</v>
      </c>
      <c r="E62" s="216" t="s">
        <v>30</v>
      </c>
      <c r="F62" s="216" t="s">
        <v>759</v>
      </c>
      <c r="G62" s="181"/>
      <c r="H62" s="216" t="s">
        <v>474</v>
      </c>
      <c r="I62" s="216" t="s">
        <v>1460</v>
      </c>
    </row>
    <row r="63">
      <c r="A63" s="12"/>
      <c r="B63" s="12"/>
      <c r="C63" s="12"/>
      <c r="D63" s="216" t="s">
        <v>1461</v>
      </c>
      <c r="E63" s="216" t="s">
        <v>30</v>
      </c>
      <c r="F63" s="216" t="s">
        <v>759</v>
      </c>
      <c r="G63" s="181"/>
      <c r="H63" s="216" t="s">
        <v>474</v>
      </c>
      <c r="I63" s="216" t="s">
        <v>1462</v>
      </c>
    </row>
    <row r="64">
      <c r="A64" s="12"/>
      <c r="B64" s="12"/>
      <c r="C64" s="12"/>
      <c r="D64" s="216" t="s">
        <v>1463</v>
      </c>
      <c r="E64" s="216" t="s">
        <v>30</v>
      </c>
      <c r="F64" s="216" t="s">
        <v>759</v>
      </c>
      <c r="G64" s="181"/>
      <c r="H64" s="216" t="s">
        <v>474</v>
      </c>
      <c r="I64" s="270">
        <v>46084.0</v>
      </c>
    </row>
    <row r="65">
      <c r="A65" s="12"/>
      <c r="B65" s="12"/>
      <c r="C65" s="12"/>
      <c r="D65" s="216" t="s">
        <v>1464</v>
      </c>
      <c r="E65" s="216" t="s">
        <v>30</v>
      </c>
      <c r="F65" s="216" t="s">
        <v>759</v>
      </c>
      <c r="G65" s="181"/>
      <c r="H65" s="216" t="s">
        <v>1154</v>
      </c>
      <c r="I65" s="270">
        <v>46090.0</v>
      </c>
    </row>
    <row r="66">
      <c r="A66" s="12"/>
      <c r="B66" s="12"/>
      <c r="C66" s="12"/>
      <c r="D66" s="216" t="s">
        <v>1465</v>
      </c>
      <c r="E66" s="216" t="s">
        <v>30</v>
      </c>
      <c r="F66" s="216" t="s">
        <v>759</v>
      </c>
      <c r="G66" s="181"/>
      <c r="H66" s="216" t="s">
        <v>1154</v>
      </c>
      <c r="I66" s="270">
        <v>46090.0</v>
      </c>
    </row>
    <row r="67">
      <c r="A67" s="12"/>
      <c r="B67" s="12"/>
      <c r="C67" s="12"/>
      <c r="D67" s="216" t="s">
        <v>1466</v>
      </c>
      <c r="E67" s="216" t="s">
        <v>30</v>
      </c>
      <c r="F67" s="216" t="s">
        <v>759</v>
      </c>
      <c r="G67" s="181"/>
      <c r="H67" s="216" t="s">
        <v>1154</v>
      </c>
      <c r="I67" s="270">
        <v>46090.0</v>
      </c>
    </row>
    <row r="68">
      <c r="A68" s="12"/>
      <c r="B68" s="12"/>
      <c r="C68" s="12"/>
      <c r="D68" s="216" t="s">
        <v>1467</v>
      </c>
      <c r="E68" s="216" t="s">
        <v>30</v>
      </c>
      <c r="F68" s="216" t="s">
        <v>759</v>
      </c>
      <c r="G68" s="181"/>
      <c r="H68" s="216" t="s">
        <v>1154</v>
      </c>
      <c r="I68" s="270">
        <v>46090.0</v>
      </c>
    </row>
    <row r="69">
      <c r="A69" s="12"/>
      <c r="B69" s="12"/>
      <c r="C69" s="12"/>
      <c r="D69" s="216" t="s">
        <v>1468</v>
      </c>
      <c r="E69" s="216" t="s">
        <v>30</v>
      </c>
      <c r="F69" s="216" t="s">
        <v>759</v>
      </c>
      <c r="G69" s="181"/>
      <c r="H69" s="216" t="s">
        <v>1154</v>
      </c>
      <c r="I69" s="270">
        <v>46090.0</v>
      </c>
    </row>
    <row r="70">
      <c r="A70" s="12"/>
      <c r="B70" s="12"/>
      <c r="C70" s="12"/>
      <c r="D70" s="216" t="s">
        <v>1469</v>
      </c>
      <c r="E70" s="216" t="s">
        <v>30</v>
      </c>
      <c r="F70" s="216" t="s">
        <v>759</v>
      </c>
      <c r="G70" s="181"/>
      <c r="H70" s="216" t="s">
        <v>1154</v>
      </c>
      <c r="I70" s="270">
        <v>46090.0</v>
      </c>
    </row>
    <row r="71">
      <c r="A71" s="12"/>
      <c r="B71" s="12"/>
      <c r="C71" s="12"/>
      <c r="D71" s="216" t="s">
        <v>1470</v>
      </c>
      <c r="E71" s="216" t="s">
        <v>30</v>
      </c>
      <c r="F71" s="216" t="s">
        <v>759</v>
      </c>
      <c r="G71" s="181"/>
      <c r="H71" s="216" t="s">
        <v>1154</v>
      </c>
      <c r="I71" s="270">
        <v>46090.0</v>
      </c>
    </row>
    <row r="72">
      <c r="A72" s="12"/>
      <c r="B72" s="12"/>
      <c r="C72" s="12"/>
      <c r="D72" s="216" t="s">
        <v>1471</v>
      </c>
      <c r="E72" s="216" t="s">
        <v>30</v>
      </c>
      <c r="F72" s="216" t="s">
        <v>759</v>
      </c>
      <c r="G72" s="181"/>
      <c r="H72" s="216" t="s">
        <v>1154</v>
      </c>
      <c r="I72" s="270">
        <v>46090.0</v>
      </c>
    </row>
    <row r="73">
      <c r="A73" s="12"/>
      <c r="B73" s="12"/>
      <c r="C73" s="12"/>
      <c r="D73" s="216" t="s">
        <v>1472</v>
      </c>
      <c r="E73" s="216" t="s">
        <v>30</v>
      </c>
      <c r="F73" s="216" t="s">
        <v>759</v>
      </c>
      <c r="G73" s="181"/>
      <c r="H73" s="216" t="s">
        <v>1154</v>
      </c>
      <c r="I73" s="270">
        <v>46093.0</v>
      </c>
    </row>
    <row r="74">
      <c r="A74" s="12"/>
      <c r="B74" s="12"/>
      <c r="C74" s="12"/>
      <c r="D74" s="216" t="s">
        <v>1473</v>
      </c>
      <c r="E74" s="216" t="s">
        <v>30</v>
      </c>
      <c r="F74" s="216" t="s">
        <v>759</v>
      </c>
      <c r="G74" s="181"/>
      <c r="H74" s="216" t="s">
        <v>1154</v>
      </c>
      <c r="I74" s="270">
        <v>46094.0</v>
      </c>
    </row>
    <row r="75">
      <c r="A75" s="12"/>
      <c r="B75" s="12"/>
      <c r="C75" s="12"/>
      <c r="D75" s="216" t="s">
        <v>1474</v>
      </c>
      <c r="E75" s="216" t="s">
        <v>30</v>
      </c>
      <c r="F75" s="216" t="s">
        <v>759</v>
      </c>
      <c r="G75" s="181"/>
      <c r="H75" s="216" t="s">
        <v>1154</v>
      </c>
      <c r="I75" s="270">
        <v>46090.0</v>
      </c>
    </row>
    <row r="76">
      <c r="A76" s="12"/>
      <c r="B76" s="12"/>
      <c r="C76" s="12"/>
      <c r="D76" s="216" t="s">
        <v>1475</v>
      </c>
      <c r="E76" s="216" t="s">
        <v>30</v>
      </c>
      <c r="F76" s="216" t="s">
        <v>759</v>
      </c>
      <c r="G76" s="181"/>
      <c r="H76" s="216" t="s">
        <v>1154</v>
      </c>
      <c r="I76" s="270">
        <v>46094.0</v>
      </c>
    </row>
    <row r="77">
      <c r="A77" s="12"/>
      <c r="B77" s="12"/>
      <c r="C77" s="12"/>
      <c r="D77" s="216" t="s">
        <v>1476</v>
      </c>
      <c r="E77" s="216" t="s">
        <v>30</v>
      </c>
      <c r="F77" s="216" t="s">
        <v>759</v>
      </c>
      <c r="G77" s="181"/>
      <c r="H77" s="216" t="s">
        <v>474</v>
      </c>
      <c r="I77" s="270">
        <v>46083.0</v>
      </c>
    </row>
    <row r="78">
      <c r="A78" s="12"/>
      <c r="B78" s="12"/>
      <c r="C78" s="12"/>
      <c r="D78" s="216" t="s">
        <v>1477</v>
      </c>
      <c r="E78" s="216" t="s">
        <v>30</v>
      </c>
      <c r="F78" s="216" t="s">
        <v>759</v>
      </c>
      <c r="G78" s="181"/>
      <c r="H78" s="216" t="s">
        <v>474</v>
      </c>
      <c r="I78" s="270">
        <v>46085.0</v>
      </c>
    </row>
    <row r="79">
      <c r="A79" s="12"/>
      <c r="B79" s="12"/>
      <c r="C79" s="12"/>
      <c r="D79" s="216" t="s">
        <v>1478</v>
      </c>
      <c r="E79" s="216" t="s">
        <v>30</v>
      </c>
      <c r="F79" s="216" t="s">
        <v>759</v>
      </c>
      <c r="G79" s="181"/>
      <c r="H79" s="216" t="s">
        <v>474</v>
      </c>
      <c r="I79" s="216" t="s">
        <v>1479</v>
      </c>
    </row>
    <row r="80">
      <c r="A80" s="12"/>
      <c r="B80" s="12"/>
      <c r="C80" s="12"/>
      <c r="D80" s="216" t="s">
        <v>1480</v>
      </c>
      <c r="E80" s="216" t="s">
        <v>30</v>
      </c>
      <c r="F80" s="216" t="s">
        <v>759</v>
      </c>
      <c r="G80" s="181"/>
      <c r="H80" s="216" t="s">
        <v>474</v>
      </c>
      <c r="I80" s="216" t="s">
        <v>1481</v>
      </c>
    </row>
    <row r="81">
      <c r="A81" s="12"/>
      <c r="B81" s="12"/>
      <c r="C81" s="12"/>
      <c r="D81" s="216" t="s">
        <v>1482</v>
      </c>
      <c r="E81" s="216" t="s">
        <v>30</v>
      </c>
      <c r="F81" s="216" t="s">
        <v>759</v>
      </c>
      <c r="G81" s="181"/>
      <c r="H81" s="216" t="s">
        <v>474</v>
      </c>
      <c r="I81" s="270">
        <v>46087.0</v>
      </c>
    </row>
    <row r="82">
      <c r="A82" s="12"/>
      <c r="B82" s="12"/>
      <c r="C82" s="12"/>
      <c r="D82" s="216" t="s">
        <v>1483</v>
      </c>
      <c r="E82" s="216" t="s">
        <v>30</v>
      </c>
      <c r="F82" s="216" t="s">
        <v>759</v>
      </c>
      <c r="G82" s="181"/>
      <c r="H82" s="216" t="s">
        <v>474</v>
      </c>
      <c r="I82" s="270">
        <v>46087.0</v>
      </c>
    </row>
    <row r="83">
      <c r="A83" s="12"/>
      <c r="B83" s="12"/>
      <c r="C83" s="12"/>
      <c r="D83" s="216" t="s">
        <v>1484</v>
      </c>
      <c r="E83" s="216" t="s">
        <v>30</v>
      </c>
      <c r="F83" s="216" t="s">
        <v>759</v>
      </c>
      <c r="G83" s="181"/>
      <c r="H83" s="216" t="s">
        <v>474</v>
      </c>
      <c r="I83" s="225">
        <v>46081.0</v>
      </c>
    </row>
    <row r="84">
      <c r="A84" s="12"/>
      <c r="B84" s="12"/>
      <c r="C84" s="12"/>
      <c r="D84" s="216" t="s">
        <v>1485</v>
      </c>
      <c r="E84" s="216" t="s">
        <v>30</v>
      </c>
      <c r="F84" s="216" t="s">
        <v>759</v>
      </c>
      <c r="G84" s="181"/>
      <c r="H84" s="216" t="s">
        <v>474</v>
      </c>
      <c r="I84" s="270">
        <v>46086.0</v>
      </c>
    </row>
    <row r="85">
      <c r="A85" s="12"/>
      <c r="B85" s="12"/>
      <c r="C85" s="12"/>
      <c r="D85" s="216" t="s">
        <v>1486</v>
      </c>
      <c r="E85" s="216" t="s">
        <v>30</v>
      </c>
      <c r="F85" s="216" t="s">
        <v>759</v>
      </c>
      <c r="G85" s="181"/>
      <c r="H85" s="216" t="s">
        <v>474</v>
      </c>
      <c r="I85" s="270">
        <v>46085.0</v>
      </c>
    </row>
    <row r="86">
      <c r="A86" s="12"/>
      <c r="B86" s="12"/>
      <c r="C86" s="12"/>
      <c r="D86" s="216" t="s">
        <v>1487</v>
      </c>
      <c r="E86" s="216" t="s">
        <v>30</v>
      </c>
      <c r="F86" s="216" t="s">
        <v>759</v>
      </c>
      <c r="G86" s="181"/>
      <c r="H86" s="216" t="s">
        <v>474</v>
      </c>
      <c r="I86" s="216" t="s">
        <v>1488</v>
      </c>
    </row>
    <row r="87">
      <c r="A87" s="12"/>
      <c r="B87" s="12"/>
      <c r="C87" s="12"/>
      <c r="D87" s="216" t="s">
        <v>1489</v>
      </c>
      <c r="E87" s="216" t="s">
        <v>30</v>
      </c>
      <c r="F87" s="216" t="s">
        <v>759</v>
      </c>
      <c r="G87" s="181"/>
      <c r="H87" s="216" t="s">
        <v>474</v>
      </c>
      <c r="I87" s="225">
        <v>46078.0</v>
      </c>
    </row>
    <row r="88">
      <c r="A88" s="12"/>
      <c r="B88" s="12"/>
      <c r="C88" s="12"/>
      <c r="D88" s="216" t="s">
        <v>1490</v>
      </c>
      <c r="E88" s="216" t="s">
        <v>30</v>
      </c>
      <c r="F88" s="216" t="s">
        <v>759</v>
      </c>
      <c r="G88" s="181"/>
      <c r="H88" s="216" t="s">
        <v>474</v>
      </c>
      <c r="I88" s="270">
        <v>46087.0</v>
      </c>
    </row>
    <row r="89">
      <c r="A89" s="12"/>
      <c r="B89" s="12"/>
      <c r="C89" s="12"/>
      <c r="D89" s="271" t="s">
        <v>1491</v>
      </c>
      <c r="E89" s="272" t="s">
        <v>887</v>
      </c>
      <c r="F89" s="272" t="s">
        <v>1375</v>
      </c>
      <c r="G89" s="273">
        <v>46085.0</v>
      </c>
      <c r="H89" s="272" t="s">
        <v>30</v>
      </c>
      <c r="I89" s="274">
        <v>46098.0</v>
      </c>
    </row>
    <row r="90">
      <c r="A90" s="12"/>
      <c r="B90" s="12"/>
      <c r="C90" s="12"/>
      <c r="D90" s="275" t="s">
        <v>1492</v>
      </c>
      <c r="E90" s="276" t="s">
        <v>887</v>
      </c>
      <c r="F90" s="276" t="s">
        <v>1380</v>
      </c>
      <c r="G90" s="277">
        <v>46085.0</v>
      </c>
      <c r="H90" s="276" t="s">
        <v>30</v>
      </c>
      <c r="I90" s="278">
        <v>46100.0</v>
      </c>
    </row>
    <row r="91">
      <c r="A91" s="12"/>
      <c r="B91" s="12"/>
      <c r="C91" s="12"/>
      <c r="D91" s="188" t="s">
        <v>1493</v>
      </c>
      <c r="E91" s="185" t="s">
        <v>887</v>
      </c>
      <c r="F91" s="185" t="s">
        <v>759</v>
      </c>
      <c r="G91" s="279">
        <v>46085.0</v>
      </c>
      <c r="H91" s="185" t="s">
        <v>30</v>
      </c>
      <c r="I91" s="195">
        <v>46088.0</v>
      </c>
    </row>
    <row r="92">
      <c r="A92" s="12"/>
      <c r="B92" s="12"/>
      <c r="C92" s="12"/>
      <c r="D92" s="188" t="s">
        <v>1494</v>
      </c>
      <c r="E92" s="185" t="s">
        <v>887</v>
      </c>
      <c r="F92" s="185" t="s">
        <v>759</v>
      </c>
      <c r="G92" s="279">
        <v>46085.0</v>
      </c>
      <c r="H92" s="185" t="s">
        <v>30</v>
      </c>
      <c r="I92" s="195">
        <v>46088.0</v>
      </c>
    </row>
    <row r="93">
      <c r="A93" s="12"/>
      <c r="B93" s="12"/>
      <c r="C93" s="12"/>
      <c r="D93" s="275" t="s">
        <v>1495</v>
      </c>
      <c r="E93" s="276" t="s">
        <v>887</v>
      </c>
      <c r="F93" s="276" t="s">
        <v>1380</v>
      </c>
      <c r="G93" s="277">
        <v>46087.0</v>
      </c>
      <c r="H93" s="276" t="s">
        <v>30</v>
      </c>
      <c r="I93" s="280"/>
    </row>
    <row r="94">
      <c r="A94" s="12"/>
      <c r="B94" s="12"/>
      <c r="C94" s="12"/>
      <c r="D94" s="261" t="s">
        <v>1496</v>
      </c>
      <c r="E94" s="262" t="s">
        <v>887</v>
      </c>
      <c r="F94" s="262" t="s">
        <v>762</v>
      </c>
      <c r="G94" s="281">
        <v>46087.0</v>
      </c>
      <c r="H94" s="262" t="s">
        <v>30</v>
      </c>
      <c r="I94" s="282"/>
    </row>
    <row r="95">
      <c r="A95" s="12"/>
      <c r="B95" s="12"/>
      <c r="C95" s="12"/>
      <c r="D95" s="188" t="s">
        <v>1497</v>
      </c>
      <c r="E95" s="185" t="s">
        <v>887</v>
      </c>
      <c r="F95" s="185" t="s">
        <v>759</v>
      </c>
      <c r="G95" s="283" t="s">
        <v>1498</v>
      </c>
      <c r="H95" s="185" t="s">
        <v>30</v>
      </c>
      <c r="I95" s="284">
        <v>46097.0</v>
      </c>
    </row>
    <row r="96">
      <c r="A96" s="12"/>
      <c r="B96" s="12"/>
      <c r="C96" s="12"/>
      <c r="D96" s="188" t="s">
        <v>1499</v>
      </c>
      <c r="E96" s="185" t="s">
        <v>887</v>
      </c>
      <c r="F96" s="185" t="s">
        <v>759</v>
      </c>
      <c r="G96" s="283" t="s">
        <v>1500</v>
      </c>
      <c r="H96" s="185" t="s">
        <v>30</v>
      </c>
      <c r="I96" s="284">
        <v>46097.0</v>
      </c>
    </row>
    <row r="97">
      <c r="A97" s="12"/>
      <c r="B97" s="12"/>
      <c r="C97" s="12"/>
      <c r="D97" s="188" t="s">
        <v>1501</v>
      </c>
      <c r="E97" s="185" t="s">
        <v>887</v>
      </c>
      <c r="F97" s="185" t="s">
        <v>759</v>
      </c>
      <c r="G97" s="283" t="s">
        <v>1502</v>
      </c>
      <c r="H97" s="185" t="s">
        <v>30</v>
      </c>
      <c r="I97" s="284">
        <v>46097.0</v>
      </c>
    </row>
    <row r="98">
      <c r="A98" s="12"/>
      <c r="B98" s="12"/>
      <c r="C98" s="12"/>
      <c r="D98" s="188" t="s">
        <v>1503</v>
      </c>
      <c r="E98" s="185" t="s">
        <v>887</v>
      </c>
      <c r="F98" s="185" t="s">
        <v>759</v>
      </c>
      <c r="G98" s="283" t="s">
        <v>1500</v>
      </c>
      <c r="H98" s="185" t="s">
        <v>30</v>
      </c>
      <c r="I98" s="284">
        <v>46097.0</v>
      </c>
    </row>
    <row r="99">
      <c r="A99" s="12"/>
      <c r="B99" s="12"/>
      <c r="C99" s="12"/>
      <c r="D99" s="261" t="s">
        <v>1504</v>
      </c>
      <c r="E99" s="262" t="s">
        <v>887</v>
      </c>
      <c r="F99" s="262" t="s">
        <v>762</v>
      </c>
      <c r="G99" s="285" t="s">
        <v>1505</v>
      </c>
      <c r="H99" s="262" t="s">
        <v>30</v>
      </c>
      <c r="I99" s="285"/>
    </row>
    <row r="100">
      <c r="A100" s="12"/>
      <c r="B100" s="12"/>
      <c r="C100" s="12"/>
      <c r="D100" s="261" t="s">
        <v>1506</v>
      </c>
      <c r="E100" s="262" t="s">
        <v>887</v>
      </c>
      <c r="F100" s="262" t="s">
        <v>762</v>
      </c>
      <c r="G100" s="285" t="s">
        <v>1507</v>
      </c>
      <c r="H100" s="262" t="s">
        <v>30</v>
      </c>
      <c r="I100" s="285"/>
    </row>
    <row r="101">
      <c r="A101" s="12"/>
      <c r="B101" s="12"/>
      <c r="C101" s="12"/>
      <c r="D101" s="188" t="s">
        <v>1508</v>
      </c>
      <c r="E101" s="185" t="s">
        <v>887</v>
      </c>
      <c r="F101" s="185" t="s">
        <v>759</v>
      </c>
      <c r="G101" s="283" t="s">
        <v>1509</v>
      </c>
      <c r="H101" s="185" t="s">
        <v>30</v>
      </c>
      <c r="I101" s="284">
        <v>46097.0</v>
      </c>
    </row>
    <row r="102">
      <c r="A102" s="12"/>
      <c r="B102" s="12"/>
      <c r="C102" s="12"/>
      <c r="D102" s="188" t="s">
        <v>1510</v>
      </c>
      <c r="E102" s="185" t="s">
        <v>887</v>
      </c>
      <c r="F102" s="185" t="s">
        <v>759</v>
      </c>
      <c r="G102" s="283" t="s">
        <v>1511</v>
      </c>
      <c r="H102" s="185" t="s">
        <v>30</v>
      </c>
      <c r="I102" s="284">
        <v>46097.0</v>
      </c>
    </row>
    <row r="103">
      <c r="A103" s="12"/>
      <c r="B103" s="12"/>
      <c r="C103" s="12"/>
      <c r="D103" s="275" t="s">
        <v>1512</v>
      </c>
      <c r="E103" s="276" t="s">
        <v>887</v>
      </c>
      <c r="F103" s="276" t="s">
        <v>1380</v>
      </c>
      <c r="G103" s="286" t="s">
        <v>1513</v>
      </c>
      <c r="H103" s="276" t="s">
        <v>30</v>
      </c>
      <c r="I103" s="286"/>
    </row>
    <row r="104">
      <c r="A104" s="12"/>
      <c r="B104" s="12"/>
      <c r="C104" s="12"/>
      <c r="D104" s="261" t="s">
        <v>1514</v>
      </c>
      <c r="E104" s="262" t="s">
        <v>887</v>
      </c>
      <c r="F104" s="262" t="s">
        <v>762</v>
      </c>
      <c r="G104" s="285" t="s">
        <v>1515</v>
      </c>
      <c r="H104" s="262" t="s">
        <v>30</v>
      </c>
      <c r="I104" s="285"/>
    </row>
    <row r="105">
      <c r="A105" s="12"/>
      <c r="B105" s="12"/>
      <c r="C105" s="12"/>
      <c r="D105" s="188" t="s">
        <v>1516</v>
      </c>
      <c r="E105" s="185" t="s">
        <v>887</v>
      </c>
      <c r="F105" s="185" t="s">
        <v>759</v>
      </c>
      <c r="G105" s="283" t="s">
        <v>1517</v>
      </c>
      <c r="H105" s="185" t="s">
        <v>30</v>
      </c>
      <c r="I105" s="284">
        <v>46097.0</v>
      </c>
    </row>
    <row r="106">
      <c r="A106" s="12"/>
      <c r="B106" s="12"/>
      <c r="C106" s="12"/>
      <c r="D106" s="287" t="s">
        <v>1518</v>
      </c>
      <c r="E106" s="288" t="s">
        <v>887</v>
      </c>
      <c r="F106" s="288" t="s">
        <v>772</v>
      </c>
      <c r="G106" s="289" t="s">
        <v>1519</v>
      </c>
      <c r="H106" s="288" t="s">
        <v>30</v>
      </c>
      <c r="I106" s="289"/>
    </row>
    <row r="107">
      <c r="A107" s="12"/>
      <c r="B107" s="12"/>
      <c r="C107" s="12"/>
      <c r="D107" s="287" t="s">
        <v>1520</v>
      </c>
      <c r="E107" s="288" t="s">
        <v>887</v>
      </c>
      <c r="F107" s="288" t="s">
        <v>772</v>
      </c>
      <c r="G107" s="289" t="s">
        <v>1521</v>
      </c>
      <c r="H107" s="288" t="s">
        <v>30</v>
      </c>
      <c r="I107" s="289"/>
    </row>
    <row r="108">
      <c r="A108" s="12"/>
      <c r="B108" s="12"/>
      <c r="C108" s="12"/>
      <c r="D108" s="287" t="s">
        <v>1522</v>
      </c>
      <c r="E108" s="288" t="s">
        <v>887</v>
      </c>
      <c r="F108" s="288" t="s">
        <v>772</v>
      </c>
      <c r="G108" s="289" t="s">
        <v>1523</v>
      </c>
      <c r="H108" s="288" t="s">
        <v>30</v>
      </c>
      <c r="I108" s="289"/>
    </row>
    <row r="109">
      <c r="A109" s="12"/>
      <c r="B109" s="12"/>
      <c r="C109" s="12"/>
      <c r="D109" s="216" t="s">
        <v>1524</v>
      </c>
      <c r="E109" s="216" t="s">
        <v>30</v>
      </c>
      <c r="F109" s="216" t="s">
        <v>759</v>
      </c>
      <c r="G109" s="217">
        <v>46100.0</v>
      </c>
      <c r="H109" s="216" t="s">
        <v>1154</v>
      </c>
      <c r="I109" s="217">
        <v>46100.0</v>
      </c>
    </row>
    <row r="110">
      <c r="A110" s="12"/>
      <c r="B110" s="12"/>
      <c r="C110" s="12"/>
      <c r="D110" s="216" t="s">
        <v>1525</v>
      </c>
      <c r="E110" s="216" t="s">
        <v>30</v>
      </c>
      <c r="F110" s="216" t="s">
        <v>759</v>
      </c>
      <c r="G110" s="217">
        <v>46100.0</v>
      </c>
      <c r="H110" s="216" t="s">
        <v>1154</v>
      </c>
      <c r="I110" s="217">
        <v>46100.0</v>
      </c>
    </row>
    <row r="111">
      <c r="A111" s="12"/>
      <c r="B111" s="12"/>
      <c r="C111" s="12"/>
      <c r="D111" s="216" t="s">
        <v>1526</v>
      </c>
      <c r="E111" s="216" t="s">
        <v>30</v>
      </c>
      <c r="F111" s="216" t="s">
        <v>759</v>
      </c>
      <c r="G111" s="217">
        <v>46100.0</v>
      </c>
      <c r="H111" s="216" t="s">
        <v>1154</v>
      </c>
      <c r="I111" s="217">
        <v>46100.0</v>
      </c>
    </row>
    <row r="112">
      <c r="A112" s="12"/>
      <c r="B112" s="12"/>
      <c r="C112" s="12"/>
      <c r="D112" s="216" t="s">
        <v>1527</v>
      </c>
      <c r="E112" s="216" t="s">
        <v>30</v>
      </c>
      <c r="F112" s="216" t="s">
        <v>759</v>
      </c>
      <c r="G112" s="217">
        <v>46101.0</v>
      </c>
      <c r="H112" s="216" t="s">
        <v>1154</v>
      </c>
      <c r="I112" s="217">
        <v>46101.0</v>
      </c>
    </row>
    <row r="113">
      <c r="A113" s="12"/>
      <c r="B113" s="12"/>
      <c r="C113" s="12"/>
      <c r="D113" s="216" t="s">
        <v>1528</v>
      </c>
      <c r="E113" s="216" t="s">
        <v>30</v>
      </c>
      <c r="F113" s="216" t="s">
        <v>759</v>
      </c>
      <c r="G113" s="217">
        <v>46101.0</v>
      </c>
      <c r="H113" s="216" t="s">
        <v>1154</v>
      </c>
      <c r="I113" s="217">
        <v>46101.0</v>
      </c>
    </row>
    <row r="114">
      <c r="A114" s="12"/>
      <c r="B114" s="12"/>
      <c r="C114" s="12"/>
      <c r="D114" s="216" t="s">
        <v>1529</v>
      </c>
      <c r="E114" s="216" t="s">
        <v>30</v>
      </c>
      <c r="F114" s="216" t="s">
        <v>759</v>
      </c>
      <c r="G114" s="217">
        <v>46101.0</v>
      </c>
      <c r="H114" s="216" t="s">
        <v>1154</v>
      </c>
      <c r="I114" s="217">
        <v>46101.0</v>
      </c>
    </row>
    <row r="115">
      <c r="A115" s="12"/>
      <c r="B115" s="12"/>
      <c r="C115" s="12"/>
      <c r="D115" s="216" t="s">
        <v>1530</v>
      </c>
      <c r="E115" s="216" t="s">
        <v>30</v>
      </c>
      <c r="F115" s="216" t="s">
        <v>759</v>
      </c>
      <c r="G115" s="217">
        <v>46102.0</v>
      </c>
      <c r="H115" s="216" t="s">
        <v>1154</v>
      </c>
      <c r="I115" s="217">
        <v>46102.0</v>
      </c>
    </row>
    <row r="116">
      <c r="A116" s="12"/>
      <c r="B116" s="12"/>
      <c r="C116" s="12"/>
      <c r="D116" s="216" t="s">
        <v>1531</v>
      </c>
      <c r="E116" s="216" t="s">
        <v>30</v>
      </c>
      <c r="F116" s="216" t="s">
        <v>759</v>
      </c>
      <c r="G116" s="217">
        <v>46105.0</v>
      </c>
      <c r="H116" s="216" t="s">
        <v>1154</v>
      </c>
      <c r="I116" s="217">
        <v>46105.0</v>
      </c>
    </row>
    <row r="117">
      <c r="A117" s="12"/>
      <c r="B117" s="12"/>
      <c r="C117" s="12"/>
      <c r="D117" s="216" t="s">
        <v>1532</v>
      </c>
      <c r="E117" s="216" t="s">
        <v>30</v>
      </c>
      <c r="F117" s="216" t="s">
        <v>759</v>
      </c>
      <c r="G117" s="217">
        <v>46105.0</v>
      </c>
      <c r="H117" s="216" t="s">
        <v>1154</v>
      </c>
      <c r="I117" s="217">
        <v>46105.0</v>
      </c>
    </row>
    <row r="118">
      <c r="A118" s="12"/>
      <c r="B118" s="12"/>
      <c r="C118" s="12"/>
      <c r="D118" s="216" t="s">
        <v>1533</v>
      </c>
      <c r="E118" s="216" t="s">
        <v>30</v>
      </c>
      <c r="F118" s="216" t="s">
        <v>759</v>
      </c>
      <c r="G118" s="217">
        <v>46105.0</v>
      </c>
      <c r="H118" s="216" t="s">
        <v>1154</v>
      </c>
      <c r="I118" s="217">
        <v>46105.0</v>
      </c>
    </row>
    <row r="119">
      <c r="A119" s="12"/>
      <c r="B119" s="12"/>
      <c r="C119" s="12"/>
      <c r="D119" s="216" t="s">
        <v>1534</v>
      </c>
      <c r="E119" s="216" t="s">
        <v>30</v>
      </c>
      <c r="F119" s="216" t="s">
        <v>759</v>
      </c>
      <c r="G119" s="217">
        <v>46105.0</v>
      </c>
      <c r="H119" s="216" t="s">
        <v>1154</v>
      </c>
      <c r="I119" s="217">
        <v>46105.0</v>
      </c>
    </row>
    <row r="120">
      <c r="A120" s="12"/>
      <c r="B120" s="12"/>
      <c r="C120" s="12"/>
      <c r="D120" s="216" t="s">
        <v>1535</v>
      </c>
      <c r="E120" s="216" t="s">
        <v>30</v>
      </c>
      <c r="F120" s="216" t="s">
        <v>759</v>
      </c>
      <c r="G120" s="217">
        <v>46105.0</v>
      </c>
      <c r="H120" s="216" t="s">
        <v>1154</v>
      </c>
      <c r="I120" s="217">
        <v>46105.0</v>
      </c>
    </row>
    <row r="121">
      <c r="A121" s="12"/>
      <c r="B121" s="12"/>
      <c r="C121" s="12"/>
      <c r="D121" s="216" t="s">
        <v>1536</v>
      </c>
      <c r="E121" s="216" t="s">
        <v>30</v>
      </c>
      <c r="F121" s="216" t="s">
        <v>759</v>
      </c>
      <c r="G121" s="217">
        <v>46106.0</v>
      </c>
      <c r="H121" s="216" t="s">
        <v>1154</v>
      </c>
      <c r="I121" s="217">
        <v>46106.0</v>
      </c>
    </row>
    <row r="122">
      <c r="A122" s="12"/>
      <c r="B122" s="12"/>
      <c r="C122" s="12"/>
      <c r="D122" s="290" t="s">
        <v>1537</v>
      </c>
      <c r="E122" s="290" t="s">
        <v>30</v>
      </c>
      <c r="F122" s="290" t="s">
        <v>1375</v>
      </c>
      <c r="G122" s="291">
        <v>46107.0</v>
      </c>
      <c r="H122" s="290" t="s">
        <v>1154</v>
      </c>
      <c r="I122" s="291">
        <v>46107.0</v>
      </c>
    </row>
    <row r="123">
      <c r="A123" s="12"/>
      <c r="B123" s="12"/>
      <c r="C123" s="12"/>
      <c r="D123" s="216" t="s">
        <v>1538</v>
      </c>
      <c r="E123" s="216" t="s">
        <v>30</v>
      </c>
      <c r="F123" s="216" t="s">
        <v>759</v>
      </c>
      <c r="G123" s="217">
        <v>46108.0</v>
      </c>
      <c r="H123" s="216" t="s">
        <v>1154</v>
      </c>
      <c r="I123" s="217">
        <v>46108.0</v>
      </c>
    </row>
    <row r="124">
      <c r="A124" s="12"/>
      <c r="B124" s="12"/>
      <c r="C124" s="12"/>
      <c r="D124" s="216" t="s">
        <v>1539</v>
      </c>
      <c r="E124" s="216" t="s">
        <v>30</v>
      </c>
      <c r="F124" s="216" t="s">
        <v>759</v>
      </c>
      <c r="G124" s="217">
        <v>46108.0</v>
      </c>
      <c r="H124" s="216" t="s">
        <v>1154</v>
      </c>
      <c r="I124" s="217">
        <v>46108.0</v>
      </c>
    </row>
    <row r="125">
      <c r="A125" s="12"/>
      <c r="B125" s="12"/>
      <c r="C125" s="12"/>
      <c r="D125" s="216" t="s">
        <v>1540</v>
      </c>
      <c r="E125" s="216" t="s">
        <v>30</v>
      </c>
      <c r="F125" s="216" t="s">
        <v>759</v>
      </c>
      <c r="G125" s="217">
        <v>46108.0</v>
      </c>
      <c r="H125" s="216" t="s">
        <v>1154</v>
      </c>
      <c r="I125" s="217">
        <v>46108.0</v>
      </c>
    </row>
    <row r="126">
      <c r="A126" s="12"/>
      <c r="B126" s="12"/>
      <c r="C126" s="12"/>
      <c r="D126" s="216" t="s">
        <v>1541</v>
      </c>
      <c r="E126" s="216" t="s">
        <v>30</v>
      </c>
      <c r="F126" s="216" t="s">
        <v>759</v>
      </c>
      <c r="G126" s="217">
        <v>46108.0</v>
      </c>
      <c r="H126" s="216" t="s">
        <v>1154</v>
      </c>
      <c r="I126" s="217">
        <v>46108.0</v>
      </c>
    </row>
    <row r="127">
      <c r="A127" s="12"/>
      <c r="B127" s="12"/>
      <c r="C127" s="12"/>
      <c r="D127" s="216" t="s">
        <v>1542</v>
      </c>
      <c r="E127" s="216" t="s">
        <v>30</v>
      </c>
      <c r="F127" s="216" t="s">
        <v>759</v>
      </c>
      <c r="G127" s="217">
        <v>46108.0</v>
      </c>
      <c r="H127" s="216" t="s">
        <v>1154</v>
      </c>
      <c r="I127" s="217">
        <v>46108.0</v>
      </c>
    </row>
    <row r="128">
      <c r="A128" s="12"/>
      <c r="B128" s="12"/>
      <c r="C128" s="12"/>
      <c r="D128" s="216" t="s">
        <v>1543</v>
      </c>
      <c r="E128" s="216" t="s">
        <v>30</v>
      </c>
      <c r="F128" s="216" t="s">
        <v>759</v>
      </c>
      <c r="G128" s="217">
        <v>46109.0</v>
      </c>
      <c r="H128" s="216" t="s">
        <v>1154</v>
      </c>
      <c r="I128" s="217">
        <v>46109.0</v>
      </c>
    </row>
    <row r="129">
      <c r="A129" s="12"/>
      <c r="B129" s="12"/>
      <c r="C129" s="12"/>
      <c r="D129" s="216" t="s">
        <v>1544</v>
      </c>
      <c r="E129" s="216" t="s">
        <v>30</v>
      </c>
      <c r="F129" s="216" t="s">
        <v>759</v>
      </c>
      <c r="G129" s="217">
        <v>46109.0</v>
      </c>
      <c r="H129" s="216" t="s">
        <v>1154</v>
      </c>
      <c r="I129" s="217">
        <v>46109.0</v>
      </c>
    </row>
    <row r="130">
      <c r="A130" s="12"/>
      <c r="B130" s="12"/>
      <c r="C130" s="12"/>
      <c r="D130" s="216" t="s">
        <v>1545</v>
      </c>
      <c r="E130" s="216" t="s">
        <v>30</v>
      </c>
      <c r="F130" s="216" t="s">
        <v>759</v>
      </c>
      <c r="G130" s="217">
        <v>46110.0</v>
      </c>
      <c r="H130" s="216" t="s">
        <v>1154</v>
      </c>
      <c r="I130" s="217">
        <v>46110.0</v>
      </c>
    </row>
    <row r="131">
      <c r="A131" s="12"/>
      <c r="B131" s="12"/>
      <c r="C131" s="12"/>
      <c r="D131" s="188" t="s">
        <v>1546</v>
      </c>
      <c r="E131" s="185" t="s">
        <v>30</v>
      </c>
      <c r="F131" s="185" t="s">
        <v>759</v>
      </c>
      <c r="G131" s="201">
        <v>46112.0</v>
      </c>
      <c r="H131" s="185" t="s">
        <v>1547</v>
      </c>
      <c r="I131" s="201">
        <v>46112.0</v>
      </c>
    </row>
    <row r="132">
      <c r="A132" s="12"/>
      <c r="B132" s="12"/>
      <c r="C132" s="12"/>
      <c r="D132" s="188" t="s">
        <v>1548</v>
      </c>
      <c r="E132" s="185" t="s">
        <v>30</v>
      </c>
      <c r="F132" s="185" t="s">
        <v>759</v>
      </c>
      <c r="G132" s="201">
        <v>46112.0</v>
      </c>
      <c r="H132" s="185" t="s">
        <v>1547</v>
      </c>
      <c r="I132" s="201">
        <v>46112.0</v>
      </c>
    </row>
    <row r="133">
      <c r="A133" s="12"/>
      <c r="B133" s="12"/>
      <c r="C133" s="12"/>
      <c r="D133" s="188" t="s">
        <v>1549</v>
      </c>
      <c r="E133" s="185" t="s">
        <v>30</v>
      </c>
      <c r="F133" s="185" t="s">
        <v>759</v>
      </c>
      <c r="G133" s="279">
        <v>46114.0</v>
      </c>
      <c r="H133" s="185" t="s">
        <v>1547</v>
      </c>
      <c r="I133" s="279">
        <v>46114.0</v>
      </c>
    </row>
    <row r="134">
      <c r="A134" s="12"/>
      <c r="B134" s="12"/>
      <c r="C134" s="12"/>
      <c r="D134" s="188" t="s">
        <v>1550</v>
      </c>
      <c r="E134" s="185" t="s">
        <v>30</v>
      </c>
      <c r="F134" s="185" t="s">
        <v>759</v>
      </c>
      <c r="G134" s="279">
        <v>46114.0</v>
      </c>
      <c r="H134" s="185" t="s">
        <v>1547</v>
      </c>
      <c r="I134" s="279">
        <v>46114.0</v>
      </c>
    </row>
    <row r="135">
      <c r="A135" s="12"/>
      <c r="B135" s="12"/>
      <c r="C135" s="12"/>
      <c r="D135" s="188" t="s">
        <v>1551</v>
      </c>
      <c r="E135" s="185" t="s">
        <v>30</v>
      </c>
      <c r="F135" s="185" t="s">
        <v>759</v>
      </c>
      <c r="G135" s="279">
        <v>46114.0</v>
      </c>
      <c r="H135" s="185" t="s">
        <v>1547</v>
      </c>
      <c r="I135" s="279">
        <v>46114.0</v>
      </c>
    </row>
    <row r="136">
      <c r="A136" s="12"/>
      <c r="B136" s="12"/>
      <c r="C136" s="12"/>
      <c r="D136" s="188" t="s">
        <v>1552</v>
      </c>
      <c r="E136" s="185" t="s">
        <v>30</v>
      </c>
      <c r="F136" s="185" t="s">
        <v>759</v>
      </c>
      <c r="G136" s="279">
        <v>46114.0</v>
      </c>
      <c r="H136" s="185" t="s">
        <v>1547</v>
      </c>
      <c r="I136" s="279">
        <v>46114.0</v>
      </c>
    </row>
    <row r="137">
      <c r="A137" s="12"/>
      <c r="B137" s="12"/>
      <c r="C137" s="12"/>
      <c r="D137" s="188" t="s">
        <v>1553</v>
      </c>
      <c r="E137" s="185" t="s">
        <v>30</v>
      </c>
      <c r="F137" s="185" t="s">
        <v>759</v>
      </c>
      <c r="G137" s="279">
        <v>46114.0</v>
      </c>
      <c r="H137" s="185" t="s">
        <v>1547</v>
      </c>
      <c r="I137" s="279">
        <v>46114.0</v>
      </c>
    </row>
    <row r="138">
      <c r="A138" s="12"/>
      <c r="B138" s="12"/>
      <c r="C138" s="12"/>
      <c r="D138" s="188" t="s">
        <v>1554</v>
      </c>
      <c r="E138" s="185" t="s">
        <v>30</v>
      </c>
      <c r="F138" s="185" t="s">
        <v>759</v>
      </c>
      <c r="G138" s="279">
        <v>46114.0</v>
      </c>
      <c r="H138" s="185" t="s">
        <v>1547</v>
      </c>
      <c r="I138" s="279">
        <v>46114.0</v>
      </c>
    </row>
    <row r="139">
      <c r="A139" s="12"/>
      <c r="B139" s="12"/>
      <c r="C139" s="12"/>
      <c r="D139" s="188" t="s">
        <v>1555</v>
      </c>
      <c r="E139" s="185" t="s">
        <v>30</v>
      </c>
      <c r="F139" s="185" t="s">
        <v>759</v>
      </c>
      <c r="G139" s="279">
        <v>46114.0</v>
      </c>
      <c r="H139" s="185" t="s">
        <v>1547</v>
      </c>
      <c r="I139" s="279">
        <v>46114.0</v>
      </c>
    </row>
    <row r="140">
      <c r="A140" s="12"/>
      <c r="B140" s="12"/>
      <c r="C140" s="12"/>
      <c r="D140" s="188" t="s">
        <v>1556</v>
      </c>
      <c r="E140" s="185" t="s">
        <v>30</v>
      </c>
      <c r="F140" s="185" t="s">
        <v>759</v>
      </c>
      <c r="G140" s="279">
        <v>46115.0</v>
      </c>
      <c r="H140" s="185" t="s">
        <v>1547</v>
      </c>
      <c r="I140" s="279">
        <v>46115.0</v>
      </c>
    </row>
    <row r="141">
      <c r="A141" s="12"/>
      <c r="B141" s="12"/>
      <c r="C141" s="12"/>
      <c r="D141" s="188" t="s">
        <v>1557</v>
      </c>
      <c r="E141" s="185" t="s">
        <v>30</v>
      </c>
      <c r="F141" s="185" t="s">
        <v>759</v>
      </c>
      <c r="G141" s="279">
        <v>46116.0</v>
      </c>
      <c r="H141" s="185" t="s">
        <v>1547</v>
      </c>
      <c r="I141" s="279">
        <v>46116.0</v>
      </c>
    </row>
    <row r="142">
      <c r="A142" s="12"/>
      <c r="B142" s="12"/>
      <c r="C142" s="12"/>
      <c r="D142" s="188" t="s">
        <v>1558</v>
      </c>
      <c r="E142" s="185" t="s">
        <v>30</v>
      </c>
      <c r="F142" s="185" t="s">
        <v>759</v>
      </c>
      <c r="G142" s="279">
        <v>46116.0</v>
      </c>
      <c r="H142" s="185" t="s">
        <v>1547</v>
      </c>
      <c r="I142" s="279">
        <v>46116.0</v>
      </c>
    </row>
    <row r="143">
      <c r="A143" s="12"/>
      <c r="B143" s="12"/>
      <c r="C143" s="12"/>
      <c r="D143" s="188" t="s">
        <v>1559</v>
      </c>
      <c r="E143" s="185" t="s">
        <v>30</v>
      </c>
      <c r="F143" s="185" t="s">
        <v>759</v>
      </c>
      <c r="G143" s="279">
        <v>46116.0</v>
      </c>
      <c r="H143" s="185" t="s">
        <v>1547</v>
      </c>
      <c r="I143" s="279">
        <v>46116.0</v>
      </c>
    </row>
    <row r="144">
      <c r="A144" s="12"/>
      <c r="B144" s="12"/>
      <c r="C144" s="12"/>
      <c r="D144" s="188" t="s">
        <v>1560</v>
      </c>
      <c r="E144" s="185" t="s">
        <v>30</v>
      </c>
      <c r="F144" s="185" t="s">
        <v>759</v>
      </c>
      <c r="G144" s="279">
        <v>46119.0</v>
      </c>
      <c r="H144" s="185" t="s">
        <v>1547</v>
      </c>
      <c r="I144" s="279">
        <v>46119.0</v>
      </c>
    </row>
    <row r="145">
      <c r="A145" s="12"/>
      <c r="B145" s="12"/>
      <c r="C145" s="12"/>
      <c r="D145" s="188" t="s">
        <v>1561</v>
      </c>
      <c r="E145" s="185" t="s">
        <v>30</v>
      </c>
      <c r="F145" s="185" t="s">
        <v>759</v>
      </c>
      <c r="G145" s="279">
        <v>46119.0</v>
      </c>
      <c r="H145" s="185" t="s">
        <v>1547</v>
      </c>
      <c r="I145" s="279">
        <v>46119.0</v>
      </c>
    </row>
    <row r="146">
      <c r="A146" s="12"/>
      <c r="B146" s="12"/>
      <c r="C146" s="12"/>
      <c r="D146" s="188" t="s">
        <v>1562</v>
      </c>
      <c r="E146" s="185" t="s">
        <v>30</v>
      </c>
      <c r="F146" s="185" t="s">
        <v>759</v>
      </c>
      <c r="G146" s="279">
        <v>46119.0</v>
      </c>
      <c r="H146" s="185" t="s">
        <v>1547</v>
      </c>
      <c r="I146" s="279">
        <v>46119.0</v>
      </c>
    </row>
    <row r="147">
      <c r="A147" s="12"/>
      <c r="B147" s="12"/>
      <c r="C147" s="12"/>
      <c r="D147" s="188" t="s">
        <v>1563</v>
      </c>
      <c r="E147" s="185" t="s">
        <v>30</v>
      </c>
      <c r="F147" s="185" t="s">
        <v>759</v>
      </c>
      <c r="G147" s="279">
        <v>46119.0</v>
      </c>
      <c r="H147" s="185" t="s">
        <v>1547</v>
      </c>
      <c r="I147" s="279">
        <v>46119.0</v>
      </c>
    </row>
    <row r="148">
      <c r="A148" s="12"/>
      <c r="B148" s="12"/>
      <c r="C148" s="12"/>
      <c r="D148" s="188" t="s">
        <v>1564</v>
      </c>
      <c r="E148" s="185" t="s">
        <v>30</v>
      </c>
      <c r="F148" s="185" t="s">
        <v>759</v>
      </c>
      <c r="G148" s="279">
        <v>46119.0</v>
      </c>
      <c r="H148" s="185" t="s">
        <v>1547</v>
      </c>
      <c r="I148" s="279">
        <v>46119.0</v>
      </c>
    </row>
    <row r="149">
      <c r="A149" s="12"/>
      <c r="B149" s="12"/>
      <c r="C149" s="12"/>
      <c r="D149" s="188" t="s">
        <v>1565</v>
      </c>
      <c r="E149" s="185" t="s">
        <v>30</v>
      </c>
      <c r="F149" s="185" t="s">
        <v>759</v>
      </c>
      <c r="G149" s="279">
        <v>46120.0</v>
      </c>
      <c r="H149" s="185" t="s">
        <v>1547</v>
      </c>
      <c r="I149" s="279">
        <v>46120.0</v>
      </c>
    </row>
    <row r="150">
      <c r="A150" s="12"/>
      <c r="B150" s="12"/>
      <c r="C150" s="12"/>
      <c r="D150" s="188" t="s">
        <v>1566</v>
      </c>
      <c r="E150" s="185" t="s">
        <v>30</v>
      </c>
      <c r="F150" s="185" t="s">
        <v>759</v>
      </c>
      <c r="G150" s="279">
        <v>46120.0</v>
      </c>
      <c r="H150" s="185" t="s">
        <v>1547</v>
      </c>
      <c r="I150" s="279">
        <v>46120.0</v>
      </c>
    </row>
    <row r="151">
      <c r="A151" s="12"/>
      <c r="B151" s="12"/>
      <c r="C151" s="12"/>
      <c r="D151" s="188" t="s">
        <v>1567</v>
      </c>
      <c r="E151" s="185" t="s">
        <v>30</v>
      </c>
      <c r="F151" s="185" t="s">
        <v>759</v>
      </c>
      <c r="G151" s="279">
        <v>46120.0</v>
      </c>
      <c r="H151" s="185" t="s">
        <v>1547</v>
      </c>
      <c r="I151" s="279">
        <v>46120.0</v>
      </c>
    </row>
    <row r="152">
      <c r="A152" s="12"/>
      <c r="B152" s="12"/>
      <c r="C152" s="12"/>
      <c r="D152" s="188" t="s">
        <v>1568</v>
      </c>
      <c r="E152" s="185" t="s">
        <v>30</v>
      </c>
      <c r="F152" s="185" t="s">
        <v>759</v>
      </c>
      <c r="G152" s="279">
        <v>46120.0</v>
      </c>
      <c r="H152" s="185" t="s">
        <v>1547</v>
      </c>
      <c r="I152" s="279">
        <v>46120.0</v>
      </c>
    </row>
    <row r="153">
      <c r="A153" s="12"/>
      <c r="B153" s="12"/>
      <c r="C153" s="12"/>
      <c r="D153" s="188" t="s">
        <v>1569</v>
      </c>
      <c r="E153" s="185" t="s">
        <v>30</v>
      </c>
      <c r="F153" s="185" t="s">
        <v>759</v>
      </c>
      <c r="G153" s="279">
        <v>46120.0</v>
      </c>
      <c r="H153" s="185" t="s">
        <v>1547</v>
      </c>
      <c r="I153" s="279">
        <v>46120.0</v>
      </c>
    </row>
    <row r="154">
      <c r="A154" s="12"/>
      <c r="B154" s="12"/>
      <c r="C154" s="12"/>
      <c r="D154" s="188" t="s">
        <v>1570</v>
      </c>
      <c r="E154" s="185" t="s">
        <v>30</v>
      </c>
      <c r="F154" s="185" t="s">
        <v>759</v>
      </c>
      <c r="G154" s="279">
        <v>46120.0</v>
      </c>
      <c r="H154" s="185" t="s">
        <v>1547</v>
      </c>
      <c r="I154" s="279">
        <v>46120.0</v>
      </c>
    </row>
    <row r="155">
      <c r="A155" s="12"/>
      <c r="B155" s="12"/>
      <c r="C155" s="12"/>
      <c r="D155" s="188" t="s">
        <v>1571</v>
      </c>
      <c r="E155" s="185" t="s">
        <v>30</v>
      </c>
      <c r="F155" s="185" t="s">
        <v>759</v>
      </c>
      <c r="G155" s="279">
        <v>46120.0</v>
      </c>
      <c r="H155" s="185" t="s">
        <v>1547</v>
      </c>
      <c r="I155" s="279">
        <v>46120.0</v>
      </c>
    </row>
    <row r="156">
      <c r="A156" s="12"/>
      <c r="B156" s="12"/>
      <c r="C156" s="12"/>
      <c r="D156" s="188" t="s">
        <v>1572</v>
      </c>
      <c r="E156" s="185" t="s">
        <v>30</v>
      </c>
      <c r="F156" s="185" t="s">
        <v>759</v>
      </c>
      <c r="G156" s="279">
        <v>46121.0</v>
      </c>
      <c r="H156" s="185" t="s">
        <v>1547</v>
      </c>
      <c r="I156" s="279">
        <v>46121.0</v>
      </c>
    </row>
    <row r="157">
      <c r="A157" s="12"/>
      <c r="B157" s="12"/>
      <c r="C157" s="12"/>
      <c r="D157" s="188" t="s">
        <v>1573</v>
      </c>
      <c r="E157" s="185" t="s">
        <v>30</v>
      </c>
      <c r="F157" s="185" t="s">
        <v>759</v>
      </c>
      <c r="G157" s="279">
        <v>46121.0</v>
      </c>
      <c r="H157" s="185" t="s">
        <v>1547</v>
      </c>
      <c r="I157" s="279">
        <v>46121.0</v>
      </c>
    </row>
    <row r="158">
      <c r="A158" s="12"/>
      <c r="B158" s="12"/>
      <c r="C158" s="12"/>
      <c r="D158" s="188" t="s">
        <v>1574</v>
      </c>
      <c r="E158" s="185" t="s">
        <v>30</v>
      </c>
      <c r="F158" s="185" t="s">
        <v>759</v>
      </c>
      <c r="G158" s="279">
        <v>46121.0</v>
      </c>
      <c r="H158" s="185" t="s">
        <v>1547</v>
      </c>
      <c r="I158" s="279">
        <v>46121.0</v>
      </c>
    </row>
    <row r="159">
      <c r="A159" s="12"/>
      <c r="B159" s="12"/>
      <c r="C159" s="12"/>
      <c r="D159" s="188" t="s">
        <v>1575</v>
      </c>
      <c r="E159" s="185" t="s">
        <v>30</v>
      </c>
      <c r="F159" s="185" t="s">
        <v>759</v>
      </c>
      <c r="G159" s="279">
        <v>46121.0</v>
      </c>
      <c r="H159" s="185" t="s">
        <v>1547</v>
      </c>
      <c r="I159" s="279">
        <v>46121.0</v>
      </c>
    </row>
    <row r="160">
      <c r="A160" s="12"/>
      <c r="B160" s="12"/>
      <c r="C160" s="12"/>
      <c r="D160" s="188" t="s">
        <v>1576</v>
      </c>
      <c r="E160" s="185" t="s">
        <v>30</v>
      </c>
      <c r="F160" s="185" t="s">
        <v>759</v>
      </c>
      <c r="G160" s="279">
        <v>46121.0</v>
      </c>
      <c r="H160" s="185" t="s">
        <v>1547</v>
      </c>
      <c r="I160" s="279">
        <v>46121.0</v>
      </c>
    </row>
    <row r="161">
      <c r="A161" s="12"/>
      <c r="B161" s="12"/>
      <c r="C161" s="12"/>
      <c r="D161" s="188" t="s">
        <v>1577</v>
      </c>
      <c r="E161" s="185" t="s">
        <v>30</v>
      </c>
      <c r="F161" s="185" t="s">
        <v>759</v>
      </c>
      <c r="G161" s="279">
        <v>46121.0</v>
      </c>
      <c r="H161" s="185" t="s">
        <v>1547</v>
      </c>
      <c r="I161" s="279">
        <v>46121.0</v>
      </c>
    </row>
    <row r="162">
      <c r="A162" s="12"/>
      <c r="B162" s="12"/>
      <c r="C162" s="12"/>
      <c r="D162" s="188" t="s">
        <v>1578</v>
      </c>
      <c r="E162" s="185" t="s">
        <v>30</v>
      </c>
      <c r="F162" s="185" t="s">
        <v>759</v>
      </c>
      <c r="G162" s="279">
        <v>46121.0</v>
      </c>
      <c r="H162" s="185" t="s">
        <v>1547</v>
      </c>
      <c r="I162" s="279">
        <v>46121.0</v>
      </c>
    </row>
    <row r="163">
      <c r="A163" s="12"/>
      <c r="B163" s="12"/>
      <c r="C163" s="12"/>
      <c r="D163" s="188" t="s">
        <v>1579</v>
      </c>
      <c r="E163" s="185" t="s">
        <v>30</v>
      </c>
      <c r="F163" s="185" t="s">
        <v>759</v>
      </c>
      <c r="G163" s="201">
        <v>46122.0</v>
      </c>
      <c r="H163" s="185" t="s">
        <v>1547</v>
      </c>
      <c r="I163" s="201">
        <v>46122.0</v>
      </c>
    </row>
    <row r="164">
      <c r="A164" s="12"/>
      <c r="B164" s="12"/>
      <c r="C164" s="12"/>
      <c r="D164" s="188" t="s">
        <v>1580</v>
      </c>
      <c r="E164" s="185" t="s">
        <v>30</v>
      </c>
      <c r="F164" s="185" t="s">
        <v>759</v>
      </c>
      <c r="G164" s="201">
        <v>46122.0</v>
      </c>
      <c r="H164" s="185" t="s">
        <v>1547</v>
      </c>
      <c r="I164" s="201">
        <v>46122.0</v>
      </c>
    </row>
    <row r="165">
      <c r="A165" s="12"/>
      <c r="B165" s="12"/>
      <c r="C165" s="12"/>
      <c r="D165" s="188" t="s">
        <v>1581</v>
      </c>
      <c r="E165" s="185" t="s">
        <v>30</v>
      </c>
      <c r="F165" s="185" t="s">
        <v>759</v>
      </c>
      <c r="G165" s="201">
        <v>46122.0</v>
      </c>
      <c r="H165" s="185" t="s">
        <v>1547</v>
      </c>
      <c r="I165" s="201">
        <v>46122.0</v>
      </c>
    </row>
    <row r="166">
      <c r="A166" s="12"/>
      <c r="B166" s="12"/>
      <c r="C166" s="12"/>
      <c r="D166" s="188" t="s">
        <v>1582</v>
      </c>
      <c r="E166" s="185" t="s">
        <v>30</v>
      </c>
      <c r="F166" s="185" t="s">
        <v>759</v>
      </c>
      <c r="G166" s="201">
        <v>46123.0</v>
      </c>
      <c r="H166" s="185" t="s">
        <v>1547</v>
      </c>
      <c r="I166" s="201">
        <v>46123.0</v>
      </c>
    </row>
    <row r="167">
      <c r="A167" s="12"/>
      <c r="B167" s="12"/>
      <c r="C167" s="12"/>
      <c r="D167" s="188" t="s">
        <v>1583</v>
      </c>
      <c r="E167" s="185" t="s">
        <v>30</v>
      </c>
      <c r="F167" s="185" t="s">
        <v>759</v>
      </c>
      <c r="G167" s="201">
        <v>46123.0</v>
      </c>
      <c r="H167" s="185" t="s">
        <v>1547</v>
      </c>
      <c r="I167" s="201">
        <v>46123.0</v>
      </c>
    </row>
    <row r="168">
      <c r="A168" s="12"/>
      <c r="B168" s="12"/>
      <c r="C168" s="12"/>
      <c r="D168" s="188" t="s">
        <v>1584</v>
      </c>
      <c r="E168" s="185" t="s">
        <v>30</v>
      </c>
      <c r="F168" s="185" t="s">
        <v>759</v>
      </c>
      <c r="G168" s="201">
        <v>46123.0</v>
      </c>
      <c r="H168" s="185" t="s">
        <v>1547</v>
      </c>
      <c r="I168" s="201">
        <v>46123.0</v>
      </c>
    </row>
    <row r="169">
      <c r="A169" s="12"/>
      <c r="B169" s="12"/>
      <c r="C169" s="12"/>
      <c r="D169" s="188" t="s">
        <v>1585</v>
      </c>
      <c r="E169" s="185" t="s">
        <v>30</v>
      </c>
      <c r="F169" s="185" t="s">
        <v>759</v>
      </c>
      <c r="G169" s="201">
        <v>46123.0</v>
      </c>
      <c r="H169" s="185" t="s">
        <v>1547</v>
      </c>
      <c r="I169" s="201">
        <v>46123.0</v>
      </c>
    </row>
    <row r="170">
      <c r="A170" s="12"/>
      <c r="B170" s="12"/>
      <c r="C170" s="12"/>
      <c r="D170" s="188" t="s">
        <v>1586</v>
      </c>
      <c r="E170" s="185" t="s">
        <v>30</v>
      </c>
      <c r="F170" s="185" t="s">
        <v>759</v>
      </c>
      <c r="G170" s="201">
        <v>46123.0</v>
      </c>
      <c r="H170" s="185" t="s">
        <v>1547</v>
      </c>
      <c r="I170" s="201">
        <v>46123.0</v>
      </c>
    </row>
    <row r="171">
      <c r="A171" s="12"/>
      <c r="B171" s="12"/>
      <c r="C171" s="12"/>
      <c r="D171" s="188" t="s">
        <v>1587</v>
      </c>
      <c r="E171" s="185" t="s">
        <v>30</v>
      </c>
      <c r="F171" s="185" t="s">
        <v>759</v>
      </c>
      <c r="G171" s="201">
        <v>46123.0</v>
      </c>
      <c r="H171" s="185" t="s">
        <v>1547</v>
      </c>
      <c r="I171" s="201">
        <v>46123.0</v>
      </c>
    </row>
    <row r="172">
      <c r="A172" s="12"/>
      <c r="B172" s="12"/>
      <c r="C172" s="12"/>
      <c r="D172" s="188" t="s">
        <v>1588</v>
      </c>
      <c r="E172" s="185" t="s">
        <v>30</v>
      </c>
      <c r="F172" s="185" t="s">
        <v>759</v>
      </c>
      <c r="G172" s="201">
        <v>46123.0</v>
      </c>
      <c r="H172" s="185" t="s">
        <v>1547</v>
      </c>
      <c r="I172" s="201">
        <v>46123.0</v>
      </c>
    </row>
    <row r="173">
      <c r="A173" s="12"/>
      <c r="B173" s="12"/>
      <c r="C173" s="12"/>
      <c r="D173" s="188" t="s">
        <v>1589</v>
      </c>
      <c r="E173" s="185" t="s">
        <v>30</v>
      </c>
      <c r="F173" s="185" t="s">
        <v>759</v>
      </c>
      <c r="G173" s="201">
        <v>46123.0</v>
      </c>
      <c r="H173" s="185" t="s">
        <v>1547</v>
      </c>
      <c r="I173" s="201">
        <v>46123.0</v>
      </c>
    </row>
    <row r="174">
      <c r="A174" s="12"/>
      <c r="B174" s="12"/>
      <c r="C174" s="12"/>
      <c r="D174" s="188" t="s">
        <v>1590</v>
      </c>
      <c r="E174" s="185" t="s">
        <v>30</v>
      </c>
      <c r="F174" s="185" t="s">
        <v>759</v>
      </c>
      <c r="G174" s="201">
        <v>46123.0</v>
      </c>
      <c r="H174" s="185" t="s">
        <v>1547</v>
      </c>
      <c r="I174" s="201">
        <v>46123.0</v>
      </c>
    </row>
    <row r="175">
      <c r="A175" s="12"/>
      <c r="B175" s="12"/>
      <c r="C175" s="12"/>
      <c r="D175" s="188" t="s">
        <v>1591</v>
      </c>
      <c r="E175" s="185" t="s">
        <v>30</v>
      </c>
      <c r="F175" s="185" t="s">
        <v>759</v>
      </c>
      <c r="G175" s="201">
        <v>46123.0</v>
      </c>
      <c r="H175" s="185" t="s">
        <v>1547</v>
      </c>
      <c r="I175" s="201">
        <v>46123.0</v>
      </c>
    </row>
    <row r="176">
      <c r="A176" s="12"/>
      <c r="B176" s="12"/>
      <c r="C176" s="12"/>
      <c r="D176" s="188" t="s">
        <v>1592</v>
      </c>
      <c r="E176" s="185" t="s">
        <v>30</v>
      </c>
      <c r="F176" s="185" t="s">
        <v>759</v>
      </c>
      <c r="G176" s="201">
        <v>46124.0</v>
      </c>
      <c r="H176" s="185" t="s">
        <v>1547</v>
      </c>
      <c r="I176" s="201">
        <v>46124.0</v>
      </c>
    </row>
    <row r="177">
      <c r="A177" s="12"/>
      <c r="B177" s="12"/>
      <c r="C177" s="12"/>
      <c r="D177" s="188" t="s">
        <v>1593</v>
      </c>
      <c r="E177" s="185" t="s">
        <v>30</v>
      </c>
      <c r="F177" s="185" t="s">
        <v>759</v>
      </c>
      <c r="G177" s="201">
        <v>46124.0</v>
      </c>
      <c r="H177" s="185" t="s">
        <v>1547</v>
      </c>
      <c r="I177" s="201">
        <v>46124.0</v>
      </c>
    </row>
    <row r="178">
      <c r="A178" s="12"/>
      <c r="B178" s="12"/>
      <c r="C178" s="12"/>
      <c r="D178" s="188" t="s">
        <v>1594</v>
      </c>
      <c r="E178" s="185" t="s">
        <v>30</v>
      </c>
      <c r="F178" s="185" t="s">
        <v>759</v>
      </c>
      <c r="G178" s="201">
        <v>46124.0</v>
      </c>
      <c r="H178" s="185" t="s">
        <v>1547</v>
      </c>
      <c r="I178" s="201">
        <v>46124.0</v>
      </c>
    </row>
    <row r="179">
      <c r="A179" s="12"/>
      <c r="B179" s="12"/>
      <c r="C179" s="12"/>
      <c r="D179" s="188" t="s">
        <v>1595</v>
      </c>
      <c r="E179" s="185" t="s">
        <v>30</v>
      </c>
      <c r="F179" s="185" t="s">
        <v>759</v>
      </c>
      <c r="G179" s="201">
        <v>46125.0</v>
      </c>
      <c r="H179" s="185" t="s">
        <v>1547</v>
      </c>
      <c r="I179" s="201">
        <v>46125.0</v>
      </c>
    </row>
    <row r="180">
      <c r="A180" s="12"/>
      <c r="B180" s="12"/>
      <c r="C180" s="12"/>
      <c r="D180" s="188" t="s">
        <v>1596</v>
      </c>
      <c r="E180" s="185" t="s">
        <v>30</v>
      </c>
      <c r="F180" s="185" t="s">
        <v>759</v>
      </c>
      <c r="G180" s="201">
        <v>46125.0</v>
      </c>
      <c r="H180" s="185" t="s">
        <v>1547</v>
      </c>
      <c r="I180" s="201">
        <v>46125.0</v>
      </c>
    </row>
    <row r="181">
      <c r="A181" s="12"/>
      <c r="B181" s="12"/>
      <c r="C181" s="12"/>
      <c r="D181" s="188" t="s">
        <v>1597</v>
      </c>
      <c r="E181" s="185" t="s">
        <v>30</v>
      </c>
      <c r="F181" s="185" t="s">
        <v>759</v>
      </c>
      <c r="G181" s="201">
        <v>46125.0</v>
      </c>
      <c r="H181" s="185" t="s">
        <v>1547</v>
      </c>
      <c r="I181" s="201">
        <v>46125.0</v>
      </c>
    </row>
    <row r="182">
      <c r="A182" s="12"/>
      <c r="B182" s="12"/>
      <c r="C182" s="12"/>
      <c r="D182" s="188" t="s">
        <v>1598</v>
      </c>
      <c r="E182" s="185" t="s">
        <v>30</v>
      </c>
      <c r="F182" s="185" t="s">
        <v>759</v>
      </c>
      <c r="G182" s="201">
        <v>46125.0</v>
      </c>
      <c r="H182" s="185" t="s">
        <v>1547</v>
      </c>
      <c r="I182" s="201">
        <v>46125.0</v>
      </c>
    </row>
    <row r="183">
      <c r="A183" s="12"/>
      <c r="B183" s="12"/>
      <c r="C183" s="12"/>
      <c r="D183" s="188" t="s">
        <v>1599</v>
      </c>
      <c r="E183" s="185" t="s">
        <v>30</v>
      </c>
      <c r="F183" s="185" t="s">
        <v>759</v>
      </c>
      <c r="G183" s="201">
        <v>46125.0</v>
      </c>
      <c r="H183" s="185" t="s">
        <v>1547</v>
      </c>
      <c r="I183" s="201">
        <v>46125.0</v>
      </c>
    </row>
    <row r="184">
      <c r="A184" s="12"/>
      <c r="B184" s="12"/>
      <c r="C184" s="12"/>
      <c r="D184" s="188" t="s">
        <v>1600</v>
      </c>
      <c r="E184" s="185" t="s">
        <v>30</v>
      </c>
      <c r="F184" s="185" t="s">
        <v>759</v>
      </c>
      <c r="G184" s="201">
        <v>46125.0</v>
      </c>
      <c r="H184" s="185" t="s">
        <v>1547</v>
      </c>
      <c r="I184" s="201">
        <v>46125.0</v>
      </c>
    </row>
    <row r="185">
      <c r="A185" s="12"/>
      <c r="B185" s="12"/>
      <c r="C185" s="12"/>
      <c r="D185" s="188" t="s">
        <v>1601</v>
      </c>
      <c r="E185" s="185" t="s">
        <v>30</v>
      </c>
      <c r="F185" s="185" t="s">
        <v>759</v>
      </c>
      <c r="G185" s="201">
        <v>46125.0</v>
      </c>
      <c r="H185" s="185" t="s">
        <v>1547</v>
      </c>
      <c r="I185" s="201">
        <v>46125.0</v>
      </c>
    </row>
    <row r="186">
      <c r="A186" s="12"/>
      <c r="B186" s="12"/>
      <c r="C186" s="12"/>
      <c r="D186" s="188" t="s">
        <v>1602</v>
      </c>
      <c r="E186" s="185" t="s">
        <v>30</v>
      </c>
      <c r="F186" s="185" t="s">
        <v>759</v>
      </c>
      <c r="G186" s="201">
        <v>46125.0</v>
      </c>
      <c r="H186" s="185" t="s">
        <v>1547</v>
      </c>
      <c r="I186" s="201">
        <v>46125.0</v>
      </c>
    </row>
    <row r="187">
      <c r="A187" s="12"/>
      <c r="B187" s="12"/>
      <c r="C187" s="12"/>
      <c r="D187" s="188" t="s">
        <v>1603</v>
      </c>
      <c r="E187" s="185" t="s">
        <v>30</v>
      </c>
      <c r="F187" s="185" t="s">
        <v>759</v>
      </c>
      <c r="G187" s="201">
        <v>46125.0</v>
      </c>
      <c r="H187" s="185" t="s">
        <v>1547</v>
      </c>
      <c r="I187" s="201">
        <v>46125.0</v>
      </c>
    </row>
    <row r="188">
      <c r="A188" s="12"/>
      <c r="B188" s="12"/>
      <c r="C188" s="12"/>
      <c r="D188" s="188" t="s">
        <v>1604</v>
      </c>
      <c r="E188" s="185" t="s">
        <v>30</v>
      </c>
      <c r="F188" s="185" t="s">
        <v>759</v>
      </c>
      <c r="G188" s="201">
        <v>46126.0</v>
      </c>
      <c r="H188" s="185" t="s">
        <v>1547</v>
      </c>
      <c r="I188" s="201">
        <v>46126.0</v>
      </c>
    </row>
    <row r="189">
      <c r="A189" s="12"/>
      <c r="B189" s="12"/>
      <c r="C189" s="12"/>
      <c r="D189" s="188" t="s">
        <v>1605</v>
      </c>
      <c r="E189" s="185" t="s">
        <v>30</v>
      </c>
      <c r="F189" s="185" t="s">
        <v>759</v>
      </c>
      <c r="G189" s="201">
        <v>46126.0</v>
      </c>
      <c r="H189" s="185" t="s">
        <v>1547</v>
      </c>
      <c r="I189" s="201">
        <v>46126.0</v>
      </c>
    </row>
    <row r="190">
      <c r="A190" s="12"/>
      <c r="B190" s="12"/>
      <c r="C190" s="12"/>
      <c r="D190" s="188" t="s">
        <v>1606</v>
      </c>
      <c r="E190" s="185" t="s">
        <v>30</v>
      </c>
      <c r="F190" s="185" t="s">
        <v>759</v>
      </c>
      <c r="G190" s="201">
        <v>46126.0</v>
      </c>
      <c r="H190" s="185" t="s">
        <v>1547</v>
      </c>
      <c r="I190" s="201">
        <v>46126.0</v>
      </c>
    </row>
    <row r="191">
      <c r="A191" s="12"/>
      <c r="B191" s="12"/>
      <c r="C191" s="12"/>
      <c r="D191" s="188" t="s">
        <v>1607</v>
      </c>
      <c r="E191" s="185" t="s">
        <v>30</v>
      </c>
      <c r="F191" s="185" t="s">
        <v>759</v>
      </c>
      <c r="G191" s="201">
        <v>46126.0</v>
      </c>
      <c r="H191" s="185" t="s">
        <v>1547</v>
      </c>
      <c r="I191" s="201">
        <v>46126.0</v>
      </c>
    </row>
    <row r="192">
      <c r="A192" s="12"/>
      <c r="B192" s="12"/>
      <c r="C192" s="12"/>
      <c r="D192" s="188" t="s">
        <v>1608</v>
      </c>
      <c r="E192" s="185" t="s">
        <v>30</v>
      </c>
      <c r="F192" s="185" t="s">
        <v>759</v>
      </c>
      <c r="G192" s="201">
        <v>46126.0</v>
      </c>
      <c r="H192" s="185" t="s">
        <v>1547</v>
      </c>
      <c r="I192" s="201">
        <v>46126.0</v>
      </c>
    </row>
    <row r="193">
      <c r="A193" s="12"/>
      <c r="B193" s="12"/>
      <c r="C193" s="12"/>
      <c r="D193" s="188" t="s">
        <v>1609</v>
      </c>
      <c r="E193" s="185" t="s">
        <v>30</v>
      </c>
      <c r="F193" s="185" t="s">
        <v>759</v>
      </c>
      <c r="G193" s="201">
        <v>46126.0</v>
      </c>
      <c r="H193" s="185" t="s">
        <v>1547</v>
      </c>
      <c r="I193" s="201">
        <v>46126.0</v>
      </c>
    </row>
    <row r="194">
      <c r="A194" s="12"/>
      <c r="B194" s="12"/>
      <c r="C194" s="12"/>
      <c r="D194" s="188" t="s">
        <v>1610</v>
      </c>
      <c r="E194" s="185" t="s">
        <v>30</v>
      </c>
      <c r="F194" s="185" t="s">
        <v>759</v>
      </c>
      <c r="G194" s="201">
        <v>46126.0</v>
      </c>
      <c r="H194" s="185" t="s">
        <v>1547</v>
      </c>
      <c r="I194" s="201">
        <v>46126.0</v>
      </c>
    </row>
    <row r="195">
      <c r="A195" s="12"/>
      <c r="B195" s="12"/>
      <c r="C195" s="12"/>
      <c r="D195" s="188" t="s">
        <v>1611</v>
      </c>
      <c r="E195" s="185" t="s">
        <v>30</v>
      </c>
      <c r="F195" s="185" t="s">
        <v>759</v>
      </c>
      <c r="G195" s="201">
        <v>46126.0</v>
      </c>
      <c r="H195" s="185" t="s">
        <v>1547</v>
      </c>
      <c r="I195" s="201">
        <v>46126.0</v>
      </c>
    </row>
    <row r="196">
      <c r="A196" s="12"/>
      <c r="B196" s="12"/>
      <c r="C196" s="12"/>
      <c r="D196" s="188" t="s">
        <v>1612</v>
      </c>
      <c r="E196" s="185" t="s">
        <v>30</v>
      </c>
      <c r="F196" s="185" t="s">
        <v>759</v>
      </c>
      <c r="G196" s="201">
        <v>46126.0</v>
      </c>
      <c r="H196" s="185" t="s">
        <v>1547</v>
      </c>
      <c r="I196" s="201">
        <v>46126.0</v>
      </c>
    </row>
    <row r="197">
      <c r="A197" s="12"/>
      <c r="B197" s="12"/>
      <c r="C197" s="12"/>
      <c r="D197" s="188" t="s">
        <v>1613</v>
      </c>
      <c r="E197" s="185" t="s">
        <v>30</v>
      </c>
      <c r="F197" s="185" t="s">
        <v>759</v>
      </c>
      <c r="G197" s="201">
        <v>46126.0</v>
      </c>
      <c r="H197" s="185" t="s">
        <v>1547</v>
      </c>
      <c r="I197" s="201">
        <v>46126.0</v>
      </c>
    </row>
    <row r="198">
      <c r="A198" s="12"/>
      <c r="B198" s="12"/>
      <c r="C198" s="12"/>
      <c r="D198" s="245" t="s">
        <v>1614</v>
      </c>
      <c r="E198" s="185" t="s">
        <v>30</v>
      </c>
      <c r="F198" s="185" t="s">
        <v>759</v>
      </c>
      <c r="G198" s="186" t="s">
        <v>1615</v>
      </c>
      <c r="H198" s="185" t="s">
        <v>1547</v>
      </c>
      <c r="I198" s="186" t="s">
        <v>1615</v>
      </c>
    </row>
    <row r="199">
      <c r="A199" s="12"/>
      <c r="B199" s="12"/>
      <c r="C199" s="12"/>
      <c r="D199" s="267" t="s">
        <v>1616</v>
      </c>
      <c r="E199" s="267" t="s">
        <v>30</v>
      </c>
      <c r="F199" s="267" t="s">
        <v>762</v>
      </c>
      <c r="G199" s="292"/>
      <c r="H199" s="179"/>
      <c r="I199" s="179"/>
    </row>
    <row r="200">
      <c r="A200" s="12"/>
      <c r="B200" s="12"/>
      <c r="C200" s="13"/>
      <c r="D200" s="267" t="s">
        <v>1617</v>
      </c>
      <c r="E200" s="267" t="s">
        <v>424</v>
      </c>
      <c r="F200" s="267" t="s">
        <v>762</v>
      </c>
      <c r="G200" s="179"/>
      <c r="H200" s="267" t="s">
        <v>482</v>
      </c>
      <c r="I200" s="179"/>
    </row>
    <row r="201">
      <c r="A201" s="12"/>
      <c r="B201" s="12"/>
      <c r="C201" s="260" t="s">
        <v>872</v>
      </c>
      <c r="D201" s="188" t="s">
        <v>1618</v>
      </c>
      <c r="E201" s="185" t="s">
        <v>474</v>
      </c>
      <c r="F201" s="185" t="s">
        <v>759</v>
      </c>
      <c r="G201" s="186" t="s">
        <v>24</v>
      </c>
      <c r="H201" s="185" t="s">
        <v>482</v>
      </c>
      <c r="I201" s="186" t="s">
        <v>24</v>
      </c>
    </row>
    <row r="202">
      <c r="A202" s="12"/>
      <c r="B202" s="12"/>
      <c r="C202" s="12"/>
      <c r="D202" s="188" t="s">
        <v>1619</v>
      </c>
      <c r="E202" s="185" t="s">
        <v>474</v>
      </c>
      <c r="F202" s="185" t="s">
        <v>759</v>
      </c>
      <c r="G202" s="186" t="s">
        <v>24</v>
      </c>
      <c r="H202" s="185" t="s">
        <v>482</v>
      </c>
      <c r="I202" s="186" t="s">
        <v>24</v>
      </c>
    </row>
    <row r="203">
      <c r="A203" s="12"/>
      <c r="B203" s="12"/>
      <c r="C203" s="12"/>
      <c r="D203" s="188" t="s">
        <v>1620</v>
      </c>
      <c r="E203" s="185" t="s">
        <v>30</v>
      </c>
      <c r="F203" s="185" t="s">
        <v>759</v>
      </c>
      <c r="G203" s="197"/>
      <c r="H203" s="185" t="s">
        <v>474</v>
      </c>
      <c r="I203" s="190">
        <v>46095.0</v>
      </c>
    </row>
    <row r="204">
      <c r="A204" s="12"/>
      <c r="B204" s="12"/>
      <c r="C204" s="12"/>
      <c r="D204" s="188" t="s">
        <v>1621</v>
      </c>
      <c r="E204" s="185" t="s">
        <v>30</v>
      </c>
      <c r="F204" s="185" t="s">
        <v>759</v>
      </c>
      <c r="G204" s="197"/>
      <c r="H204" s="185" t="s">
        <v>474</v>
      </c>
      <c r="I204" s="190">
        <v>46095.0</v>
      </c>
    </row>
    <row r="205">
      <c r="A205" s="12"/>
      <c r="B205" s="12"/>
      <c r="C205" s="12"/>
      <c r="D205" s="188" t="s">
        <v>1622</v>
      </c>
      <c r="E205" s="185" t="s">
        <v>30</v>
      </c>
      <c r="F205" s="185" t="s">
        <v>759</v>
      </c>
      <c r="G205" s="197"/>
      <c r="H205" s="185" t="s">
        <v>474</v>
      </c>
      <c r="I205" s="190">
        <v>46095.0</v>
      </c>
    </row>
    <row r="206">
      <c r="A206" s="12"/>
      <c r="B206" s="12"/>
      <c r="C206" s="12"/>
      <c r="D206" s="188" t="s">
        <v>1623</v>
      </c>
      <c r="E206" s="185" t="s">
        <v>30</v>
      </c>
      <c r="F206" s="185" t="s">
        <v>759</v>
      </c>
      <c r="G206" s="197"/>
      <c r="H206" s="185" t="s">
        <v>474</v>
      </c>
      <c r="I206" s="190">
        <v>46095.0</v>
      </c>
    </row>
    <row r="207">
      <c r="A207" s="12"/>
      <c r="B207" s="12"/>
      <c r="C207" s="12"/>
      <c r="D207" s="188" t="s">
        <v>1624</v>
      </c>
      <c r="E207" s="185" t="s">
        <v>30</v>
      </c>
      <c r="F207" s="185" t="s">
        <v>759</v>
      </c>
      <c r="G207" s="197"/>
      <c r="H207" s="185" t="s">
        <v>474</v>
      </c>
      <c r="I207" s="190">
        <v>46095.0</v>
      </c>
    </row>
    <row r="208">
      <c r="A208" s="12"/>
      <c r="B208" s="12"/>
      <c r="C208" s="12"/>
      <c r="D208" s="188" t="s">
        <v>1625</v>
      </c>
      <c r="E208" s="185" t="s">
        <v>30</v>
      </c>
      <c r="F208" s="185" t="s">
        <v>759</v>
      </c>
      <c r="G208" s="197"/>
      <c r="H208" s="185" t="s">
        <v>474</v>
      </c>
      <c r="I208" s="190">
        <v>46096.0</v>
      </c>
    </row>
    <row r="209">
      <c r="A209" s="12"/>
      <c r="B209" s="12"/>
      <c r="C209" s="12"/>
      <c r="D209" s="188" t="s">
        <v>1626</v>
      </c>
      <c r="E209" s="185" t="s">
        <v>30</v>
      </c>
      <c r="F209" s="185" t="s">
        <v>759</v>
      </c>
      <c r="G209" s="197"/>
      <c r="H209" s="185" t="s">
        <v>474</v>
      </c>
      <c r="I209" s="190">
        <v>46096.0</v>
      </c>
    </row>
    <row r="210">
      <c r="A210" s="12"/>
      <c r="B210" s="12"/>
      <c r="C210" s="12"/>
      <c r="D210" s="188" t="s">
        <v>1627</v>
      </c>
      <c r="E210" s="185" t="s">
        <v>30</v>
      </c>
      <c r="F210" s="185" t="s">
        <v>759</v>
      </c>
      <c r="G210" s="197"/>
      <c r="H210" s="185" t="s">
        <v>474</v>
      </c>
      <c r="I210" s="190">
        <v>46096.0</v>
      </c>
    </row>
    <row r="211">
      <c r="A211" s="12"/>
      <c r="B211" s="12"/>
      <c r="C211" s="12"/>
      <c r="D211" s="188" t="s">
        <v>1628</v>
      </c>
      <c r="E211" s="185" t="s">
        <v>30</v>
      </c>
      <c r="F211" s="185" t="s">
        <v>759</v>
      </c>
      <c r="G211" s="197"/>
      <c r="H211" s="185" t="s">
        <v>474</v>
      </c>
      <c r="I211" s="190">
        <v>46097.0</v>
      </c>
    </row>
    <row r="212">
      <c r="A212" s="12"/>
      <c r="B212" s="12"/>
      <c r="C212" s="12"/>
      <c r="D212" s="188" t="s">
        <v>1629</v>
      </c>
      <c r="E212" s="185" t="s">
        <v>30</v>
      </c>
      <c r="F212" s="185" t="s">
        <v>759</v>
      </c>
      <c r="G212" s="197"/>
      <c r="H212" s="185" t="s">
        <v>474</v>
      </c>
      <c r="I212" s="190">
        <v>46097.0</v>
      </c>
    </row>
    <row r="213">
      <c r="A213" s="12"/>
      <c r="B213" s="12"/>
      <c r="C213" s="12"/>
      <c r="D213" s="188" t="s">
        <v>1630</v>
      </c>
      <c r="E213" s="185" t="s">
        <v>30</v>
      </c>
      <c r="F213" s="185" t="s">
        <v>759</v>
      </c>
      <c r="G213" s="197"/>
      <c r="H213" s="185" t="s">
        <v>474</v>
      </c>
      <c r="I213" s="190">
        <v>46097.0</v>
      </c>
    </row>
    <row r="214">
      <c r="A214" s="12"/>
      <c r="B214" s="12"/>
      <c r="C214" s="12"/>
      <c r="D214" s="188" t="s">
        <v>1631</v>
      </c>
      <c r="E214" s="185" t="s">
        <v>30</v>
      </c>
      <c r="F214" s="185" t="s">
        <v>759</v>
      </c>
      <c r="G214" s="197"/>
      <c r="H214" s="185" t="s">
        <v>474</v>
      </c>
      <c r="I214" s="190">
        <v>46097.0</v>
      </c>
    </row>
    <row r="215">
      <c r="A215" s="12"/>
      <c r="B215" s="12"/>
      <c r="C215" s="12"/>
      <c r="D215" s="188" t="s">
        <v>1632</v>
      </c>
      <c r="E215" s="185" t="s">
        <v>30</v>
      </c>
      <c r="F215" s="185" t="s">
        <v>759</v>
      </c>
      <c r="G215" s="197"/>
      <c r="H215" s="185" t="s">
        <v>474</v>
      </c>
      <c r="I215" s="190">
        <v>46097.0</v>
      </c>
    </row>
    <row r="216">
      <c r="A216" s="12"/>
      <c r="B216" s="12"/>
      <c r="C216" s="12"/>
      <c r="D216" s="188" t="s">
        <v>1633</v>
      </c>
      <c r="E216" s="185" t="s">
        <v>30</v>
      </c>
      <c r="F216" s="185" t="s">
        <v>759</v>
      </c>
      <c r="G216" s="197"/>
      <c r="H216" s="185" t="s">
        <v>474</v>
      </c>
      <c r="I216" s="190">
        <v>46097.0</v>
      </c>
    </row>
    <row r="217">
      <c r="A217" s="12"/>
      <c r="B217" s="12"/>
      <c r="C217" s="12"/>
      <c r="D217" s="188" t="s">
        <v>1634</v>
      </c>
      <c r="E217" s="185" t="s">
        <v>30</v>
      </c>
      <c r="F217" s="185" t="s">
        <v>759</v>
      </c>
      <c r="G217" s="197"/>
      <c r="H217" s="185" t="s">
        <v>474</v>
      </c>
      <c r="I217" s="190">
        <v>46097.0</v>
      </c>
    </row>
    <row r="218">
      <c r="A218" s="12"/>
      <c r="B218" s="12"/>
      <c r="C218" s="12"/>
      <c r="D218" s="188" t="s">
        <v>1635</v>
      </c>
      <c r="E218" s="185" t="s">
        <v>30</v>
      </c>
      <c r="F218" s="185" t="s">
        <v>759</v>
      </c>
      <c r="G218" s="189" t="s">
        <v>1636</v>
      </c>
      <c r="H218" s="185" t="s">
        <v>474</v>
      </c>
      <c r="I218" s="226">
        <v>46057.0</v>
      </c>
    </row>
    <row r="219">
      <c r="A219" s="12"/>
      <c r="B219" s="12"/>
      <c r="C219" s="12"/>
      <c r="D219" s="216" t="s">
        <v>1637</v>
      </c>
      <c r="E219" s="216" t="s">
        <v>30</v>
      </c>
      <c r="F219" s="216" t="s">
        <v>759</v>
      </c>
      <c r="G219" s="266">
        <v>46076.0</v>
      </c>
      <c r="H219" s="216" t="s">
        <v>474</v>
      </c>
      <c r="I219" s="266">
        <v>46076.0</v>
      </c>
    </row>
    <row r="220">
      <c r="A220" s="12"/>
      <c r="B220" s="12"/>
      <c r="C220" s="12"/>
      <c r="D220" s="287" t="s">
        <v>1638</v>
      </c>
      <c r="E220" s="287" t="s">
        <v>30</v>
      </c>
      <c r="F220" s="287" t="s">
        <v>772</v>
      </c>
      <c r="G220" s="293"/>
      <c r="H220" s="293"/>
      <c r="I220" s="293"/>
    </row>
    <row r="221">
      <c r="A221" s="12"/>
      <c r="B221" s="12"/>
      <c r="C221" s="12"/>
      <c r="D221" s="261" t="s">
        <v>1639</v>
      </c>
      <c r="E221" s="262" t="s">
        <v>30</v>
      </c>
      <c r="F221" s="261" t="s">
        <v>762</v>
      </c>
      <c r="G221" s="294"/>
      <c r="H221" s="261" t="s">
        <v>474</v>
      </c>
      <c r="I221" s="282"/>
    </row>
    <row r="222">
      <c r="A222" s="12"/>
      <c r="B222" s="12"/>
      <c r="C222" s="12"/>
      <c r="D222" s="261" t="s">
        <v>1640</v>
      </c>
      <c r="E222" s="262" t="s">
        <v>30</v>
      </c>
      <c r="F222" s="261" t="s">
        <v>762</v>
      </c>
      <c r="G222" s="294"/>
      <c r="H222" s="261" t="s">
        <v>474</v>
      </c>
      <c r="I222" s="282"/>
    </row>
    <row r="223">
      <c r="A223" s="12"/>
      <c r="B223" s="12"/>
      <c r="C223" s="12"/>
      <c r="D223" s="261" t="s">
        <v>1641</v>
      </c>
      <c r="E223" s="262" t="s">
        <v>30</v>
      </c>
      <c r="F223" s="261" t="s">
        <v>762</v>
      </c>
      <c r="G223" s="294"/>
      <c r="H223" s="261" t="s">
        <v>474</v>
      </c>
      <c r="I223" s="282"/>
    </row>
    <row r="224">
      <c r="A224" s="12"/>
      <c r="B224" s="12"/>
      <c r="C224" s="12"/>
      <c r="D224" s="261" t="s">
        <v>1642</v>
      </c>
      <c r="E224" s="262" t="s">
        <v>30</v>
      </c>
      <c r="F224" s="261" t="s">
        <v>762</v>
      </c>
      <c r="G224" s="294"/>
      <c r="H224" s="261" t="s">
        <v>474</v>
      </c>
      <c r="I224" s="282"/>
    </row>
    <row r="225">
      <c r="A225" s="12"/>
      <c r="B225" s="12"/>
      <c r="C225" s="12"/>
      <c r="D225" s="188" t="s">
        <v>1643</v>
      </c>
      <c r="E225" s="185" t="s">
        <v>30</v>
      </c>
      <c r="F225" s="188" t="s">
        <v>759</v>
      </c>
      <c r="G225" s="195"/>
      <c r="H225" s="188" t="s">
        <v>474</v>
      </c>
      <c r="I225" s="186"/>
    </row>
    <row r="226">
      <c r="A226" s="12"/>
      <c r="B226" s="12"/>
      <c r="C226" s="12"/>
      <c r="D226" s="188" t="s">
        <v>1644</v>
      </c>
      <c r="E226" s="185" t="s">
        <v>30</v>
      </c>
      <c r="F226" s="188" t="s">
        <v>759</v>
      </c>
      <c r="G226" s="195"/>
      <c r="H226" s="188" t="s">
        <v>474</v>
      </c>
      <c r="I226" s="186"/>
    </row>
    <row r="227">
      <c r="A227" s="12"/>
      <c r="B227" s="12"/>
      <c r="C227" s="12"/>
      <c r="D227" s="188" t="s">
        <v>1645</v>
      </c>
      <c r="E227" s="185" t="s">
        <v>30</v>
      </c>
      <c r="F227" s="188" t="s">
        <v>759</v>
      </c>
      <c r="G227" s="195"/>
      <c r="H227" s="188" t="s">
        <v>474</v>
      </c>
      <c r="I227" s="186"/>
    </row>
    <row r="228">
      <c r="A228" s="12"/>
      <c r="B228" s="12"/>
      <c r="C228" s="12"/>
      <c r="D228" s="188" t="s">
        <v>1646</v>
      </c>
      <c r="E228" s="185" t="s">
        <v>30</v>
      </c>
      <c r="F228" s="188" t="s">
        <v>759</v>
      </c>
      <c r="G228" s="195"/>
      <c r="H228" s="188" t="s">
        <v>474</v>
      </c>
      <c r="I228" s="186"/>
    </row>
    <row r="229">
      <c r="A229" s="12"/>
      <c r="B229" s="12"/>
      <c r="C229" s="12"/>
      <c r="D229" s="188" t="s">
        <v>1647</v>
      </c>
      <c r="E229" s="185" t="s">
        <v>30</v>
      </c>
      <c r="F229" s="188" t="s">
        <v>759</v>
      </c>
      <c r="G229" s="195"/>
      <c r="H229" s="188" t="s">
        <v>474</v>
      </c>
      <c r="I229" s="186"/>
    </row>
    <row r="230">
      <c r="A230" s="12"/>
      <c r="B230" s="12"/>
      <c r="C230" s="12"/>
      <c r="D230" s="216" t="s">
        <v>1648</v>
      </c>
      <c r="E230" s="216" t="s">
        <v>30</v>
      </c>
      <c r="F230" s="216" t="s">
        <v>759</v>
      </c>
      <c r="G230" s="217">
        <v>46098.0</v>
      </c>
      <c r="H230" s="216" t="s">
        <v>474</v>
      </c>
      <c r="I230" s="217">
        <v>46098.0</v>
      </c>
    </row>
    <row r="231">
      <c r="A231" s="12"/>
      <c r="B231" s="12"/>
      <c r="C231" s="12"/>
      <c r="D231" s="216" t="s">
        <v>1649</v>
      </c>
      <c r="E231" s="216" t="s">
        <v>30</v>
      </c>
      <c r="F231" s="216" t="s">
        <v>759</v>
      </c>
      <c r="G231" s="217">
        <v>46098.0</v>
      </c>
      <c r="H231" s="216" t="s">
        <v>474</v>
      </c>
      <c r="I231" s="217">
        <v>46098.0</v>
      </c>
    </row>
    <row r="232">
      <c r="A232" s="12"/>
      <c r="B232" s="12"/>
      <c r="C232" s="12"/>
      <c r="D232" s="216" t="s">
        <v>1650</v>
      </c>
      <c r="E232" s="216" t="s">
        <v>30</v>
      </c>
      <c r="F232" s="216" t="s">
        <v>759</v>
      </c>
      <c r="G232" s="217">
        <v>46098.0</v>
      </c>
      <c r="H232" s="216" t="s">
        <v>474</v>
      </c>
      <c r="I232" s="217">
        <v>46098.0</v>
      </c>
    </row>
    <row r="233">
      <c r="A233" s="12"/>
      <c r="B233" s="12"/>
      <c r="C233" s="12"/>
      <c r="D233" s="216" t="s">
        <v>1651</v>
      </c>
      <c r="E233" s="216" t="s">
        <v>30</v>
      </c>
      <c r="F233" s="216" t="s">
        <v>759</v>
      </c>
      <c r="G233" s="217">
        <v>46099.0</v>
      </c>
      <c r="H233" s="216" t="s">
        <v>474</v>
      </c>
      <c r="I233" s="217">
        <v>46099.0</v>
      </c>
    </row>
    <row r="234">
      <c r="A234" s="12"/>
      <c r="B234" s="12"/>
      <c r="C234" s="12"/>
      <c r="D234" s="216" t="s">
        <v>1652</v>
      </c>
      <c r="E234" s="216" t="s">
        <v>30</v>
      </c>
      <c r="F234" s="216" t="s">
        <v>759</v>
      </c>
      <c r="G234" s="217">
        <v>46099.0</v>
      </c>
      <c r="H234" s="216" t="s">
        <v>474</v>
      </c>
      <c r="I234" s="217">
        <v>46099.0</v>
      </c>
    </row>
    <row r="235">
      <c r="A235" s="12"/>
      <c r="B235" s="12"/>
      <c r="C235" s="12"/>
      <c r="D235" s="216" t="s">
        <v>1653</v>
      </c>
      <c r="E235" s="216" t="s">
        <v>30</v>
      </c>
      <c r="F235" s="216" t="s">
        <v>759</v>
      </c>
      <c r="G235" s="217">
        <v>46099.0</v>
      </c>
      <c r="H235" s="216" t="s">
        <v>474</v>
      </c>
      <c r="I235" s="217">
        <v>46099.0</v>
      </c>
    </row>
    <row r="236">
      <c r="A236" s="12"/>
      <c r="B236" s="12"/>
      <c r="C236" s="13"/>
      <c r="D236" s="188" t="s">
        <v>1654</v>
      </c>
      <c r="E236" s="185" t="s">
        <v>767</v>
      </c>
      <c r="F236" s="185" t="s">
        <v>759</v>
      </c>
      <c r="G236" s="186" t="s">
        <v>1655</v>
      </c>
      <c r="H236" s="185" t="s">
        <v>482</v>
      </c>
      <c r="I236" s="193">
        <v>46074.0</v>
      </c>
    </row>
    <row r="237">
      <c r="A237" s="12"/>
      <c r="B237" s="12"/>
      <c r="C237" s="175" t="s">
        <v>933</v>
      </c>
      <c r="D237" s="188" t="s">
        <v>1656</v>
      </c>
      <c r="E237" s="188" t="s">
        <v>17</v>
      </c>
      <c r="F237" s="185" t="s">
        <v>759</v>
      </c>
      <c r="G237" s="189" t="s">
        <v>1657</v>
      </c>
      <c r="H237" s="188" t="s">
        <v>474</v>
      </c>
      <c r="I237" s="201">
        <v>46057.0</v>
      </c>
    </row>
    <row r="238">
      <c r="A238" s="12"/>
      <c r="B238" s="12"/>
      <c r="C238" s="12"/>
      <c r="D238" s="188" t="s">
        <v>1658</v>
      </c>
      <c r="E238" s="188" t="s">
        <v>17</v>
      </c>
      <c r="F238" s="185" t="s">
        <v>759</v>
      </c>
      <c r="G238" s="226">
        <v>46058.0</v>
      </c>
      <c r="H238" s="188" t="s">
        <v>474</v>
      </c>
      <c r="I238" s="201">
        <v>46061.0</v>
      </c>
    </row>
    <row r="239">
      <c r="A239" s="12"/>
      <c r="B239" s="12"/>
      <c r="C239" s="12"/>
      <c r="D239" s="188" t="s">
        <v>1659</v>
      </c>
      <c r="E239" s="188" t="s">
        <v>17</v>
      </c>
      <c r="F239" s="185" t="s">
        <v>759</v>
      </c>
      <c r="G239" s="226">
        <v>46058.0</v>
      </c>
      <c r="H239" s="188" t="s">
        <v>474</v>
      </c>
      <c r="I239" s="201">
        <v>46061.0</v>
      </c>
    </row>
    <row r="240">
      <c r="A240" s="12"/>
      <c r="B240" s="12"/>
      <c r="C240" s="12"/>
      <c r="D240" s="188" t="s">
        <v>1660</v>
      </c>
      <c r="E240" s="188" t="s">
        <v>17</v>
      </c>
      <c r="F240" s="185" t="s">
        <v>759</v>
      </c>
      <c r="G240" s="226">
        <v>46058.0</v>
      </c>
      <c r="H240" s="188" t="s">
        <v>474</v>
      </c>
      <c r="I240" s="201">
        <v>46061.0</v>
      </c>
    </row>
    <row r="241">
      <c r="A241" s="12"/>
      <c r="B241" s="12"/>
      <c r="C241" s="12"/>
      <c r="D241" s="188" t="s">
        <v>1661</v>
      </c>
      <c r="E241" s="188" t="s">
        <v>17</v>
      </c>
      <c r="F241" s="185" t="s">
        <v>759</v>
      </c>
      <c r="G241" s="226">
        <v>46058.0</v>
      </c>
      <c r="H241" s="188" t="s">
        <v>474</v>
      </c>
      <c r="I241" s="201">
        <v>46061.0</v>
      </c>
    </row>
    <row r="242">
      <c r="A242" s="12"/>
      <c r="B242" s="12"/>
      <c r="C242" s="12"/>
      <c r="D242" s="188" t="s">
        <v>1662</v>
      </c>
      <c r="E242" s="188" t="s">
        <v>1663</v>
      </c>
      <c r="F242" s="185" t="s">
        <v>759</v>
      </c>
      <c r="G242" s="226">
        <v>46060.0</v>
      </c>
      <c r="H242" s="188" t="s">
        <v>474</v>
      </c>
      <c r="I242" s="201">
        <v>46063.0</v>
      </c>
    </row>
    <row r="243">
      <c r="A243" s="12"/>
      <c r="B243" s="12"/>
      <c r="C243" s="12"/>
      <c r="D243" s="188" t="s">
        <v>1664</v>
      </c>
      <c r="E243" s="188" t="s">
        <v>1665</v>
      </c>
      <c r="F243" s="185" t="s">
        <v>759</v>
      </c>
      <c r="G243" s="226">
        <v>46060.0</v>
      </c>
      <c r="H243" s="188" t="s">
        <v>474</v>
      </c>
      <c r="I243" s="201">
        <v>46063.0</v>
      </c>
    </row>
    <row r="244">
      <c r="A244" s="12"/>
      <c r="B244" s="12"/>
      <c r="C244" s="12"/>
      <c r="D244" s="188" t="s">
        <v>1666</v>
      </c>
      <c r="E244" s="188" t="s">
        <v>17</v>
      </c>
      <c r="F244" s="185" t="s">
        <v>759</v>
      </c>
      <c r="G244" s="226">
        <v>46061.0</v>
      </c>
      <c r="H244" s="188" t="s">
        <v>474</v>
      </c>
      <c r="I244" s="201">
        <v>46063.0</v>
      </c>
    </row>
    <row r="245">
      <c r="A245" s="12"/>
      <c r="B245" s="12"/>
      <c r="C245" s="12"/>
      <c r="D245" s="188" t="s">
        <v>1667</v>
      </c>
      <c r="E245" s="188" t="s">
        <v>17</v>
      </c>
      <c r="F245" s="185" t="s">
        <v>759</v>
      </c>
      <c r="G245" s="189" t="s">
        <v>1668</v>
      </c>
      <c r="H245" s="188" t="s">
        <v>474</v>
      </c>
      <c r="I245" s="201">
        <v>46063.0</v>
      </c>
    </row>
    <row r="246">
      <c r="A246" s="12"/>
      <c r="B246" s="12"/>
      <c r="C246" s="12"/>
      <c r="D246" s="188" t="s">
        <v>1669</v>
      </c>
      <c r="E246" s="188" t="s">
        <v>17</v>
      </c>
      <c r="F246" s="185" t="s">
        <v>759</v>
      </c>
      <c r="G246" s="226">
        <v>46062.0</v>
      </c>
      <c r="H246" s="188" t="s">
        <v>474</v>
      </c>
      <c r="I246" s="201">
        <v>46063.0</v>
      </c>
    </row>
    <row r="247">
      <c r="A247" s="12"/>
      <c r="B247" s="12"/>
      <c r="C247" s="12"/>
      <c r="D247" s="188" t="s">
        <v>1670</v>
      </c>
      <c r="E247" s="188" t="s">
        <v>17</v>
      </c>
      <c r="F247" s="185" t="s">
        <v>759</v>
      </c>
      <c r="G247" s="226">
        <v>46062.0</v>
      </c>
      <c r="H247" s="188" t="s">
        <v>474</v>
      </c>
      <c r="I247" s="201">
        <v>46063.0</v>
      </c>
    </row>
    <row r="248">
      <c r="A248" s="12"/>
      <c r="B248" s="12"/>
      <c r="C248" s="12"/>
      <c r="D248" s="188" t="s">
        <v>1671</v>
      </c>
      <c r="E248" s="188" t="s">
        <v>17</v>
      </c>
      <c r="F248" s="185" t="s">
        <v>759</v>
      </c>
      <c r="G248" s="226">
        <v>46062.0</v>
      </c>
      <c r="H248" s="188" t="s">
        <v>474</v>
      </c>
      <c r="I248" s="201">
        <v>46063.0</v>
      </c>
    </row>
    <row r="249">
      <c r="A249" s="12"/>
      <c r="B249" s="12"/>
      <c r="C249" s="12"/>
      <c r="D249" s="188" t="s">
        <v>1672</v>
      </c>
      <c r="E249" s="188" t="s">
        <v>474</v>
      </c>
      <c r="F249" s="185" t="s">
        <v>759</v>
      </c>
      <c r="G249" s="226">
        <v>46062.0</v>
      </c>
      <c r="H249" s="188" t="s">
        <v>474</v>
      </c>
      <c r="I249" s="201">
        <v>46063.0</v>
      </c>
    </row>
    <row r="250">
      <c r="A250" s="12"/>
      <c r="B250" s="12"/>
      <c r="C250" s="12"/>
      <c r="D250" s="188" t="s">
        <v>1673</v>
      </c>
      <c r="E250" s="188" t="s">
        <v>474</v>
      </c>
      <c r="F250" s="185" t="s">
        <v>759</v>
      </c>
      <c r="G250" s="226">
        <v>46062.0</v>
      </c>
      <c r="H250" s="188" t="s">
        <v>474</v>
      </c>
      <c r="I250" s="201">
        <v>46063.0</v>
      </c>
    </row>
    <row r="251">
      <c r="A251" s="12"/>
      <c r="B251" s="12"/>
      <c r="C251" s="12"/>
      <c r="D251" s="261" t="s">
        <v>1674</v>
      </c>
      <c r="E251" s="261" t="s">
        <v>17</v>
      </c>
      <c r="F251" s="261" t="s">
        <v>762</v>
      </c>
      <c r="G251" s="295" t="s">
        <v>1675</v>
      </c>
      <c r="H251" s="296"/>
      <c r="I251" s="296"/>
    </row>
    <row r="252">
      <c r="A252" s="12"/>
      <c r="B252" s="12"/>
      <c r="C252" s="12"/>
      <c r="D252" s="261" t="s">
        <v>1676</v>
      </c>
      <c r="E252" s="261" t="s">
        <v>17</v>
      </c>
      <c r="F252" s="261" t="s">
        <v>762</v>
      </c>
      <c r="G252" s="295"/>
      <c r="H252" s="296"/>
      <c r="I252" s="296"/>
    </row>
    <row r="253">
      <c r="A253" s="12"/>
      <c r="B253" s="12"/>
      <c r="C253" s="12"/>
      <c r="D253" s="261" t="s">
        <v>1677</v>
      </c>
      <c r="E253" s="261" t="s">
        <v>17</v>
      </c>
      <c r="F253" s="261" t="s">
        <v>762</v>
      </c>
      <c r="G253" s="295"/>
      <c r="H253" s="296"/>
      <c r="I253" s="296"/>
    </row>
    <row r="254">
      <c r="A254" s="12"/>
      <c r="B254" s="12"/>
      <c r="C254" s="12"/>
      <c r="D254" s="261" t="s">
        <v>1678</v>
      </c>
      <c r="E254" s="261" t="s">
        <v>17</v>
      </c>
      <c r="F254" s="261" t="s">
        <v>762</v>
      </c>
      <c r="G254" s="295"/>
      <c r="H254" s="296"/>
      <c r="I254" s="296"/>
    </row>
    <row r="255">
      <c r="A255" s="12"/>
      <c r="B255" s="12"/>
      <c r="C255" s="12"/>
      <c r="D255" s="188" t="s">
        <v>1679</v>
      </c>
      <c r="E255" s="188" t="s">
        <v>474</v>
      </c>
      <c r="F255" s="188" t="s">
        <v>759</v>
      </c>
      <c r="G255" s="226">
        <v>46065.0</v>
      </c>
      <c r="H255" s="188" t="s">
        <v>474</v>
      </c>
      <c r="I255" s="226">
        <v>46068.0</v>
      </c>
    </row>
    <row r="256">
      <c r="A256" s="12"/>
      <c r="B256" s="12"/>
      <c r="C256" s="12"/>
      <c r="D256" s="188" t="s">
        <v>1680</v>
      </c>
      <c r="E256" s="188" t="s">
        <v>474</v>
      </c>
      <c r="F256" s="188" t="s">
        <v>759</v>
      </c>
      <c r="G256" s="226">
        <v>46067.0</v>
      </c>
      <c r="H256" s="188" t="s">
        <v>474</v>
      </c>
      <c r="I256" s="226">
        <v>46070.0</v>
      </c>
    </row>
    <row r="257">
      <c r="A257" s="12"/>
      <c r="B257" s="12"/>
      <c r="C257" s="12"/>
      <c r="D257" s="188" t="s">
        <v>1681</v>
      </c>
      <c r="E257" s="188" t="s">
        <v>17</v>
      </c>
      <c r="F257" s="188" t="s">
        <v>759</v>
      </c>
      <c r="G257" s="226">
        <v>46070.0</v>
      </c>
      <c r="H257" s="188" t="s">
        <v>474</v>
      </c>
      <c r="I257" s="226">
        <v>46073.0</v>
      </c>
    </row>
    <row r="258">
      <c r="A258" s="12"/>
      <c r="B258" s="12"/>
      <c r="C258" s="12"/>
      <c r="D258" s="188" t="s">
        <v>1682</v>
      </c>
      <c r="E258" s="188" t="s">
        <v>17</v>
      </c>
      <c r="F258" s="188" t="s">
        <v>759</v>
      </c>
      <c r="G258" s="226">
        <v>46071.0</v>
      </c>
      <c r="H258" s="188" t="s">
        <v>474</v>
      </c>
      <c r="I258" s="226">
        <v>46074.0</v>
      </c>
    </row>
    <row r="259">
      <c r="A259" s="12"/>
      <c r="B259" s="12"/>
      <c r="C259" s="12"/>
      <c r="D259" s="188" t="s">
        <v>1683</v>
      </c>
      <c r="E259" s="188" t="s">
        <v>17</v>
      </c>
      <c r="F259" s="188" t="s">
        <v>759</v>
      </c>
      <c r="G259" s="226">
        <v>46074.0</v>
      </c>
      <c r="H259" s="188" t="s">
        <v>474</v>
      </c>
      <c r="I259" s="226">
        <v>46077.0</v>
      </c>
    </row>
    <row r="260">
      <c r="A260" s="12"/>
      <c r="B260" s="12"/>
      <c r="C260" s="12"/>
      <c r="D260" s="188" t="s">
        <v>1684</v>
      </c>
      <c r="E260" s="188" t="s">
        <v>1039</v>
      </c>
      <c r="F260" s="188" t="s">
        <v>759</v>
      </c>
      <c r="G260" s="226">
        <v>46075.0</v>
      </c>
      <c r="H260" s="188" t="s">
        <v>474</v>
      </c>
      <c r="I260" s="226">
        <v>46078.0</v>
      </c>
    </row>
    <row r="261">
      <c r="A261" s="12"/>
      <c r="B261" s="12"/>
      <c r="C261" s="12"/>
      <c r="D261" s="188" t="s">
        <v>1685</v>
      </c>
      <c r="E261" s="188" t="s">
        <v>474</v>
      </c>
      <c r="F261" s="188" t="s">
        <v>759</v>
      </c>
      <c r="G261" s="226">
        <v>46076.0</v>
      </c>
      <c r="H261" s="188" t="s">
        <v>474</v>
      </c>
      <c r="I261" s="226">
        <v>46079.0</v>
      </c>
    </row>
    <row r="262">
      <c r="A262" s="12"/>
      <c r="B262" s="12"/>
      <c r="C262" s="12"/>
      <c r="D262" s="216" t="s">
        <v>1686</v>
      </c>
      <c r="E262" s="216" t="s">
        <v>17</v>
      </c>
      <c r="F262" s="188" t="s">
        <v>759</v>
      </c>
      <c r="G262" s="225">
        <v>46078.0</v>
      </c>
      <c r="H262" s="188" t="s">
        <v>474</v>
      </c>
      <c r="I262" s="226">
        <v>46080.0</v>
      </c>
    </row>
    <row r="263">
      <c r="A263" s="12"/>
      <c r="B263" s="12"/>
      <c r="C263" s="12"/>
      <c r="D263" s="216" t="s">
        <v>1687</v>
      </c>
      <c r="E263" s="216" t="s">
        <v>474</v>
      </c>
      <c r="F263" s="188" t="s">
        <v>759</v>
      </c>
      <c r="G263" s="225">
        <v>46080.0</v>
      </c>
      <c r="H263" s="188" t="s">
        <v>474</v>
      </c>
      <c r="I263" s="242" t="s">
        <v>1688</v>
      </c>
    </row>
    <row r="264">
      <c r="A264" s="12"/>
      <c r="B264" s="12"/>
      <c r="C264" s="12"/>
      <c r="D264" s="216" t="s">
        <v>1689</v>
      </c>
      <c r="E264" s="216" t="s">
        <v>17</v>
      </c>
      <c r="F264" s="188" t="s">
        <v>759</v>
      </c>
      <c r="G264" s="225">
        <v>46081.0</v>
      </c>
      <c r="H264" s="188" t="s">
        <v>474</v>
      </c>
      <c r="I264" s="242" t="s">
        <v>1688</v>
      </c>
    </row>
    <row r="265">
      <c r="A265" s="12"/>
      <c r="B265" s="12"/>
      <c r="C265" s="12"/>
      <c r="D265" s="216" t="s">
        <v>1690</v>
      </c>
      <c r="E265" s="216" t="s">
        <v>1691</v>
      </c>
      <c r="F265" s="188" t="s">
        <v>759</v>
      </c>
      <c r="G265" s="225">
        <v>46081.0</v>
      </c>
      <c r="H265" s="188" t="s">
        <v>474</v>
      </c>
      <c r="I265" s="242" t="s">
        <v>1688</v>
      </c>
    </row>
    <row r="266">
      <c r="A266" s="12"/>
      <c r="B266" s="12"/>
      <c r="C266" s="12"/>
      <c r="D266" s="216" t="s">
        <v>1692</v>
      </c>
      <c r="E266" s="216" t="s">
        <v>17</v>
      </c>
      <c r="F266" s="188" t="s">
        <v>759</v>
      </c>
      <c r="G266" s="225">
        <v>46082.0</v>
      </c>
      <c r="H266" s="188" t="s">
        <v>474</v>
      </c>
      <c r="I266" s="297">
        <v>46085.0</v>
      </c>
    </row>
    <row r="267">
      <c r="A267" s="12"/>
      <c r="B267" s="12"/>
      <c r="C267" s="12"/>
      <c r="D267" s="216" t="s">
        <v>1693</v>
      </c>
      <c r="E267" s="216" t="s">
        <v>17</v>
      </c>
      <c r="F267" s="188" t="s">
        <v>759</v>
      </c>
      <c r="G267" s="225">
        <v>46083.0</v>
      </c>
      <c r="H267" s="188" t="s">
        <v>474</v>
      </c>
      <c r="I267" s="297">
        <v>46085.0</v>
      </c>
    </row>
    <row r="268">
      <c r="A268" s="12"/>
      <c r="B268" s="12"/>
      <c r="C268" s="12"/>
      <c r="D268" s="216" t="s">
        <v>1694</v>
      </c>
      <c r="E268" s="216" t="s">
        <v>17</v>
      </c>
      <c r="F268" s="216" t="s">
        <v>759</v>
      </c>
      <c r="G268" s="225">
        <v>46085.0</v>
      </c>
      <c r="H268" s="188" t="s">
        <v>474</v>
      </c>
      <c r="I268" s="297">
        <v>46088.0</v>
      </c>
    </row>
    <row r="269">
      <c r="A269" s="12"/>
      <c r="B269" s="12"/>
      <c r="C269" s="12"/>
      <c r="D269" s="216" t="s">
        <v>1695</v>
      </c>
      <c r="E269" s="216" t="s">
        <v>17</v>
      </c>
      <c r="F269" s="216" t="s">
        <v>759</v>
      </c>
      <c r="G269" s="225">
        <v>46087.0</v>
      </c>
      <c r="H269" s="188" t="s">
        <v>474</v>
      </c>
      <c r="I269" s="297">
        <v>46090.0</v>
      </c>
    </row>
    <row r="270">
      <c r="A270" s="12"/>
      <c r="B270" s="12"/>
      <c r="C270" s="12"/>
      <c r="D270" s="216" t="s">
        <v>1696</v>
      </c>
      <c r="E270" s="216" t="s">
        <v>17</v>
      </c>
      <c r="F270" s="216" t="s">
        <v>759</v>
      </c>
      <c r="G270" s="216" t="s">
        <v>1697</v>
      </c>
      <c r="H270" s="181"/>
      <c r="I270" s="297">
        <v>46097.0</v>
      </c>
    </row>
    <row r="271">
      <c r="A271" s="12"/>
      <c r="B271" s="12"/>
      <c r="C271" s="12"/>
      <c r="D271" s="216" t="s">
        <v>1698</v>
      </c>
      <c r="E271" s="216" t="s">
        <v>424</v>
      </c>
      <c r="F271" s="216" t="s">
        <v>759</v>
      </c>
      <c r="G271" s="216"/>
      <c r="H271" s="216" t="s">
        <v>1105</v>
      </c>
      <c r="I271" s="181"/>
    </row>
    <row r="272">
      <c r="A272" s="12"/>
      <c r="B272" s="12"/>
      <c r="C272" s="12"/>
      <c r="D272" s="216" t="s">
        <v>1699</v>
      </c>
      <c r="E272" s="216" t="s">
        <v>424</v>
      </c>
      <c r="F272" s="216" t="s">
        <v>759</v>
      </c>
      <c r="G272" s="216"/>
      <c r="H272" s="216" t="s">
        <v>1105</v>
      </c>
      <c r="I272" s="181"/>
    </row>
    <row r="273">
      <c r="A273" s="12"/>
      <c r="B273" s="12"/>
      <c r="C273" s="12"/>
      <c r="D273" s="171" t="s">
        <v>1700</v>
      </c>
      <c r="E273" s="171" t="s">
        <v>424</v>
      </c>
      <c r="F273" s="171" t="s">
        <v>762</v>
      </c>
      <c r="G273" s="171"/>
      <c r="H273" s="171"/>
      <c r="I273" s="22"/>
    </row>
    <row r="274">
      <c r="A274" s="12"/>
      <c r="B274" s="12"/>
      <c r="C274" s="13"/>
      <c r="D274" s="171" t="s">
        <v>1701</v>
      </c>
      <c r="E274" s="171" t="s">
        <v>424</v>
      </c>
      <c r="F274" s="171" t="s">
        <v>762</v>
      </c>
      <c r="G274" s="171"/>
      <c r="H274" s="171"/>
      <c r="I274" s="22"/>
    </row>
    <row r="275">
      <c r="A275" s="12"/>
      <c r="B275" s="12"/>
      <c r="C275" s="175" t="s">
        <v>1702</v>
      </c>
      <c r="D275" s="188" t="s">
        <v>1703</v>
      </c>
      <c r="E275" s="188" t="s">
        <v>17</v>
      </c>
      <c r="F275" s="185" t="s">
        <v>759</v>
      </c>
      <c r="G275" s="189" t="s">
        <v>1373</v>
      </c>
      <c r="H275" s="200"/>
      <c r="I275" s="226">
        <v>46060.0</v>
      </c>
    </row>
    <row r="276">
      <c r="A276" s="12"/>
      <c r="B276" s="12"/>
      <c r="C276" s="12"/>
      <c r="D276" s="188" t="s">
        <v>1704</v>
      </c>
      <c r="E276" s="188" t="s">
        <v>17</v>
      </c>
      <c r="F276" s="185" t="s">
        <v>759</v>
      </c>
      <c r="G276" s="226">
        <v>46058.0</v>
      </c>
      <c r="H276" s="188" t="s">
        <v>474</v>
      </c>
      <c r="I276" s="226">
        <v>46061.0</v>
      </c>
    </row>
    <row r="277">
      <c r="A277" s="12"/>
      <c r="B277" s="12"/>
      <c r="C277" s="12"/>
      <c r="D277" s="188" t="s">
        <v>1705</v>
      </c>
      <c r="E277" s="188" t="s">
        <v>17</v>
      </c>
      <c r="F277" s="185" t="s">
        <v>759</v>
      </c>
      <c r="G277" s="190">
        <v>46058.0</v>
      </c>
      <c r="H277" s="188" t="s">
        <v>474</v>
      </c>
      <c r="I277" s="226">
        <v>46061.0</v>
      </c>
    </row>
    <row r="278">
      <c r="A278" s="12"/>
      <c r="B278" s="12"/>
      <c r="C278" s="12"/>
      <c r="D278" s="188" t="s">
        <v>1706</v>
      </c>
      <c r="E278" s="188" t="s">
        <v>1663</v>
      </c>
      <c r="F278" s="185" t="s">
        <v>759</v>
      </c>
      <c r="G278" s="190">
        <v>46058.0</v>
      </c>
      <c r="H278" s="188" t="s">
        <v>474</v>
      </c>
      <c r="I278" s="226">
        <v>46061.0</v>
      </c>
    </row>
    <row r="279">
      <c r="A279" s="12"/>
      <c r="B279" s="12"/>
      <c r="C279" s="12"/>
      <c r="D279" s="188" t="s">
        <v>1707</v>
      </c>
      <c r="E279" s="188" t="s">
        <v>17</v>
      </c>
      <c r="F279" s="188" t="s">
        <v>759</v>
      </c>
      <c r="G279" s="226">
        <v>46065.0</v>
      </c>
      <c r="H279" s="188" t="s">
        <v>474</v>
      </c>
      <c r="I279" s="226">
        <v>46068.0</v>
      </c>
    </row>
    <row r="280">
      <c r="A280" s="12"/>
      <c r="B280" s="12"/>
      <c r="C280" s="12"/>
      <c r="D280" s="188" t="s">
        <v>1708</v>
      </c>
      <c r="E280" s="188" t="s">
        <v>17</v>
      </c>
      <c r="F280" s="188" t="s">
        <v>759</v>
      </c>
      <c r="G280" s="189" t="s">
        <v>1709</v>
      </c>
      <c r="H280" s="188" t="s">
        <v>474</v>
      </c>
      <c r="I280" s="226">
        <v>46078.0</v>
      </c>
    </row>
    <row r="281">
      <c r="A281" s="12"/>
      <c r="B281" s="12"/>
      <c r="C281" s="12"/>
      <c r="D281" s="188" t="s">
        <v>1710</v>
      </c>
      <c r="E281" s="188" t="s">
        <v>17</v>
      </c>
      <c r="F281" s="188" t="s">
        <v>759</v>
      </c>
      <c r="G281" s="226">
        <v>46074.0</v>
      </c>
      <c r="H281" s="188" t="s">
        <v>474</v>
      </c>
      <c r="I281" s="226">
        <v>46078.0</v>
      </c>
    </row>
    <row r="282">
      <c r="A282" s="12"/>
      <c r="B282" s="12"/>
      <c r="C282" s="12"/>
      <c r="D282" s="188" t="s">
        <v>1711</v>
      </c>
      <c r="E282" s="188" t="s">
        <v>1154</v>
      </c>
      <c r="F282" s="188" t="s">
        <v>759</v>
      </c>
      <c r="G282" s="189" t="s">
        <v>1712</v>
      </c>
      <c r="H282" s="188" t="s">
        <v>30</v>
      </c>
      <c r="I282" s="226">
        <v>46112.0</v>
      </c>
    </row>
    <row r="283">
      <c r="A283" s="12"/>
      <c r="B283" s="12"/>
      <c r="C283" s="12"/>
      <c r="D283" s="216" t="s">
        <v>1713</v>
      </c>
      <c r="E283" s="216" t="s">
        <v>17</v>
      </c>
      <c r="F283" s="216" t="s">
        <v>759</v>
      </c>
      <c r="G283" s="225">
        <v>46084.0</v>
      </c>
      <c r="H283" s="216" t="s">
        <v>474</v>
      </c>
      <c r="I283" s="297">
        <v>46087.0</v>
      </c>
    </row>
    <row r="284">
      <c r="A284" s="12"/>
      <c r="B284" s="12"/>
      <c r="C284" s="12"/>
      <c r="D284" s="216" t="s">
        <v>1714</v>
      </c>
      <c r="E284" s="216" t="s">
        <v>1715</v>
      </c>
      <c r="F284" s="216" t="s">
        <v>759</v>
      </c>
      <c r="G284" s="225">
        <v>46093.0</v>
      </c>
      <c r="H284" s="216" t="s">
        <v>474</v>
      </c>
      <c r="I284" s="216"/>
    </row>
    <row r="285">
      <c r="A285" s="12"/>
      <c r="B285" s="12"/>
      <c r="C285" s="12"/>
      <c r="D285" s="171" t="s">
        <v>1716</v>
      </c>
      <c r="E285" s="171" t="s">
        <v>55</v>
      </c>
      <c r="F285" s="171"/>
      <c r="G285" s="298"/>
      <c r="H285" s="171"/>
      <c r="I285" s="171"/>
    </row>
    <row r="286">
      <c r="A286" s="12"/>
      <c r="B286" s="12"/>
      <c r="C286" s="12"/>
      <c r="D286" s="171" t="s">
        <v>1717</v>
      </c>
      <c r="E286" s="171" t="s">
        <v>55</v>
      </c>
      <c r="F286" s="171"/>
      <c r="G286" s="298"/>
      <c r="H286" s="171"/>
      <c r="I286" s="171"/>
    </row>
    <row r="287">
      <c r="A287" s="12"/>
      <c r="B287" s="12"/>
      <c r="C287" s="12"/>
      <c r="D287" s="171" t="s">
        <v>1718</v>
      </c>
      <c r="E287" s="171" t="s">
        <v>55</v>
      </c>
      <c r="F287" s="171"/>
      <c r="G287" s="298"/>
      <c r="H287" s="171"/>
      <c r="I287" s="171"/>
    </row>
    <row r="288">
      <c r="A288" s="12"/>
      <c r="B288" s="12"/>
      <c r="C288" s="12"/>
      <c r="D288" s="171" t="s">
        <v>1719</v>
      </c>
      <c r="E288" s="171" t="s">
        <v>55</v>
      </c>
      <c r="F288" s="171"/>
      <c r="G288" s="298"/>
      <c r="H288" s="171"/>
      <c r="I288" s="171"/>
    </row>
    <row r="289">
      <c r="A289" s="12"/>
      <c r="B289" s="12"/>
      <c r="C289" s="13"/>
      <c r="D289" s="171" t="s">
        <v>1720</v>
      </c>
      <c r="E289" s="171" t="s">
        <v>55</v>
      </c>
      <c r="F289" s="171"/>
      <c r="G289" s="298"/>
      <c r="H289" s="171"/>
      <c r="I289" s="171"/>
    </row>
    <row r="290">
      <c r="A290" s="12"/>
      <c r="B290" s="12"/>
      <c r="C290" s="175" t="s">
        <v>975</v>
      </c>
      <c r="D290" s="299" t="s">
        <v>1721</v>
      </c>
      <c r="E290" s="299" t="s">
        <v>977</v>
      </c>
      <c r="F290" s="299" t="s">
        <v>765</v>
      </c>
      <c r="G290" s="300">
        <v>46059.0</v>
      </c>
      <c r="H290" s="301" t="s">
        <v>474</v>
      </c>
      <c r="I290" s="302"/>
    </row>
    <row r="291">
      <c r="A291" s="12"/>
      <c r="B291" s="12"/>
      <c r="C291" s="12"/>
      <c r="D291" s="299" t="s">
        <v>1722</v>
      </c>
      <c r="E291" s="299" t="s">
        <v>977</v>
      </c>
      <c r="F291" s="299" t="s">
        <v>765</v>
      </c>
      <c r="G291" s="300">
        <v>46061.0</v>
      </c>
      <c r="H291" s="301" t="s">
        <v>474</v>
      </c>
      <c r="I291" s="302"/>
    </row>
    <row r="292">
      <c r="A292" s="12"/>
      <c r="B292" s="12"/>
      <c r="C292" s="12"/>
      <c r="D292" s="261" t="s">
        <v>1723</v>
      </c>
      <c r="E292" s="261" t="s">
        <v>977</v>
      </c>
      <c r="F292" s="261" t="s">
        <v>762</v>
      </c>
      <c r="G292" s="303"/>
      <c r="H292" s="267" t="s">
        <v>474</v>
      </c>
      <c r="I292" s="296"/>
    </row>
    <row r="293">
      <c r="A293" s="12"/>
      <c r="B293" s="12"/>
      <c r="C293" s="12"/>
      <c r="D293" s="261" t="s">
        <v>1724</v>
      </c>
      <c r="E293" s="261" t="s">
        <v>977</v>
      </c>
      <c r="F293" s="261" t="s">
        <v>762</v>
      </c>
      <c r="G293" s="303"/>
      <c r="H293" s="267" t="s">
        <v>474</v>
      </c>
      <c r="I293" s="296"/>
    </row>
    <row r="294">
      <c r="A294" s="12"/>
      <c r="B294" s="12"/>
      <c r="C294" s="12"/>
      <c r="D294" s="299" t="s">
        <v>1725</v>
      </c>
      <c r="E294" s="299" t="s">
        <v>977</v>
      </c>
      <c r="F294" s="299" t="s">
        <v>765</v>
      </c>
      <c r="G294" s="300">
        <v>46062.0</v>
      </c>
      <c r="H294" s="301" t="s">
        <v>474</v>
      </c>
      <c r="I294" s="302"/>
    </row>
    <row r="295">
      <c r="A295" s="12"/>
      <c r="B295" s="12"/>
      <c r="C295" s="12"/>
      <c r="D295" s="299" t="s">
        <v>1726</v>
      </c>
      <c r="E295" s="299" t="s">
        <v>977</v>
      </c>
      <c r="F295" s="299" t="s">
        <v>765</v>
      </c>
      <c r="G295" s="300">
        <v>46054.0</v>
      </c>
      <c r="H295" s="301" t="s">
        <v>474</v>
      </c>
      <c r="I295" s="302"/>
    </row>
    <row r="296">
      <c r="A296" s="12"/>
      <c r="B296" s="12"/>
      <c r="C296" s="12"/>
      <c r="D296" s="299" t="s">
        <v>1727</v>
      </c>
      <c r="E296" s="299" t="s">
        <v>977</v>
      </c>
      <c r="F296" s="299" t="s">
        <v>765</v>
      </c>
      <c r="G296" s="300">
        <v>46055.0</v>
      </c>
      <c r="H296" s="301" t="s">
        <v>474</v>
      </c>
      <c r="I296" s="302"/>
    </row>
    <row r="297">
      <c r="A297" s="12"/>
      <c r="B297" s="12"/>
      <c r="C297" s="12"/>
      <c r="D297" s="304" t="s">
        <v>1728</v>
      </c>
      <c r="E297" s="299" t="s">
        <v>977</v>
      </c>
      <c r="F297" s="299" t="s">
        <v>765</v>
      </c>
      <c r="G297" s="300">
        <v>46063.0</v>
      </c>
      <c r="H297" s="301" t="s">
        <v>474</v>
      </c>
      <c r="I297" s="302"/>
    </row>
    <row r="298">
      <c r="A298" s="12"/>
      <c r="B298" s="12"/>
      <c r="C298" s="12"/>
      <c r="D298" s="304" t="s">
        <v>1729</v>
      </c>
      <c r="E298" s="299" t="s">
        <v>977</v>
      </c>
      <c r="F298" s="299" t="s">
        <v>765</v>
      </c>
      <c r="G298" s="300">
        <v>46064.0</v>
      </c>
      <c r="H298" s="301" t="s">
        <v>474</v>
      </c>
      <c r="I298" s="302"/>
    </row>
    <row r="299">
      <c r="A299" s="12"/>
      <c r="B299" s="12"/>
      <c r="C299" s="13"/>
      <c r="D299" s="304" t="s">
        <v>1730</v>
      </c>
      <c r="E299" s="299" t="s">
        <v>977</v>
      </c>
      <c r="F299" s="299" t="s">
        <v>765</v>
      </c>
      <c r="G299" s="300">
        <v>46065.0</v>
      </c>
      <c r="H299" s="301" t="s">
        <v>474</v>
      </c>
      <c r="I299" s="302"/>
    </row>
    <row r="300">
      <c r="A300" s="12"/>
      <c r="B300" s="12"/>
      <c r="C300" s="175" t="s">
        <v>1731</v>
      </c>
      <c r="D300" s="301" t="s">
        <v>1732</v>
      </c>
      <c r="E300" s="301" t="s">
        <v>474</v>
      </c>
      <c r="F300" s="301" t="s">
        <v>759</v>
      </c>
      <c r="G300" s="305">
        <v>46054.0</v>
      </c>
      <c r="H300" s="301" t="s">
        <v>474</v>
      </c>
      <c r="I300" s="305">
        <v>46054.0</v>
      </c>
    </row>
    <row r="301">
      <c r="A301" s="12"/>
      <c r="B301" s="12"/>
      <c r="C301" s="13"/>
      <c r="D301" s="306" t="s">
        <v>1733</v>
      </c>
      <c r="E301" s="306" t="s">
        <v>474</v>
      </c>
      <c r="F301" s="306" t="s">
        <v>772</v>
      </c>
      <c r="G301" s="182"/>
      <c r="H301" s="182"/>
      <c r="I301" s="182"/>
    </row>
    <row r="302">
      <c r="A302" s="12"/>
      <c r="B302" s="12"/>
      <c r="C302" s="229" t="s">
        <v>1032</v>
      </c>
      <c r="D302" s="275" t="s">
        <v>1734</v>
      </c>
      <c r="E302" s="307" t="s">
        <v>887</v>
      </c>
      <c r="F302" s="308" t="s">
        <v>1380</v>
      </c>
      <c r="G302" s="309">
        <v>46068.0</v>
      </c>
      <c r="H302" s="310" t="s">
        <v>474</v>
      </c>
      <c r="I302" s="311"/>
    </row>
    <row r="303">
      <c r="A303" s="12"/>
      <c r="B303" s="12"/>
      <c r="C303" s="12"/>
      <c r="D303" s="275" t="s">
        <v>1735</v>
      </c>
      <c r="E303" s="307" t="s">
        <v>887</v>
      </c>
      <c r="F303" s="308" t="s">
        <v>1380</v>
      </c>
      <c r="G303" s="312">
        <v>46068.0</v>
      </c>
      <c r="H303" s="310" t="s">
        <v>474</v>
      </c>
      <c r="I303" s="311"/>
    </row>
    <row r="304">
      <c r="A304" s="12"/>
      <c r="B304" s="12"/>
      <c r="C304" s="12"/>
      <c r="D304" s="275" t="s">
        <v>1736</v>
      </c>
      <c r="E304" s="307" t="s">
        <v>887</v>
      </c>
      <c r="F304" s="308" t="s">
        <v>1380</v>
      </c>
      <c r="G304" s="312">
        <v>46068.0</v>
      </c>
      <c r="H304" s="310" t="s">
        <v>474</v>
      </c>
      <c r="I304" s="311"/>
    </row>
    <row r="305">
      <c r="A305" s="12"/>
      <c r="B305" s="12"/>
      <c r="C305" s="12"/>
      <c r="D305" s="275" t="s">
        <v>1737</v>
      </c>
      <c r="E305" s="307" t="s">
        <v>887</v>
      </c>
      <c r="F305" s="308" t="s">
        <v>1380</v>
      </c>
      <c r="G305" s="312">
        <v>46068.0</v>
      </c>
      <c r="H305" s="310" t="s">
        <v>474</v>
      </c>
      <c r="I305" s="311"/>
    </row>
    <row r="306">
      <c r="A306" s="12"/>
      <c r="B306" s="12"/>
      <c r="C306" s="12"/>
      <c r="D306" s="275" t="s">
        <v>1738</v>
      </c>
      <c r="E306" s="307" t="s">
        <v>887</v>
      </c>
      <c r="F306" s="308" t="s">
        <v>1380</v>
      </c>
      <c r="G306" s="312">
        <v>46068.0</v>
      </c>
      <c r="H306" s="310" t="s">
        <v>474</v>
      </c>
      <c r="I306" s="311"/>
    </row>
    <row r="307">
      <c r="A307" s="12"/>
      <c r="B307" s="12"/>
      <c r="C307" s="12"/>
      <c r="D307" s="275" t="s">
        <v>1739</v>
      </c>
      <c r="E307" s="307" t="s">
        <v>887</v>
      </c>
      <c r="F307" s="308" t="s">
        <v>1380</v>
      </c>
      <c r="G307" s="312">
        <v>46068.0</v>
      </c>
      <c r="H307" s="310" t="s">
        <v>474</v>
      </c>
      <c r="I307" s="311"/>
    </row>
    <row r="308">
      <c r="A308" s="12"/>
      <c r="B308" s="12"/>
      <c r="C308" s="12"/>
      <c r="D308" s="275" t="s">
        <v>1740</v>
      </c>
      <c r="E308" s="307" t="s">
        <v>887</v>
      </c>
      <c r="F308" s="308" t="s">
        <v>1380</v>
      </c>
      <c r="G308" s="312">
        <v>46068.0</v>
      </c>
      <c r="H308" s="310" t="s">
        <v>474</v>
      </c>
      <c r="I308" s="311"/>
    </row>
    <row r="309">
      <c r="A309" s="12"/>
      <c r="B309" s="12"/>
      <c r="C309" s="12"/>
      <c r="D309" s="275" t="s">
        <v>1741</v>
      </c>
      <c r="E309" s="307" t="s">
        <v>887</v>
      </c>
      <c r="F309" s="308" t="s">
        <v>1380</v>
      </c>
      <c r="G309" s="312">
        <v>46068.0</v>
      </c>
      <c r="H309" s="310" t="s">
        <v>474</v>
      </c>
      <c r="I309" s="311"/>
    </row>
    <row r="310">
      <c r="A310" s="12"/>
      <c r="B310" s="12"/>
      <c r="C310" s="12"/>
      <c r="D310" s="275" t="s">
        <v>1742</v>
      </c>
      <c r="E310" s="307" t="s">
        <v>887</v>
      </c>
      <c r="F310" s="308" t="s">
        <v>1380</v>
      </c>
      <c r="G310" s="312">
        <v>46068.0</v>
      </c>
      <c r="H310" s="310" t="s">
        <v>474</v>
      </c>
      <c r="I310" s="311"/>
    </row>
    <row r="311">
      <c r="A311" s="12"/>
      <c r="B311" s="12"/>
      <c r="C311" s="12"/>
      <c r="D311" s="275" t="s">
        <v>1743</v>
      </c>
      <c r="E311" s="307" t="s">
        <v>887</v>
      </c>
      <c r="F311" s="308" t="s">
        <v>1380</v>
      </c>
      <c r="G311" s="312">
        <v>46068.0</v>
      </c>
      <c r="H311" s="310" t="s">
        <v>474</v>
      </c>
      <c r="I311" s="311"/>
    </row>
    <row r="312">
      <c r="A312" s="12"/>
      <c r="B312" s="12"/>
      <c r="C312" s="12"/>
      <c r="D312" s="275" t="s">
        <v>1744</v>
      </c>
      <c r="E312" s="307" t="s">
        <v>887</v>
      </c>
      <c r="F312" s="308" t="s">
        <v>1380</v>
      </c>
      <c r="G312" s="312">
        <v>46068.0</v>
      </c>
      <c r="H312" s="310" t="s">
        <v>474</v>
      </c>
      <c r="I312" s="311"/>
    </row>
    <row r="313">
      <c r="A313" s="12"/>
      <c r="B313" s="12"/>
      <c r="C313" s="12"/>
      <c r="D313" s="275" t="s">
        <v>1745</v>
      </c>
      <c r="E313" s="307" t="s">
        <v>887</v>
      </c>
      <c r="F313" s="308" t="s">
        <v>1380</v>
      </c>
      <c r="G313" s="312">
        <v>46068.0</v>
      </c>
      <c r="H313" s="310" t="s">
        <v>474</v>
      </c>
      <c r="I313" s="311"/>
    </row>
    <row r="314">
      <c r="A314" s="12"/>
      <c r="B314" s="12"/>
      <c r="C314" s="12"/>
      <c r="D314" s="275" t="s">
        <v>1746</v>
      </c>
      <c r="E314" s="307" t="s">
        <v>887</v>
      </c>
      <c r="F314" s="308" t="s">
        <v>1380</v>
      </c>
      <c r="G314" s="312">
        <v>46068.0</v>
      </c>
      <c r="H314" s="310" t="s">
        <v>474</v>
      </c>
      <c r="I314" s="311"/>
    </row>
    <row r="315">
      <c r="A315" s="12"/>
      <c r="B315" s="12"/>
      <c r="C315" s="12"/>
      <c r="D315" s="275" t="s">
        <v>1747</v>
      </c>
      <c r="E315" s="307" t="s">
        <v>887</v>
      </c>
      <c r="F315" s="308" t="s">
        <v>1380</v>
      </c>
      <c r="G315" s="312">
        <v>46068.0</v>
      </c>
      <c r="H315" s="310" t="s">
        <v>474</v>
      </c>
      <c r="I315" s="311"/>
    </row>
    <row r="316">
      <c r="A316" s="12"/>
      <c r="B316" s="12"/>
      <c r="C316" s="12"/>
      <c r="D316" s="275" t="s">
        <v>1748</v>
      </c>
      <c r="E316" s="307" t="s">
        <v>887</v>
      </c>
      <c r="F316" s="308" t="s">
        <v>1380</v>
      </c>
      <c r="G316" s="312">
        <v>46068.0</v>
      </c>
      <c r="H316" s="310" t="s">
        <v>474</v>
      </c>
      <c r="I316" s="311"/>
    </row>
    <row r="317">
      <c r="A317" s="12"/>
      <c r="B317" s="12"/>
      <c r="C317" s="12"/>
      <c r="D317" s="275" t="s">
        <v>1749</v>
      </c>
      <c r="E317" s="307" t="s">
        <v>887</v>
      </c>
      <c r="F317" s="308" t="s">
        <v>1380</v>
      </c>
      <c r="G317" s="312">
        <v>46068.0</v>
      </c>
      <c r="H317" s="310" t="s">
        <v>474</v>
      </c>
      <c r="I317" s="311"/>
    </row>
    <row r="318">
      <c r="A318" s="12"/>
      <c r="B318" s="12"/>
      <c r="C318" s="12"/>
      <c r="D318" s="275" t="s">
        <v>1750</v>
      </c>
      <c r="E318" s="307" t="s">
        <v>887</v>
      </c>
      <c r="F318" s="308" t="s">
        <v>1380</v>
      </c>
      <c r="G318" s="312">
        <v>46068.0</v>
      </c>
      <c r="H318" s="310" t="s">
        <v>474</v>
      </c>
      <c r="I318" s="311"/>
    </row>
    <row r="319">
      <c r="A319" s="12"/>
      <c r="B319" s="12"/>
      <c r="C319" s="12"/>
      <c r="D319" s="275" t="s">
        <v>1751</v>
      </c>
      <c r="E319" s="307" t="s">
        <v>887</v>
      </c>
      <c r="F319" s="308" t="s">
        <v>1380</v>
      </c>
      <c r="G319" s="312">
        <v>46068.0</v>
      </c>
      <c r="H319" s="310" t="s">
        <v>474</v>
      </c>
      <c r="I319" s="311"/>
    </row>
    <row r="320">
      <c r="A320" s="12"/>
      <c r="B320" s="12"/>
      <c r="C320" s="12"/>
      <c r="D320" s="275" t="s">
        <v>1752</v>
      </c>
      <c r="E320" s="308" t="s">
        <v>887</v>
      </c>
      <c r="F320" s="308" t="s">
        <v>1380</v>
      </c>
      <c r="G320" s="312">
        <v>46068.0</v>
      </c>
      <c r="H320" s="310" t="s">
        <v>474</v>
      </c>
      <c r="I320" s="311"/>
    </row>
    <row r="321">
      <c r="A321" s="12"/>
      <c r="B321" s="12"/>
      <c r="C321" s="12"/>
      <c r="D321" s="275" t="s">
        <v>1753</v>
      </c>
      <c r="E321" s="308" t="s">
        <v>887</v>
      </c>
      <c r="F321" s="308" t="s">
        <v>1380</v>
      </c>
      <c r="G321" s="312">
        <v>46068.0</v>
      </c>
      <c r="H321" s="310" t="s">
        <v>474</v>
      </c>
      <c r="I321" s="311"/>
    </row>
    <row r="322">
      <c r="A322" s="12"/>
      <c r="B322" s="12"/>
      <c r="C322" s="12"/>
      <c r="D322" s="275" t="s">
        <v>1754</v>
      </c>
      <c r="E322" s="308" t="s">
        <v>887</v>
      </c>
      <c r="F322" s="308" t="s">
        <v>1380</v>
      </c>
      <c r="G322" s="312">
        <v>46068.0</v>
      </c>
      <c r="H322" s="310" t="s">
        <v>474</v>
      </c>
      <c r="I322" s="311"/>
    </row>
    <row r="323">
      <c r="A323" s="12"/>
      <c r="B323" s="12"/>
      <c r="C323" s="12"/>
      <c r="D323" s="275" t="s">
        <v>1755</v>
      </c>
      <c r="E323" s="308" t="s">
        <v>887</v>
      </c>
      <c r="F323" s="308" t="s">
        <v>1380</v>
      </c>
      <c r="G323" s="312">
        <v>46068.0</v>
      </c>
      <c r="H323" s="310" t="s">
        <v>474</v>
      </c>
      <c r="I323" s="311"/>
    </row>
    <row r="324">
      <c r="A324" s="12"/>
      <c r="B324" s="12"/>
      <c r="C324" s="12"/>
      <c r="D324" s="275" t="s">
        <v>1756</v>
      </c>
      <c r="E324" s="308" t="s">
        <v>887</v>
      </c>
      <c r="F324" s="308" t="s">
        <v>1380</v>
      </c>
      <c r="G324" s="312">
        <v>46068.0</v>
      </c>
      <c r="H324" s="310" t="s">
        <v>474</v>
      </c>
      <c r="I324" s="311"/>
    </row>
    <row r="325">
      <c r="A325" s="12"/>
      <c r="B325" s="12"/>
      <c r="C325" s="12"/>
      <c r="D325" s="275" t="s">
        <v>1757</v>
      </c>
      <c r="E325" s="308" t="s">
        <v>887</v>
      </c>
      <c r="F325" s="308" t="s">
        <v>1380</v>
      </c>
      <c r="G325" s="312">
        <v>46068.0</v>
      </c>
      <c r="H325" s="310" t="s">
        <v>474</v>
      </c>
      <c r="I325" s="311"/>
    </row>
    <row r="326">
      <c r="A326" s="12"/>
      <c r="B326" s="12"/>
      <c r="C326" s="12"/>
      <c r="D326" s="275" t="s">
        <v>1758</v>
      </c>
      <c r="E326" s="308" t="s">
        <v>887</v>
      </c>
      <c r="F326" s="308" t="s">
        <v>1380</v>
      </c>
      <c r="G326" s="312">
        <v>46068.0</v>
      </c>
      <c r="H326" s="310" t="s">
        <v>474</v>
      </c>
      <c r="I326" s="311"/>
    </row>
    <row r="327">
      <c r="A327" s="12"/>
      <c r="B327" s="12"/>
      <c r="C327" s="12"/>
      <c r="D327" s="275" t="s">
        <v>1759</v>
      </c>
      <c r="E327" s="308" t="s">
        <v>887</v>
      </c>
      <c r="F327" s="308" t="s">
        <v>1380</v>
      </c>
      <c r="G327" s="312">
        <v>46068.0</v>
      </c>
      <c r="H327" s="310" t="s">
        <v>474</v>
      </c>
      <c r="I327" s="311"/>
    </row>
    <row r="328">
      <c r="A328" s="12"/>
      <c r="B328" s="12"/>
      <c r="C328" s="12"/>
      <c r="D328" s="275" t="s">
        <v>1760</v>
      </c>
      <c r="E328" s="308" t="s">
        <v>887</v>
      </c>
      <c r="F328" s="308" t="s">
        <v>1380</v>
      </c>
      <c r="G328" s="312">
        <v>46068.0</v>
      </c>
      <c r="H328" s="310" t="s">
        <v>474</v>
      </c>
      <c r="I328" s="311"/>
    </row>
    <row r="329">
      <c r="A329" s="12"/>
      <c r="B329" s="12"/>
      <c r="C329" s="13"/>
      <c r="D329" s="275" t="s">
        <v>1761</v>
      </c>
      <c r="E329" s="308" t="s">
        <v>887</v>
      </c>
      <c r="F329" s="308" t="s">
        <v>1380</v>
      </c>
      <c r="G329" s="312">
        <v>46068.0</v>
      </c>
      <c r="H329" s="310" t="s">
        <v>474</v>
      </c>
      <c r="I329" s="311"/>
    </row>
    <row r="330">
      <c r="A330" s="12"/>
      <c r="B330" s="12"/>
      <c r="C330" s="175" t="s">
        <v>1762</v>
      </c>
      <c r="D330" s="188" t="s">
        <v>1763</v>
      </c>
      <c r="E330" s="188" t="s">
        <v>17</v>
      </c>
      <c r="F330" s="188" t="s">
        <v>759</v>
      </c>
      <c r="G330" s="194">
        <v>46079.0</v>
      </c>
      <c r="H330" s="185" t="s">
        <v>474</v>
      </c>
      <c r="I330" s="202">
        <v>46081.0</v>
      </c>
    </row>
    <row r="331">
      <c r="A331" s="12"/>
      <c r="B331" s="12"/>
      <c r="C331" s="12"/>
      <c r="D331" s="188" t="s">
        <v>1764</v>
      </c>
      <c r="E331" s="188" t="s">
        <v>17</v>
      </c>
      <c r="F331" s="188" t="s">
        <v>759</v>
      </c>
      <c r="G331" s="194">
        <v>46080.0</v>
      </c>
      <c r="H331" s="185" t="s">
        <v>474</v>
      </c>
      <c r="I331" s="202">
        <v>46082.0</v>
      </c>
    </row>
    <row r="332">
      <c r="A332" s="12"/>
      <c r="B332" s="12"/>
      <c r="C332" s="12"/>
      <c r="D332" s="188" t="s">
        <v>1765</v>
      </c>
      <c r="E332" s="188" t="s">
        <v>17</v>
      </c>
      <c r="F332" s="188" t="s">
        <v>759</v>
      </c>
      <c r="G332" s="194">
        <v>46083.0</v>
      </c>
      <c r="H332" s="185" t="s">
        <v>474</v>
      </c>
      <c r="I332" s="202">
        <v>46086.0</v>
      </c>
    </row>
    <row r="333">
      <c r="A333" s="12"/>
      <c r="B333" s="12"/>
      <c r="C333" s="13"/>
      <c r="D333" s="216" t="s">
        <v>1766</v>
      </c>
      <c r="E333" s="216" t="s">
        <v>17</v>
      </c>
      <c r="F333" s="216" t="s">
        <v>759</v>
      </c>
      <c r="G333" s="225">
        <v>46086.0</v>
      </c>
      <c r="H333" s="216" t="s">
        <v>474</v>
      </c>
      <c r="I333" s="202">
        <v>46089.0</v>
      </c>
    </row>
    <row r="334">
      <c r="A334" s="12"/>
      <c r="B334" s="12"/>
      <c r="C334" s="175" t="s">
        <v>1767</v>
      </c>
      <c r="D334" s="299" t="s">
        <v>1768</v>
      </c>
      <c r="E334" s="299" t="s">
        <v>39</v>
      </c>
      <c r="F334" s="299" t="s">
        <v>765</v>
      </c>
      <c r="G334" s="313">
        <v>46073.0</v>
      </c>
      <c r="H334" s="237" t="s">
        <v>977</v>
      </c>
      <c r="I334" s="314"/>
    </row>
    <row r="335">
      <c r="A335" s="12"/>
      <c r="B335" s="12"/>
      <c r="C335" s="12"/>
      <c r="D335" s="299" t="s">
        <v>1769</v>
      </c>
      <c r="E335" s="299" t="s">
        <v>39</v>
      </c>
      <c r="F335" s="299" t="s">
        <v>765</v>
      </c>
      <c r="G335" s="313">
        <v>46074.0</v>
      </c>
      <c r="H335" s="237" t="s">
        <v>977</v>
      </c>
      <c r="I335" s="314"/>
    </row>
    <row r="336">
      <c r="A336" s="12"/>
      <c r="B336" s="12"/>
      <c r="C336" s="12"/>
      <c r="D336" s="299" t="s">
        <v>1770</v>
      </c>
      <c r="E336" s="299" t="s">
        <v>39</v>
      </c>
      <c r="F336" s="299" t="s">
        <v>765</v>
      </c>
      <c r="G336" s="313">
        <v>46076.0</v>
      </c>
      <c r="H336" s="237" t="s">
        <v>977</v>
      </c>
      <c r="I336" s="314"/>
    </row>
    <row r="337">
      <c r="A337" s="12"/>
      <c r="B337" s="12"/>
      <c r="C337" s="12"/>
      <c r="D337" s="299" t="s">
        <v>1771</v>
      </c>
      <c r="E337" s="299" t="s">
        <v>39</v>
      </c>
      <c r="F337" s="299" t="s">
        <v>765</v>
      </c>
      <c r="G337" s="313">
        <v>46077.0</v>
      </c>
      <c r="H337" s="237" t="s">
        <v>977</v>
      </c>
      <c r="I337" s="314"/>
    </row>
    <row r="338">
      <c r="A338" s="12"/>
      <c r="B338" s="12"/>
      <c r="C338" s="12"/>
      <c r="D338" s="299" t="s">
        <v>1772</v>
      </c>
      <c r="E338" s="299" t="s">
        <v>39</v>
      </c>
      <c r="F338" s="299" t="s">
        <v>765</v>
      </c>
      <c r="G338" s="313">
        <v>46077.0</v>
      </c>
      <c r="H338" s="237" t="s">
        <v>977</v>
      </c>
      <c r="I338" s="314"/>
    </row>
    <row r="339">
      <c r="A339" s="12"/>
      <c r="B339" s="12"/>
      <c r="C339" s="12"/>
      <c r="D339" s="299" t="s">
        <v>1773</v>
      </c>
      <c r="E339" s="299" t="s">
        <v>39</v>
      </c>
      <c r="F339" s="299" t="s">
        <v>765</v>
      </c>
      <c r="G339" s="313">
        <v>46078.0</v>
      </c>
      <c r="H339" s="237" t="s">
        <v>977</v>
      </c>
      <c r="I339" s="314"/>
    </row>
    <row r="340">
      <c r="A340" s="12"/>
      <c r="B340" s="12"/>
      <c r="C340" s="12"/>
      <c r="D340" s="299" t="s">
        <v>1774</v>
      </c>
      <c r="E340" s="299" t="s">
        <v>39</v>
      </c>
      <c r="F340" s="299" t="s">
        <v>765</v>
      </c>
      <c r="G340" s="313">
        <v>46079.0</v>
      </c>
      <c r="H340" s="237" t="s">
        <v>977</v>
      </c>
      <c r="I340" s="314"/>
    </row>
    <row r="341">
      <c r="A341" s="12"/>
      <c r="B341" s="12"/>
      <c r="C341" s="12"/>
      <c r="D341" s="299" t="s">
        <v>1775</v>
      </c>
      <c r="E341" s="299" t="s">
        <v>39</v>
      </c>
      <c r="F341" s="299" t="s">
        <v>765</v>
      </c>
      <c r="G341" s="313">
        <v>46081.0</v>
      </c>
      <c r="H341" s="237" t="s">
        <v>977</v>
      </c>
      <c r="I341" s="314"/>
    </row>
    <row r="342">
      <c r="A342" s="12"/>
      <c r="B342" s="12"/>
      <c r="C342" s="12"/>
      <c r="D342" s="299" t="s">
        <v>1776</v>
      </c>
      <c r="E342" s="299" t="s">
        <v>39</v>
      </c>
      <c r="F342" s="299" t="s">
        <v>765</v>
      </c>
      <c r="G342" s="313">
        <v>46083.0</v>
      </c>
      <c r="H342" s="237" t="s">
        <v>977</v>
      </c>
      <c r="I342" s="314"/>
    </row>
    <row r="343">
      <c r="A343" s="12"/>
      <c r="B343" s="12"/>
      <c r="C343" s="12"/>
      <c r="D343" s="299" t="s">
        <v>1777</v>
      </c>
      <c r="E343" s="299" t="s">
        <v>39</v>
      </c>
      <c r="F343" s="299" t="s">
        <v>765</v>
      </c>
      <c r="G343" s="313">
        <v>46083.0</v>
      </c>
      <c r="H343" s="237" t="s">
        <v>977</v>
      </c>
      <c r="I343" s="314"/>
    </row>
    <row r="344">
      <c r="A344" s="12"/>
      <c r="B344" s="12"/>
      <c r="C344" s="12"/>
      <c r="D344" s="299" t="s">
        <v>1778</v>
      </c>
      <c r="E344" s="299" t="s">
        <v>39</v>
      </c>
      <c r="F344" s="299" t="s">
        <v>765</v>
      </c>
      <c r="G344" s="313">
        <v>46084.0</v>
      </c>
      <c r="H344" s="237" t="s">
        <v>977</v>
      </c>
      <c r="I344" s="314"/>
    </row>
    <row r="345">
      <c r="A345" s="12"/>
      <c r="B345" s="12"/>
      <c r="C345" s="12"/>
      <c r="D345" s="299" t="s">
        <v>1779</v>
      </c>
      <c r="E345" s="299" t="s">
        <v>39</v>
      </c>
      <c r="F345" s="299" t="s">
        <v>765</v>
      </c>
      <c r="G345" s="313">
        <v>46084.0</v>
      </c>
      <c r="H345" s="237" t="s">
        <v>977</v>
      </c>
      <c r="I345" s="314"/>
    </row>
    <row r="346">
      <c r="A346" s="12"/>
      <c r="B346" s="12"/>
      <c r="C346" s="12"/>
      <c r="D346" s="299" t="s">
        <v>1780</v>
      </c>
      <c r="E346" s="299" t="s">
        <v>39</v>
      </c>
      <c r="F346" s="299" t="s">
        <v>765</v>
      </c>
      <c r="G346" s="313">
        <v>46085.0</v>
      </c>
      <c r="H346" s="237" t="s">
        <v>977</v>
      </c>
      <c r="I346" s="314"/>
    </row>
    <row r="347">
      <c r="A347" s="12"/>
      <c r="B347" s="12"/>
      <c r="C347" s="12"/>
      <c r="D347" s="299" t="s">
        <v>1781</v>
      </c>
      <c r="E347" s="299" t="s">
        <v>39</v>
      </c>
      <c r="F347" s="299" t="s">
        <v>765</v>
      </c>
      <c r="G347" s="313">
        <v>46086.0</v>
      </c>
      <c r="H347" s="237" t="s">
        <v>977</v>
      </c>
      <c r="I347" s="314"/>
    </row>
    <row r="348">
      <c r="A348" s="12"/>
      <c r="B348" s="12"/>
      <c r="C348" s="12"/>
      <c r="D348" s="299" t="s">
        <v>1782</v>
      </c>
      <c r="E348" s="299" t="s">
        <v>39</v>
      </c>
      <c r="F348" s="299" t="s">
        <v>765</v>
      </c>
      <c r="G348" s="313">
        <v>46086.0</v>
      </c>
      <c r="H348" s="237" t="s">
        <v>977</v>
      </c>
      <c r="I348" s="314"/>
    </row>
    <row r="349">
      <c r="A349" s="12"/>
      <c r="B349" s="12"/>
      <c r="C349" s="12"/>
      <c r="D349" s="299" t="s">
        <v>1783</v>
      </c>
      <c r="E349" s="299" t="s">
        <v>39</v>
      </c>
      <c r="F349" s="299" t="s">
        <v>765</v>
      </c>
      <c r="G349" s="313">
        <v>46087.0</v>
      </c>
      <c r="H349" s="237" t="s">
        <v>977</v>
      </c>
      <c r="I349" s="314"/>
    </row>
    <row r="350">
      <c r="A350" s="12"/>
      <c r="B350" s="12"/>
      <c r="C350" s="12"/>
      <c r="D350" s="299" t="s">
        <v>1784</v>
      </c>
      <c r="E350" s="299" t="s">
        <v>39</v>
      </c>
      <c r="F350" s="299" t="s">
        <v>765</v>
      </c>
      <c r="G350" s="313">
        <v>46086.0</v>
      </c>
      <c r="H350" s="237" t="s">
        <v>977</v>
      </c>
      <c r="I350" s="314"/>
    </row>
    <row r="351">
      <c r="A351" s="12"/>
      <c r="B351" s="12"/>
      <c r="C351" s="12"/>
      <c r="D351" s="299" t="s">
        <v>1785</v>
      </c>
      <c r="E351" s="299" t="s">
        <v>39</v>
      </c>
      <c r="F351" s="299" t="s">
        <v>765</v>
      </c>
      <c r="G351" s="313">
        <v>46087.0</v>
      </c>
      <c r="H351" s="237" t="s">
        <v>977</v>
      </c>
      <c r="I351" s="314"/>
    </row>
    <row r="352">
      <c r="A352" s="12"/>
      <c r="B352" s="12"/>
      <c r="C352" s="12"/>
      <c r="D352" s="299" t="s">
        <v>1786</v>
      </c>
      <c r="E352" s="299" t="s">
        <v>39</v>
      </c>
      <c r="F352" s="299" t="s">
        <v>765</v>
      </c>
      <c r="G352" s="313">
        <v>46088.0</v>
      </c>
      <c r="H352" s="237" t="s">
        <v>977</v>
      </c>
      <c r="I352" s="314"/>
    </row>
    <row r="353">
      <c r="A353" s="12"/>
      <c r="B353" s="12"/>
      <c r="C353" s="12"/>
      <c r="D353" s="315" t="s">
        <v>1787</v>
      </c>
      <c r="E353" s="299" t="s">
        <v>39</v>
      </c>
      <c r="F353" s="299" t="s">
        <v>765</v>
      </c>
      <c r="G353" s="313">
        <v>46089.0</v>
      </c>
      <c r="H353" s="237" t="s">
        <v>977</v>
      </c>
      <c r="I353" s="314"/>
    </row>
    <row r="354">
      <c r="A354" s="12"/>
      <c r="B354" s="12"/>
      <c r="C354" s="12"/>
      <c r="D354" s="299" t="s">
        <v>1788</v>
      </c>
      <c r="E354" s="299" t="s">
        <v>39</v>
      </c>
      <c r="F354" s="299" t="s">
        <v>765</v>
      </c>
      <c r="G354" s="313">
        <v>46089.0</v>
      </c>
      <c r="H354" s="237" t="s">
        <v>977</v>
      </c>
      <c r="I354" s="314"/>
    </row>
    <row r="355">
      <c r="A355" s="12"/>
      <c r="B355" s="12"/>
      <c r="C355" s="12"/>
      <c r="D355" s="315" t="s">
        <v>1789</v>
      </c>
      <c r="E355" s="299" t="s">
        <v>39</v>
      </c>
      <c r="F355" s="299" t="s">
        <v>765</v>
      </c>
      <c r="G355" s="300">
        <v>46090.0</v>
      </c>
      <c r="H355" s="237" t="s">
        <v>977</v>
      </c>
      <c r="I355" s="314"/>
    </row>
    <row r="356">
      <c r="A356" s="12"/>
      <c r="B356" s="12"/>
      <c r="C356" s="12"/>
      <c r="D356" s="299" t="s">
        <v>1790</v>
      </c>
      <c r="E356" s="299" t="s">
        <v>39</v>
      </c>
      <c r="F356" s="299" t="s">
        <v>765</v>
      </c>
      <c r="G356" s="313">
        <v>46090.0</v>
      </c>
      <c r="H356" s="237" t="s">
        <v>977</v>
      </c>
      <c r="I356" s="314"/>
    </row>
    <row r="357">
      <c r="A357" s="12"/>
      <c r="B357" s="12"/>
      <c r="C357" s="12"/>
      <c r="D357" s="299" t="s">
        <v>1791</v>
      </c>
      <c r="E357" s="299" t="s">
        <v>39</v>
      </c>
      <c r="F357" s="299" t="s">
        <v>765</v>
      </c>
      <c r="G357" s="313">
        <v>46091.0</v>
      </c>
      <c r="H357" s="237" t="s">
        <v>977</v>
      </c>
      <c r="I357" s="314"/>
    </row>
    <row r="358">
      <c r="A358" s="12"/>
      <c r="B358" s="12"/>
      <c r="C358" s="12"/>
      <c r="D358" s="299" t="s">
        <v>1792</v>
      </c>
      <c r="E358" s="299" t="s">
        <v>39</v>
      </c>
      <c r="F358" s="299" t="s">
        <v>765</v>
      </c>
      <c r="G358" s="313">
        <v>46092.0</v>
      </c>
      <c r="H358" s="237" t="s">
        <v>977</v>
      </c>
      <c r="I358" s="314"/>
    </row>
    <row r="359">
      <c r="A359" s="12"/>
      <c r="B359" s="12"/>
      <c r="C359" s="12"/>
      <c r="D359" s="299" t="s">
        <v>1793</v>
      </c>
      <c r="E359" s="299" t="s">
        <v>39</v>
      </c>
      <c r="F359" s="299" t="s">
        <v>765</v>
      </c>
      <c r="G359" s="313">
        <v>46093.0</v>
      </c>
      <c r="H359" s="237" t="s">
        <v>977</v>
      </c>
      <c r="I359" s="314"/>
    </row>
    <row r="360">
      <c r="A360" s="12"/>
      <c r="B360" s="12"/>
      <c r="C360" s="12"/>
      <c r="D360" s="299" t="s">
        <v>1794</v>
      </c>
      <c r="E360" s="299" t="s">
        <v>39</v>
      </c>
      <c r="F360" s="299" t="s">
        <v>765</v>
      </c>
      <c r="G360" s="313">
        <v>46095.0</v>
      </c>
      <c r="H360" s="237" t="s">
        <v>977</v>
      </c>
      <c r="I360" s="314"/>
    </row>
    <row r="361">
      <c r="A361" s="12"/>
      <c r="B361" s="12"/>
      <c r="C361" s="12"/>
      <c r="D361" s="299" t="s">
        <v>1795</v>
      </c>
      <c r="E361" s="299" t="s">
        <v>39</v>
      </c>
      <c r="F361" s="299" t="s">
        <v>765</v>
      </c>
      <c r="G361" s="313">
        <v>46095.0</v>
      </c>
      <c r="H361" s="237" t="s">
        <v>977</v>
      </c>
      <c r="I361" s="314"/>
    </row>
    <row r="362">
      <c r="A362" s="12"/>
      <c r="B362" s="12"/>
      <c r="C362" s="12"/>
      <c r="D362" s="299" t="s">
        <v>1796</v>
      </c>
      <c r="E362" s="299" t="s">
        <v>39</v>
      </c>
      <c r="F362" s="299" t="s">
        <v>765</v>
      </c>
      <c r="G362" s="313">
        <v>46095.0</v>
      </c>
      <c r="H362" s="237" t="s">
        <v>977</v>
      </c>
      <c r="I362" s="314"/>
    </row>
    <row r="363">
      <c r="A363" s="12"/>
      <c r="B363" s="12"/>
      <c r="C363" s="12"/>
      <c r="D363" s="301" t="s">
        <v>1797</v>
      </c>
      <c r="E363" s="301" t="s">
        <v>39</v>
      </c>
      <c r="F363" s="299" t="s">
        <v>765</v>
      </c>
      <c r="G363" s="313">
        <v>46107.0</v>
      </c>
      <c r="H363" s="237" t="s">
        <v>977</v>
      </c>
      <c r="I363" s="314"/>
    </row>
    <row r="364">
      <c r="A364" s="12"/>
      <c r="B364" s="12"/>
      <c r="C364" s="12"/>
      <c r="D364" s="301" t="s">
        <v>1798</v>
      </c>
      <c r="E364" s="301" t="s">
        <v>39</v>
      </c>
      <c r="F364" s="299" t="s">
        <v>765</v>
      </c>
      <c r="G364" s="313">
        <v>46112.0</v>
      </c>
      <c r="H364" s="237" t="s">
        <v>977</v>
      </c>
      <c r="I364" s="314"/>
    </row>
    <row r="365">
      <c r="A365" s="12"/>
      <c r="B365" s="12"/>
      <c r="C365" s="12"/>
      <c r="D365" s="301" t="s">
        <v>1799</v>
      </c>
      <c r="E365" s="301" t="s">
        <v>39</v>
      </c>
      <c r="F365" s="299" t="s">
        <v>765</v>
      </c>
      <c r="G365" s="313">
        <v>46112.0</v>
      </c>
      <c r="H365" s="237" t="s">
        <v>977</v>
      </c>
      <c r="I365" s="314"/>
    </row>
    <row r="366">
      <c r="A366" s="12"/>
      <c r="B366" s="12"/>
      <c r="C366" s="12"/>
      <c r="D366" s="299" t="s">
        <v>1800</v>
      </c>
      <c r="E366" s="299" t="s">
        <v>39</v>
      </c>
      <c r="F366" s="299" t="s">
        <v>765</v>
      </c>
      <c r="G366" s="313">
        <v>46112.0</v>
      </c>
      <c r="H366" s="237" t="s">
        <v>977</v>
      </c>
      <c r="I366" s="314"/>
    </row>
    <row r="367">
      <c r="A367" s="12"/>
      <c r="B367" s="12"/>
      <c r="C367" s="12"/>
      <c r="D367" s="299" t="s">
        <v>1801</v>
      </c>
      <c r="E367" s="299" t="s">
        <v>39</v>
      </c>
      <c r="F367" s="299" t="s">
        <v>765</v>
      </c>
      <c r="G367" s="313">
        <v>46112.0</v>
      </c>
      <c r="H367" s="237" t="s">
        <v>977</v>
      </c>
      <c r="I367" s="314"/>
    </row>
    <row r="368">
      <c r="A368" s="12"/>
      <c r="B368" s="12"/>
      <c r="C368" s="12"/>
      <c r="D368" s="299" t="s">
        <v>1802</v>
      </c>
      <c r="E368" s="299" t="s">
        <v>39</v>
      </c>
      <c r="F368" s="299" t="s">
        <v>765</v>
      </c>
      <c r="G368" s="313">
        <v>46114.0</v>
      </c>
      <c r="H368" s="237" t="s">
        <v>977</v>
      </c>
      <c r="I368" s="314"/>
    </row>
    <row r="369">
      <c r="A369" s="12"/>
      <c r="B369" s="12"/>
      <c r="C369" s="12"/>
      <c r="D369" s="299" t="s">
        <v>1803</v>
      </c>
      <c r="E369" s="299" t="s">
        <v>39</v>
      </c>
      <c r="F369" s="299" t="s">
        <v>765</v>
      </c>
      <c r="G369" s="313">
        <v>46115.0</v>
      </c>
      <c r="H369" s="237" t="s">
        <v>977</v>
      </c>
      <c r="I369" s="314"/>
    </row>
    <row r="370">
      <c r="A370" s="12"/>
      <c r="B370" s="12"/>
      <c r="C370" s="12"/>
      <c r="D370" s="299" t="s">
        <v>1804</v>
      </c>
      <c r="E370" s="299" t="s">
        <v>39</v>
      </c>
      <c r="F370" s="299" t="s">
        <v>765</v>
      </c>
      <c r="G370" s="313">
        <v>46115.0</v>
      </c>
      <c r="H370" s="237" t="s">
        <v>977</v>
      </c>
      <c r="I370" s="314"/>
    </row>
    <row r="371">
      <c r="A371" s="12"/>
      <c r="B371" s="12"/>
      <c r="C371" s="12"/>
      <c r="D371" s="299" t="s">
        <v>1805</v>
      </c>
      <c r="E371" s="299" t="s">
        <v>39</v>
      </c>
      <c r="F371" s="299" t="s">
        <v>765</v>
      </c>
      <c r="G371" s="313">
        <v>46132.0</v>
      </c>
      <c r="H371" s="237" t="s">
        <v>977</v>
      </c>
      <c r="I371" s="314"/>
    </row>
    <row r="372">
      <c r="A372" s="12"/>
      <c r="B372" s="12"/>
      <c r="C372" s="12"/>
      <c r="D372" s="316" t="s">
        <v>1806</v>
      </c>
      <c r="E372" s="299" t="s">
        <v>39</v>
      </c>
      <c r="F372" s="299" t="s">
        <v>765</v>
      </c>
      <c r="G372" s="313">
        <v>46126.0</v>
      </c>
      <c r="H372" s="237" t="s">
        <v>977</v>
      </c>
      <c r="I372" s="314"/>
    </row>
    <row r="373">
      <c r="A373" s="12"/>
      <c r="B373" s="12"/>
      <c r="C373" s="12"/>
      <c r="D373" s="299" t="s">
        <v>1807</v>
      </c>
      <c r="E373" s="299" t="s">
        <v>39</v>
      </c>
      <c r="F373" s="299" t="s">
        <v>765</v>
      </c>
      <c r="G373" s="313">
        <v>46127.0</v>
      </c>
      <c r="H373" s="237" t="s">
        <v>977</v>
      </c>
      <c r="I373" s="314"/>
    </row>
    <row r="374">
      <c r="A374" s="12"/>
      <c r="B374" s="12"/>
      <c r="C374" s="12"/>
      <c r="D374" s="299" t="s">
        <v>1808</v>
      </c>
      <c r="E374" s="299" t="s">
        <v>39</v>
      </c>
      <c r="F374" s="299" t="s">
        <v>765</v>
      </c>
      <c r="G374" s="313">
        <v>46128.0</v>
      </c>
      <c r="H374" s="237" t="s">
        <v>977</v>
      </c>
      <c r="I374" s="314"/>
    </row>
    <row r="375">
      <c r="A375" s="12"/>
      <c r="B375" s="12"/>
      <c r="C375" s="12"/>
      <c r="D375" s="299" t="s">
        <v>1809</v>
      </c>
      <c r="E375" s="299" t="s">
        <v>39</v>
      </c>
      <c r="F375" s="299" t="s">
        <v>765</v>
      </c>
      <c r="G375" s="313">
        <v>46129.0</v>
      </c>
      <c r="H375" s="237" t="s">
        <v>977</v>
      </c>
      <c r="I375" s="314"/>
    </row>
    <row r="376">
      <c r="A376" s="12"/>
      <c r="B376" s="12"/>
      <c r="C376" s="12"/>
      <c r="D376" s="299" t="s">
        <v>1810</v>
      </c>
      <c r="E376" s="299" t="s">
        <v>39</v>
      </c>
      <c r="F376" s="299" t="s">
        <v>765</v>
      </c>
      <c r="G376" s="313">
        <v>46130.0</v>
      </c>
      <c r="H376" s="237" t="s">
        <v>977</v>
      </c>
      <c r="I376" s="314"/>
    </row>
    <row r="377">
      <c r="A377" s="12"/>
      <c r="B377" s="12"/>
      <c r="C377" s="12"/>
      <c r="D377" s="299" t="s">
        <v>1811</v>
      </c>
      <c r="E377" s="299" t="s">
        <v>39</v>
      </c>
      <c r="F377" s="299" t="s">
        <v>765</v>
      </c>
      <c r="G377" s="313">
        <v>46131.0</v>
      </c>
      <c r="H377" s="237" t="s">
        <v>977</v>
      </c>
      <c r="I377" s="314"/>
    </row>
    <row r="378">
      <c r="A378" s="12"/>
      <c r="B378" s="12"/>
      <c r="C378" s="12"/>
      <c r="D378" s="299" t="s">
        <v>1812</v>
      </c>
      <c r="E378" s="299" t="s">
        <v>39</v>
      </c>
      <c r="F378" s="299" t="s">
        <v>765</v>
      </c>
      <c r="G378" s="313">
        <v>46132.0</v>
      </c>
      <c r="H378" s="237" t="s">
        <v>977</v>
      </c>
      <c r="I378" s="314"/>
    </row>
    <row r="379">
      <c r="A379" s="12"/>
      <c r="B379" s="12"/>
      <c r="C379" s="12"/>
      <c r="D379" s="299" t="s">
        <v>1813</v>
      </c>
      <c r="E379" s="299" t="s">
        <v>39</v>
      </c>
      <c r="F379" s="299" t="s">
        <v>765</v>
      </c>
      <c r="G379" s="313">
        <v>46132.0</v>
      </c>
      <c r="H379" s="237" t="s">
        <v>977</v>
      </c>
      <c r="I379" s="314"/>
    </row>
    <row r="380">
      <c r="A380" s="12"/>
      <c r="B380" s="12"/>
      <c r="C380" s="12"/>
      <c r="D380" s="299" t="s">
        <v>1814</v>
      </c>
      <c r="E380" s="299" t="s">
        <v>39</v>
      </c>
      <c r="F380" s="299" t="s">
        <v>765</v>
      </c>
      <c r="G380" s="313">
        <v>46133.0</v>
      </c>
      <c r="H380" s="237" t="s">
        <v>977</v>
      </c>
      <c r="I380" s="314"/>
    </row>
    <row r="381">
      <c r="A381" s="12"/>
      <c r="B381" s="12"/>
      <c r="C381" s="12"/>
      <c r="D381" s="299" t="s">
        <v>1815</v>
      </c>
      <c r="E381" s="299" t="s">
        <v>43</v>
      </c>
      <c r="F381" s="299" t="s">
        <v>765</v>
      </c>
      <c r="G381" s="313">
        <v>46130.0</v>
      </c>
      <c r="H381" s="237" t="s">
        <v>977</v>
      </c>
      <c r="I381" s="314"/>
    </row>
    <row r="382">
      <c r="A382" s="12"/>
      <c r="B382" s="12"/>
      <c r="C382" s="12"/>
      <c r="D382" s="299" t="s">
        <v>1816</v>
      </c>
      <c r="E382" s="299" t="s">
        <v>43</v>
      </c>
      <c r="F382" s="299" t="s">
        <v>765</v>
      </c>
      <c r="G382" s="313">
        <v>46130.0</v>
      </c>
      <c r="H382" s="237" t="s">
        <v>977</v>
      </c>
      <c r="I382" s="314"/>
    </row>
    <row r="383">
      <c r="A383" s="12"/>
      <c r="B383" s="12"/>
      <c r="C383" s="12"/>
      <c r="D383" s="299" t="s">
        <v>1817</v>
      </c>
      <c r="E383" s="299" t="s">
        <v>43</v>
      </c>
      <c r="F383" s="299" t="s">
        <v>765</v>
      </c>
      <c r="G383" s="313">
        <v>46130.0</v>
      </c>
      <c r="H383" s="237" t="s">
        <v>977</v>
      </c>
      <c r="I383" s="314"/>
    </row>
    <row r="384">
      <c r="A384" s="12"/>
      <c r="B384" s="12"/>
      <c r="C384" s="12"/>
      <c r="D384" s="299" t="s">
        <v>1818</v>
      </c>
      <c r="E384" s="299" t="s">
        <v>43</v>
      </c>
      <c r="F384" s="299" t="s">
        <v>765</v>
      </c>
      <c r="G384" s="313">
        <v>46130.0</v>
      </c>
      <c r="H384" s="237" t="s">
        <v>977</v>
      </c>
      <c r="I384" s="314"/>
    </row>
    <row r="385">
      <c r="A385" s="12"/>
      <c r="B385" s="12"/>
      <c r="C385" s="12"/>
      <c r="D385" s="299" t="s">
        <v>1819</v>
      </c>
      <c r="E385" s="299" t="s">
        <v>43</v>
      </c>
      <c r="F385" s="299" t="s">
        <v>765</v>
      </c>
      <c r="G385" s="313">
        <v>46130.0</v>
      </c>
      <c r="H385" s="237" t="s">
        <v>977</v>
      </c>
      <c r="I385" s="314"/>
    </row>
    <row r="386">
      <c r="A386" s="12"/>
      <c r="B386" s="12"/>
      <c r="C386" s="12"/>
      <c r="D386" s="317" t="s">
        <v>1820</v>
      </c>
      <c r="E386" s="299" t="s">
        <v>39</v>
      </c>
      <c r="F386" s="299" t="s">
        <v>765</v>
      </c>
      <c r="G386" s="313">
        <v>46135.0</v>
      </c>
      <c r="H386" s="237" t="s">
        <v>977</v>
      </c>
      <c r="I386" s="314"/>
    </row>
    <row r="387">
      <c r="A387" s="12"/>
      <c r="B387" s="12"/>
      <c r="C387" s="12"/>
      <c r="D387" s="317" t="s">
        <v>1821</v>
      </c>
      <c r="E387" s="299" t="s">
        <v>39</v>
      </c>
      <c r="F387" s="299" t="s">
        <v>765</v>
      </c>
      <c r="G387" s="313">
        <v>46136.0</v>
      </c>
      <c r="H387" s="237" t="s">
        <v>977</v>
      </c>
      <c r="I387" s="314"/>
    </row>
    <row r="388">
      <c r="A388" s="12"/>
      <c r="B388" s="12"/>
      <c r="C388" s="12"/>
      <c r="D388" s="317" t="s">
        <v>1822</v>
      </c>
      <c r="E388" s="299" t="s">
        <v>39</v>
      </c>
      <c r="F388" s="299" t="s">
        <v>765</v>
      </c>
      <c r="G388" s="313">
        <v>46140.0</v>
      </c>
      <c r="H388" s="237" t="s">
        <v>977</v>
      </c>
      <c r="I388" s="314"/>
    </row>
    <row r="389">
      <c r="A389" s="12"/>
      <c r="B389" s="12"/>
      <c r="C389" s="12"/>
      <c r="D389" s="317" t="s">
        <v>1823</v>
      </c>
      <c r="E389" s="299" t="s">
        <v>39</v>
      </c>
      <c r="F389" s="301" t="s">
        <v>765</v>
      </c>
      <c r="G389" s="313">
        <v>46142.0</v>
      </c>
      <c r="H389" s="237"/>
      <c r="I389" s="314"/>
    </row>
    <row r="390">
      <c r="A390" s="12"/>
      <c r="B390" s="12"/>
      <c r="C390" s="12"/>
      <c r="D390" s="318" t="s">
        <v>1824</v>
      </c>
      <c r="E390" s="261" t="s">
        <v>39</v>
      </c>
      <c r="F390" s="267" t="s">
        <v>762</v>
      </c>
      <c r="G390" s="319">
        <v>46119.0</v>
      </c>
      <c r="H390" s="262"/>
      <c r="I390" s="320"/>
    </row>
    <row r="391">
      <c r="A391" s="12"/>
      <c r="B391" s="12"/>
      <c r="C391" s="12"/>
      <c r="D391" s="318" t="s">
        <v>1825</v>
      </c>
      <c r="E391" s="261" t="s">
        <v>39</v>
      </c>
      <c r="F391" s="267" t="s">
        <v>762</v>
      </c>
      <c r="G391" s="319">
        <v>46119.0</v>
      </c>
      <c r="H391" s="262"/>
      <c r="I391" s="320"/>
    </row>
    <row r="392">
      <c r="A392" s="12"/>
      <c r="B392" s="12"/>
      <c r="C392" s="12"/>
      <c r="D392" s="318" t="s">
        <v>1826</v>
      </c>
      <c r="E392" s="261" t="s">
        <v>39</v>
      </c>
      <c r="F392" s="267" t="s">
        <v>762</v>
      </c>
      <c r="G392" s="319">
        <v>46119.0</v>
      </c>
      <c r="H392" s="262"/>
      <c r="I392" s="320"/>
    </row>
    <row r="393">
      <c r="A393" s="12"/>
      <c r="B393" s="12"/>
      <c r="C393" s="12"/>
      <c r="D393" s="321" t="s">
        <v>1827</v>
      </c>
      <c r="E393" s="322" t="s">
        <v>977</v>
      </c>
      <c r="F393" s="322" t="s">
        <v>762</v>
      </c>
      <c r="G393" s="313"/>
      <c r="H393" s="323"/>
      <c r="I393" s="324"/>
    </row>
    <row r="394">
      <c r="A394" s="12"/>
      <c r="B394" s="12"/>
      <c r="C394" s="12"/>
      <c r="D394" s="321" t="s">
        <v>1828</v>
      </c>
      <c r="E394" s="322" t="s">
        <v>977</v>
      </c>
      <c r="F394" s="322" t="s">
        <v>765</v>
      </c>
      <c r="G394" s="313">
        <v>46140.0</v>
      </c>
      <c r="H394" s="323"/>
      <c r="I394" s="324"/>
    </row>
    <row r="395">
      <c r="A395" s="12"/>
      <c r="B395" s="12"/>
      <c r="C395" s="12"/>
      <c r="D395" s="321" t="s">
        <v>1829</v>
      </c>
      <c r="E395" s="322" t="s">
        <v>977</v>
      </c>
      <c r="F395" s="322" t="s">
        <v>765</v>
      </c>
      <c r="G395" s="313">
        <v>46141.0</v>
      </c>
      <c r="H395" s="323"/>
      <c r="I395" s="324"/>
    </row>
    <row r="396">
      <c r="A396" s="12"/>
      <c r="B396" s="12"/>
      <c r="C396" s="12"/>
      <c r="D396" s="325" t="s">
        <v>1830</v>
      </c>
      <c r="E396" s="326" t="s">
        <v>977</v>
      </c>
      <c r="F396" s="325" t="s">
        <v>1831</v>
      </c>
      <c r="G396" s="327"/>
      <c r="H396" s="326"/>
      <c r="I396" s="328"/>
    </row>
    <row r="397">
      <c r="A397" s="12"/>
      <c r="B397" s="12"/>
      <c r="C397" s="12"/>
      <c r="D397" s="171" t="s">
        <v>1832</v>
      </c>
      <c r="E397" s="326" t="s">
        <v>977</v>
      </c>
      <c r="F397" s="325" t="s">
        <v>772</v>
      </c>
      <c r="G397" s="327"/>
      <c r="H397" s="326"/>
      <c r="I397" s="328"/>
    </row>
    <row r="398">
      <c r="A398" s="12"/>
      <c r="B398" s="12"/>
      <c r="C398" s="12"/>
      <c r="D398" s="329" t="s">
        <v>1833</v>
      </c>
      <c r="E398" s="322" t="s">
        <v>977</v>
      </c>
      <c r="F398" s="322" t="s">
        <v>762</v>
      </c>
      <c r="G398" s="313">
        <v>46141.0</v>
      </c>
      <c r="H398" s="323"/>
      <c r="I398" s="324"/>
    </row>
    <row r="399">
      <c r="A399" s="12"/>
      <c r="B399" s="12"/>
      <c r="C399" s="12"/>
      <c r="D399" s="322" t="s">
        <v>1834</v>
      </c>
      <c r="E399" s="322" t="s">
        <v>977</v>
      </c>
      <c r="F399" s="322" t="s">
        <v>765</v>
      </c>
      <c r="G399" s="313">
        <v>46141.0</v>
      </c>
      <c r="H399" s="323"/>
      <c r="I399" s="324"/>
    </row>
    <row r="400">
      <c r="A400" s="12"/>
      <c r="B400" s="12"/>
      <c r="C400" s="12"/>
      <c r="D400" s="322" t="s">
        <v>1835</v>
      </c>
      <c r="E400" s="322" t="s">
        <v>977</v>
      </c>
      <c r="F400" s="322" t="s">
        <v>765</v>
      </c>
      <c r="G400" s="313">
        <v>46142.0</v>
      </c>
      <c r="H400" s="323"/>
      <c r="I400" s="324"/>
    </row>
    <row r="401">
      <c r="A401" s="12"/>
      <c r="B401" s="12"/>
      <c r="C401" s="12"/>
      <c r="D401" s="325" t="s">
        <v>1836</v>
      </c>
      <c r="E401" s="325" t="s">
        <v>977</v>
      </c>
      <c r="F401" s="325" t="s">
        <v>1831</v>
      </c>
      <c r="G401" s="327"/>
      <c r="H401" s="326"/>
      <c r="I401" s="328"/>
    </row>
    <row r="402">
      <c r="A402" s="12"/>
      <c r="B402" s="12"/>
      <c r="C402" s="12"/>
      <c r="D402" s="325" t="s">
        <v>1837</v>
      </c>
      <c r="E402" s="325" t="s">
        <v>977</v>
      </c>
      <c r="F402" s="325" t="s">
        <v>1831</v>
      </c>
      <c r="G402" s="327"/>
      <c r="H402" s="326"/>
      <c r="I402" s="328"/>
    </row>
    <row r="403">
      <c r="A403" s="12"/>
      <c r="B403" s="12"/>
      <c r="C403" s="12"/>
      <c r="D403" s="322" t="s">
        <v>1838</v>
      </c>
      <c r="E403" s="322" t="s">
        <v>977</v>
      </c>
      <c r="F403" s="322" t="s">
        <v>765</v>
      </c>
      <c r="G403" s="313"/>
      <c r="H403" s="323"/>
      <c r="I403" s="324"/>
    </row>
    <row r="404">
      <c r="A404" s="12"/>
      <c r="B404" s="12"/>
      <c r="C404" s="12"/>
      <c r="D404" s="322" t="s">
        <v>1839</v>
      </c>
      <c r="E404" s="322" t="s">
        <v>977</v>
      </c>
      <c r="F404" s="322" t="s">
        <v>765</v>
      </c>
      <c r="G404" s="313">
        <v>46147.0</v>
      </c>
      <c r="H404" s="323"/>
      <c r="I404" s="324"/>
    </row>
    <row r="405">
      <c r="A405" s="12"/>
      <c r="B405" s="12"/>
      <c r="C405" s="12"/>
      <c r="E405" s="325"/>
      <c r="F405" s="325"/>
      <c r="G405" s="327"/>
      <c r="H405" s="326"/>
      <c r="I405" s="328"/>
    </row>
    <row r="406">
      <c r="A406" s="12"/>
      <c r="B406" s="12"/>
      <c r="C406" s="12"/>
      <c r="D406" s="325"/>
      <c r="E406" s="325"/>
      <c r="F406" s="325"/>
      <c r="G406" s="327"/>
      <c r="H406" s="326"/>
      <c r="I406" s="328"/>
    </row>
    <row r="407">
      <c r="A407" s="12"/>
      <c r="B407" s="12"/>
      <c r="C407" s="12"/>
      <c r="D407" s="325"/>
      <c r="E407" s="325"/>
      <c r="F407" s="325"/>
      <c r="G407" s="327"/>
      <c r="H407" s="326"/>
      <c r="I407" s="328"/>
    </row>
    <row r="408">
      <c r="A408" s="12"/>
      <c r="B408" s="12"/>
      <c r="C408" s="13"/>
      <c r="D408" s="325"/>
      <c r="E408" s="325"/>
      <c r="F408" s="325"/>
      <c r="G408" s="327"/>
      <c r="H408" s="326"/>
      <c r="I408" s="328"/>
    </row>
    <row r="409">
      <c r="A409" s="12"/>
      <c r="B409" s="12"/>
      <c r="C409" s="175" t="s">
        <v>1840</v>
      </c>
      <c r="D409" s="330" t="s">
        <v>1841</v>
      </c>
      <c r="E409" s="330" t="s">
        <v>17</v>
      </c>
      <c r="F409" s="330" t="s">
        <v>759</v>
      </c>
      <c r="G409" s="194">
        <v>46094.0</v>
      </c>
      <c r="H409" s="177" t="s">
        <v>977</v>
      </c>
      <c r="I409" s="198"/>
    </row>
    <row r="410">
      <c r="A410" s="12"/>
      <c r="B410" s="12"/>
      <c r="C410" s="12"/>
      <c r="D410" s="330" t="s">
        <v>1842</v>
      </c>
      <c r="E410" s="330" t="s">
        <v>17</v>
      </c>
      <c r="F410" s="330" t="s">
        <v>759</v>
      </c>
      <c r="G410" s="194">
        <v>46097.0</v>
      </c>
      <c r="H410" s="177" t="s">
        <v>977</v>
      </c>
      <c r="I410" s="198"/>
    </row>
    <row r="411">
      <c r="A411" s="12"/>
      <c r="B411" s="12"/>
      <c r="C411" s="12"/>
      <c r="D411" s="330" t="s">
        <v>1843</v>
      </c>
      <c r="E411" s="330" t="s">
        <v>17</v>
      </c>
      <c r="F411" s="330" t="s">
        <v>759</v>
      </c>
      <c r="G411" s="194">
        <v>46097.0</v>
      </c>
      <c r="H411" s="177" t="s">
        <v>977</v>
      </c>
      <c r="I411" s="198"/>
    </row>
    <row r="412">
      <c r="A412" s="12"/>
      <c r="B412" s="12"/>
      <c r="C412" s="12"/>
      <c r="D412" s="330" t="s">
        <v>1844</v>
      </c>
      <c r="E412" s="330" t="s">
        <v>977</v>
      </c>
      <c r="F412" s="330" t="s">
        <v>759</v>
      </c>
      <c r="G412" s="194">
        <v>46115.0</v>
      </c>
      <c r="H412" s="177" t="s">
        <v>424</v>
      </c>
      <c r="I412" s="331"/>
    </row>
    <row r="413">
      <c r="A413" s="12"/>
      <c r="B413" s="12"/>
      <c r="C413" s="12"/>
      <c r="D413" s="330" t="s">
        <v>1845</v>
      </c>
      <c r="E413" s="330" t="s">
        <v>977</v>
      </c>
      <c r="F413" s="330" t="s">
        <v>759</v>
      </c>
      <c r="G413" s="194">
        <v>46114.0</v>
      </c>
      <c r="H413" s="177" t="s">
        <v>424</v>
      </c>
      <c r="I413" s="331"/>
    </row>
    <row r="414">
      <c r="A414" s="12"/>
      <c r="B414" s="12"/>
      <c r="C414" s="12"/>
      <c r="D414" s="330" t="s">
        <v>1846</v>
      </c>
      <c r="E414" s="330" t="s">
        <v>977</v>
      </c>
      <c r="F414" s="330" t="s">
        <v>759</v>
      </c>
      <c r="G414" s="194">
        <v>46114.0</v>
      </c>
      <c r="H414" s="177" t="s">
        <v>424</v>
      </c>
      <c r="I414" s="331"/>
    </row>
    <row r="415">
      <c r="A415" s="12"/>
      <c r="B415" s="12"/>
      <c r="C415" s="12"/>
      <c r="D415" s="330" t="s">
        <v>1847</v>
      </c>
      <c r="E415" s="330" t="s">
        <v>977</v>
      </c>
      <c r="F415" s="330" t="s">
        <v>759</v>
      </c>
      <c r="G415" s="194">
        <v>46114.0</v>
      </c>
      <c r="H415" s="177" t="s">
        <v>424</v>
      </c>
      <c r="I415" s="331"/>
    </row>
    <row r="416">
      <c r="A416" s="12"/>
      <c r="B416" s="12"/>
      <c r="C416" s="12"/>
      <c r="D416" s="330" t="s">
        <v>1848</v>
      </c>
      <c r="E416" s="330" t="s">
        <v>977</v>
      </c>
      <c r="F416" s="330" t="s">
        <v>759</v>
      </c>
      <c r="G416" s="194">
        <v>46114.0</v>
      </c>
      <c r="H416" s="177" t="s">
        <v>424</v>
      </c>
      <c r="I416" s="331"/>
    </row>
    <row r="417">
      <c r="A417" s="12"/>
      <c r="B417" s="12"/>
      <c r="C417" s="12"/>
      <c r="D417" s="330" t="s">
        <v>1849</v>
      </c>
      <c r="E417" s="330" t="s">
        <v>977</v>
      </c>
      <c r="F417" s="330" t="s">
        <v>759</v>
      </c>
      <c r="G417" s="194">
        <v>46114.0</v>
      </c>
      <c r="H417" s="177" t="s">
        <v>424</v>
      </c>
      <c r="I417" s="331"/>
    </row>
    <row r="418">
      <c r="A418" s="12"/>
      <c r="B418" s="12"/>
      <c r="C418" s="12"/>
      <c r="D418" s="330" t="s">
        <v>1850</v>
      </c>
      <c r="E418" s="330" t="s">
        <v>977</v>
      </c>
      <c r="F418" s="330" t="s">
        <v>759</v>
      </c>
      <c r="G418" s="194">
        <v>46114.0</v>
      </c>
      <c r="H418" s="177" t="s">
        <v>424</v>
      </c>
      <c r="I418" s="331"/>
    </row>
    <row r="419">
      <c r="A419" s="12"/>
      <c r="B419" s="12"/>
      <c r="C419" s="12"/>
      <c r="D419" s="330" t="s">
        <v>1851</v>
      </c>
      <c r="E419" s="330" t="s">
        <v>977</v>
      </c>
      <c r="F419" s="330" t="s">
        <v>759</v>
      </c>
      <c r="G419" s="194">
        <v>46114.0</v>
      </c>
      <c r="H419" s="177" t="s">
        <v>424</v>
      </c>
      <c r="I419" s="331"/>
    </row>
    <row r="420">
      <c r="A420" s="12"/>
      <c r="B420" s="12"/>
      <c r="C420" s="12"/>
      <c r="D420" s="330" t="s">
        <v>1852</v>
      </c>
      <c r="E420" s="330" t="s">
        <v>977</v>
      </c>
      <c r="F420" s="330" t="s">
        <v>759</v>
      </c>
      <c r="G420" s="194">
        <v>46114.0</v>
      </c>
      <c r="H420" s="177" t="s">
        <v>424</v>
      </c>
      <c r="I420" s="331"/>
    </row>
    <row r="421">
      <c r="A421" s="12"/>
      <c r="B421" s="12"/>
      <c r="C421" s="12"/>
      <c r="D421" s="330" t="s">
        <v>1853</v>
      </c>
      <c r="E421" s="330" t="s">
        <v>977</v>
      </c>
      <c r="F421" s="330" t="s">
        <v>759</v>
      </c>
      <c r="G421" s="194">
        <v>46114.0</v>
      </c>
      <c r="H421" s="177" t="s">
        <v>424</v>
      </c>
      <c r="I421" s="331"/>
    </row>
    <row r="422">
      <c r="A422" s="12"/>
      <c r="B422" s="12"/>
      <c r="C422" s="12"/>
      <c r="D422" s="330" t="s">
        <v>1854</v>
      </c>
      <c r="E422" s="330" t="s">
        <v>17</v>
      </c>
      <c r="F422" s="216" t="s">
        <v>759</v>
      </c>
      <c r="G422" s="194">
        <v>46093.0</v>
      </c>
      <c r="H422" s="177" t="s">
        <v>977</v>
      </c>
      <c r="I422" s="198"/>
    </row>
    <row r="423">
      <c r="A423" s="12"/>
      <c r="B423" s="12"/>
      <c r="C423" s="12"/>
      <c r="D423" s="330" t="s">
        <v>1855</v>
      </c>
      <c r="E423" s="330" t="s">
        <v>17</v>
      </c>
      <c r="F423" s="216" t="s">
        <v>759</v>
      </c>
      <c r="G423" s="194">
        <v>46093.0</v>
      </c>
      <c r="H423" s="177" t="s">
        <v>977</v>
      </c>
      <c r="I423" s="198"/>
    </row>
    <row r="424">
      <c r="A424" s="12"/>
      <c r="B424" s="12"/>
      <c r="C424" s="12"/>
      <c r="D424" s="330" t="s">
        <v>1856</v>
      </c>
      <c r="E424" s="330" t="s">
        <v>17</v>
      </c>
      <c r="F424" s="216" t="s">
        <v>759</v>
      </c>
      <c r="G424" s="194">
        <v>46096.0</v>
      </c>
      <c r="H424" s="177" t="s">
        <v>977</v>
      </c>
      <c r="I424" s="198"/>
    </row>
    <row r="425">
      <c r="A425" s="12"/>
      <c r="B425" s="12"/>
      <c r="C425" s="12"/>
      <c r="D425" s="330" t="s">
        <v>1857</v>
      </c>
      <c r="E425" s="330" t="s">
        <v>17</v>
      </c>
      <c r="F425" s="216" t="s">
        <v>759</v>
      </c>
      <c r="G425" s="194">
        <v>46096.0</v>
      </c>
      <c r="H425" s="177" t="s">
        <v>977</v>
      </c>
      <c r="I425" s="198"/>
    </row>
    <row r="426">
      <c r="A426" s="12"/>
      <c r="B426" s="12"/>
      <c r="C426" s="12"/>
      <c r="D426" s="330" t="s">
        <v>1858</v>
      </c>
      <c r="E426" s="330" t="s">
        <v>17</v>
      </c>
      <c r="F426" s="216" t="s">
        <v>759</v>
      </c>
      <c r="G426" s="194">
        <v>46097.0</v>
      </c>
      <c r="H426" s="177" t="s">
        <v>977</v>
      </c>
      <c r="I426" s="198"/>
    </row>
    <row r="427">
      <c r="A427" s="12"/>
      <c r="B427" s="12"/>
      <c r="C427" s="12"/>
      <c r="D427" s="330" t="s">
        <v>1859</v>
      </c>
      <c r="E427" s="330" t="s">
        <v>17</v>
      </c>
      <c r="F427" s="216" t="s">
        <v>759</v>
      </c>
      <c r="G427" s="194">
        <v>46097.0</v>
      </c>
      <c r="H427" s="177" t="s">
        <v>977</v>
      </c>
      <c r="I427" s="198"/>
    </row>
    <row r="428">
      <c r="A428" s="12"/>
      <c r="B428" s="12"/>
      <c r="C428" s="12"/>
      <c r="D428" s="330" t="s">
        <v>1860</v>
      </c>
      <c r="E428" s="330" t="s">
        <v>17</v>
      </c>
      <c r="F428" s="216" t="s">
        <v>759</v>
      </c>
      <c r="G428" s="194">
        <v>46097.0</v>
      </c>
      <c r="H428" s="177" t="s">
        <v>977</v>
      </c>
      <c r="I428" s="198"/>
    </row>
    <row r="429">
      <c r="A429" s="12"/>
      <c r="B429" s="12"/>
      <c r="C429" s="12"/>
      <c r="D429" s="330" t="s">
        <v>1861</v>
      </c>
      <c r="E429" s="330" t="s">
        <v>17</v>
      </c>
      <c r="F429" s="216" t="s">
        <v>759</v>
      </c>
      <c r="G429" s="194">
        <v>46097.0</v>
      </c>
      <c r="H429" s="177" t="s">
        <v>977</v>
      </c>
      <c r="I429" s="198"/>
    </row>
    <row r="430">
      <c r="A430" s="12"/>
      <c r="B430" s="12"/>
      <c r="C430" s="12"/>
      <c r="D430" s="330" t="s">
        <v>1862</v>
      </c>
      <c r="E430" s="330" t="s">
        <v>977</v>
      </c>
      <c r="F430" s="330" t="s">
        <v>759</v>
      </c>
      <c r="G430" s="194">
        <v>46114.0</v>
      </c>
      <c r="H430" s="177" t="s">
        <v>424</v>
      </c>
      <c r="I430" s="331"/>
    </row>
    <row r="431">
      <c r="A431" s="12"/>
      <c r="B431" s="12"/>
      <c r="C431" s="12"/>
      <c r="D431" s="322" t="s">
        <v>1863</v>
      </c>
      <c r="E431" s="322" t="s">
        <v>39</v>
      </c>
      <c r="F431" s="301" t="s">
        <v>765</v>
      </c>
      <c r="G431" s="313">
        <v>46097.0</v>
      </c>
      <c r="H431" s="323" t="s">
        <v>977</v>
      </c>
      <c r="I431" s="324"/>
    </row>
    <row r="432">
      <c r="A432" s="12"/>
      <c r="B432" s="12"/>
      <c r="C432" s="12"/>
      <c r="D432" s="322" t="s">
        <v>1864</v>
      </c>
      <c r="E432" s="322" t="s">
        <v>39</v>
      </c>
      <c r="F432" s="301" t="s">
        <v>765</v>
      </c>
      <c r="G432" s="313">
        <v>46098.0</v>
      </c>
      <c r="H432" s="323" t="s">
        <v>977</v>
      </c>
      <c r="I432" s="324"/>
    </row>
    <row r="433">
      <c r="A433" s="12"/>
      <c r="B433" s="12"/>
      <c r="C433" s="12"/>
      <c r="D433" s="322" t="s">
        <v>1865</v>
      </c>
      <c r="E433" s="322" t="s">
        <v>39</v>
      </c>
      <c r="F433" s="301" t="s">
        <v>765</v>
      </c>
      <c r="G433" s="313">
        <v>46099.0</v>
      </c>
      <c r="H433" s="323" t="s">
        <v>977</v>
      </c>
      <c r="I433" s="324"/>
    </row>
    <row r="434">
      <c r="A434" s="12"/>
      <c r="B434" s="12"/>
      <c r="C434" s="12"/>
      <c r="D434" s="322" t="s">
        <v>1866</v>
      </c>
      <c r="E434" s="322" t="s">
        <v>39</v>
      </c>
      <c r="F434" s="301" t="s">
        <v>765</v>
      </c>
      <c r="G434" s="313">
        <v>46100.0</v>
      </c>
      <c r="H434" s="323" t="s">
        <v>977</v>
      </c>
      <c r="I434" s="324"/>
    </row>
    <row r="435">
      <c r="A435" s="12"/>
      <c r="B435" s="12"/>
      <c r="C435" s="12"/>
      <c r="D435" s="322" t="s">
        <v>1867</v>
      </c>
      <c r="E435" s="322" t="s">
        <v>39</v>
      </c>
      <c r="F435" s="301" t="s">
        <v>765</v>
      </c>
      <c r="G435" s="313">
        <v>46104.0</v>
      </c>
      <c r="H435" s="323" t="s">
        <v>977</v>
      </c>
      <c r="I435" s="324"/>
    </row>
    <row r="436">
      <c r="A436" s="12"/>
      <c r="B436" s="12"/>
      <c r="C436" s="12"/>
      <c r="D436" s="322" t="s">
        <v>1868</v>
      </c>
      <c r="E436" s="322" t="s">
        <v>39</v>
      </c>
      <c r="F436" s="301" t="s">
        <v>765</v>
      </c>
      <c r="G436" s="313">
        <v>46108.0</v>
      </c>
      <c r="H436" s="323" t="s">
        <v>977</v>
      </c>
      <c r="I436" s="324"/>
    </row>
    <row r="437">
      <c r="A437" s="12"/>
      <c r="B437" s="12"/>
      <c r="C437" s="12"/>
      <c r="D437" s="330" t="s">
        <v>1869</v>
      </c>
      <c r="E437" s="330" t="s">
        <v>17</v>
      </c>
      <c r="F437" s="216" t="s">
        <v>759</v>
      </c>
      <c r="G437" s="194">
        <v>46098.0</v>
      </c>
      <c r="H437" s="177" t="s">
        <v>977</v>
      </c>
      <c r="I437" s="198"/>
    </row>
    <row r="438">
      <c r="A438" s="12"/>
      <c r="B438" s="12"/>
      <c r="C438" s="12"/>
      <c r="D438" s="330" t="s">
        <v>1870</v>
      </c>
      <c r="E438" s="330" t="s">
        <v>17</v>
      </c>
      <c r="F438" s="216" t="s">
        <v>759</v>
      </c>
      <c r="G438" s="194">
        <v>46097.0</v>
      </c>
      <c r="H438" s="177" t="s">
        <v>977</v>
      </c>
      <c r="I438" s="198"/>
    </row>
    <row r="439">
      <c r="A439" s="12"/>
      <c r="B439" s="12"/>
      <c r="C439" s="12"/>
      <c r="D439" s="330" t="s">
        <v>1871</v>
      </c>
      <c r="E439" s="330" t="s">
        <v>977</v>
      </c>
      <c r="F439" s="330" t="s">
        <v>759</v>
      </c>
      <c r="G439" s="194">
        <v>46114.0</v>
      </c>
      <c r="H439" s="177" t="s">
        <v>424</v>
      </c>
      <c r="I439" s="331"/>
    </row>
    <row r="440">
      <c r="A440" s="12"/>
      <c r="B440" s="12"/>
      <c r="C440" s="12"/>
      <c r="D440" s="330" t="s">
        <v>1872</v>
      </c>
      <c r="E440" s="330" t="s">
        <v>977</v>
      </c>
      <c r="F440" s="330" t="s">
        <v>759</v>
      </c>
      <c r="G440" s="194">
        <v>46114.0</v>
      </c>
      <c r="H440" s="177" t="s">
        <v>424</v>
      </c>
      <c r="I440" s="331"/>
    </row>
    <row r="441">
      <c r="A441" s="12"/>
      <c r="B441" s="12"/>
      <c r="C441" s="12"/>
      <c r="D441" s="322" t="s">
        <v>1873</v>
      </c>
      <c r="E441" s="322" t="s">
        <v>39</v>
      </c>
      <c r="F441" s="301" t="s">
        <v>765</v>
      </c>
      <c r="G441" s="313">
        <v>46115.0</v>
      </c>
      <c r="H441" s="323" t="s">
        <v>977</v>
      </c>
      <c r="I441" s="324"/>
    </row>
    <row r="442">
      <c r="A442" s="12"/>
      <c r="B442" s="12"/>
      <c r="C442" s="12"/>
      <c r="D442" s="322" t="s">
        <v>1874</v>
      </c>
      <c r="E442" s="322" t="s">
        <v>39</v>
      </c>
      <c r="F442" s="301" t="s">
        <v>765</v>
      </c>
      <c r="G442" s="313">
        <v>46115.0</v>
      </c>
      <c r="H442" s="323" t="s">
        <v>977</v>
      </c>
      <c r="I442" s="324"/>
    </row>
    <row r="443">
      <c r="A443" s="12"/>
      <c r="B443" s="12"/>
      <c r="C443" s="12"/>
      <c r="D443" s="322" t="s">
        <v>1875</v>
      </c>
      <c r="E443" s="322" t="s">
        <v>39</v>
      </c>
      <c r="F443" s="301" t="s">
        <v>765</v>
      </c>
      <c r="G443" s="313">
        <v>46115.0</v>
      </c>
      <c r="H443" s="323" t="s">
        <v>977</v>
      </c>
      <c r="I443" s="324"/>
    </row>
    <row r="444">
      <c r="A444" s="12"/>
      <c r="B444" s="12"/>
      <c r="C444" s="12"/>
      <c r="D444" s="322" t="s">
        <v>1876</v>
      </c>
      <c r="E444" s="322" t="s">
        <v>39</v>
      </c>
      <c r="F444" s="301" t="s">
        <v>765</v>
      </c>
      <c r="G444" s="313">
        <v>46115.0</v>
      </c>
      <c r="H444" s="323" t="s">
        <v>977</v>
      </c>
      <c r="I444" s="324"/>
    </row>
    <row r="445">
      <c r="A445" s="12"/>
      <c r="B445" s="12"/>
      <c r="C445" s="12"/>
      <c r="D445" s="322" t="s">
        <v>1877</v>
      </c>
      <c r="E445" s="322" t="s">
        <v>39</v>
      </c>
      <c r="F445" s="301" t="s">
        <v>765</v>
      </c>
      <c r="G445" s="313">
        <v>46116.0</v>
      </c>
      <c r="H445" s="323" t="s">
        <v>977</v>
      </c>
      <c r="I445" s="324"/>
    </row>
    <row r="446">
      <c r="A446" s="12"/>
      <c r="B446" s="12"/>
      <c r="C446" s="12"/>
      <c r="D446" s="322" t="s">
        <v>1878</v>
      </c>
      <c r="E446" s="322" t="s">
        <v>39</v>
      </c>
      <c r="F446" s="301" t="s">
        <v>765</v>
      </c>
      <c r="G446" s="313">
        <v>46116.0</v>
      </c>
      <c r="H446" s="323" t="s">
        <v>977</v>
      </c>
      <c r="I446" s="324"/>
    </row>
    <row r="447">
      <c r="A447" s="12"/>
      <c r="B447" s="12"/>
      <c r="C447" s="12"/>
      <c r="D447" s="322" t="s">
        <v>1879</v>
      </c>
      <c r="E447" s="322" t="s">
        <v>39</v>
      </c>
      <c r="F447" s="301" t="s">
        <v>765</v>
      </c>
      <c r="G447" s="313">
        <v>46118.0</v>
      </c>
      <c r="H447" s="323" t="s">
        <v>977</v>
      </c>
      <c r="I447" s="324"/>
    </row>
    <row r="448">
      <c r="A448" s="12"/>
      <c r="B448" s="12"/>
      <c r="C448" s="12"/>
      <c r="D448" s="322" t="s">
        <v>1880</v>
      </c>
      <c r="E448" s="322" t="s">
        <v>39</v>
      </c>
      <c r="F448" s="301" t="s">
        <v>765</v>
      </c>
      <c r="G448" s="313">
        <v>46118.0</v>
      </c>
      <c r="H448" s="323" t="s">
        <v>977</v>
      </c>
      <c r="I448" s="324"/>
    </row>
    <row r="449">
      <c r="A449" s="12"/>
      <c r="B449" s="12"/>
      <c r="C449" s="12"/>
      <c r="D449" s="322" t="s">
        <v>1881</v>
      </c>
      <c r="E449" s="322" t="s">
        <v>39</v>
      </c>
      <c r="F449" s="301" t="s">
        <v>765</v>
      </c>
      <c r="G449" s="313">
        <v>46118.0</v>
      </c>
      <c r="H449" s="323" t="s">
        <v>977</v>
      </c>
      <c r="I449" s="324"/>
    </row>
    <row r="450">
      <c r="A450" s="12"/>
      <c r="B450" s="12"/>
      <c r="C450" s="12"/>
      <c r="D450" s="322" t="s">
        <v>1882</v>
      </c>
      <c r="E450" s="322" t="s">
        <v>39</v>
      </c>
      <c r="F450" s="301" t="s">
        <v>765</v>
      </c>
      <c r="G450" s="313">
        <v>46118.0</v>
      </c>
      <c r="H450" s="323" t="s">
        <v>977</v>
      </c>
      <c r="I450" s="324"/>
    </row>
    <row r="451">
      <c r="A451" s="12"/>
      <c r="B451" s="12"/>
      <c r="C451" s="12"/>
      <c r="D451" s="322" t="s">
        <v>1883</v>
      </c>
      <c r="E451" s="322" t="s">
        <v>39</v>
      </c>
      <c r="F451" s="301" t="s">
        <v>765</v>
      </c>
      <c r="G451" s="313">
        <v>46119.0</v>
      </c>
      <c r="H451" s="323" t="s">
        <v>977</v>
      </c>
      <c r="I451" s="324"/>
    </row>
    <row r="452">
      <c r="A452" s="12"/>
      <c r="B452" s="12"/>
      <c r="C452" s="12"/>
      <c r="D452" s="322" t="s">
        <v>1884</v>
      </c>
      <c r="E452" s="322" t="s">
        <v>39</v>
      </c>
      <c r="F452" s="301" t="s">
        <v>765</v>
      </c>
      <c r="G452" s="313">
        <v>46119.0</v>
      </c>
      <c r="H452" s="323" t="s">
        <v>977</v>
      </c>
      <c r="I452" s="324"/>
    </row>
    <row r="453">
      <c r="A453" s="12"/>
      <c r="B453" s="12"/>
      <c r="C453" s="12"/>
      <c r="D453" s="322" t="s">
        <v>1885</v>
      </c>
      <c r="E453" s="322" t="s">
        <v>39</v>
      </c>
      <c r="F453" s="301" t="s">
        <v>765</v>
      </c>
      <c r="G453" s="313">
        <v>46119.0</v>
      </c>
      <c r="H453" s="323" t="s">
        <v>977</v>
      </c>
      <c r="I453" s="324"/>
    </row>
    <row r="454">
      <c r="A454" s="12"/>
      <c r="B454" s="12"/>
      <c r="C454" s="12"/>
      <c r="D454" s="322" t="s">
        <v>1886</v>
      </c>
      <c r="E454" s="322" t="s">
        <v>39</v>
      </c>
      <c r="F454" s="301" t="s">
        <v>765</v>
      </c>
      <c r="G454" s="313">
        <v>46119.0</v>
      </c>
      <c r="H454" s="323" t="s">
        <v>977</v>
      </c>
      <c r="I454" s="324"/>
    </row>
    <row r="455">
      <c r="A455" s="12"/>
      <c r="B455" s="12"/>
      <c r="C455" s="12"/>
      <c r="D455" s="322" t="s">
        <v>1887</v>
      </c>
      <c r="E455" s="322" t="s">
        <v>39</v>
      </c>
      <c r="F455" s="301" t="s">
        <v>765</v>
      </c>
      <c r="G455" s="313">
        <v>46120.0</v>
      </c>
      <c r="H455" s="323" t="s">
        <v>977</v>
      </c>
      <c r="I455" s="324"/>
    </row>
    <row r="456">
      <c r="A456" s="12"/>
      <c r="B456" s="12"/>
      <c r="C456" s="12"/>
      <c r="D456" s="322" t="s">
        <v>1888</v>
      </c>
      <c r="E456" s="322" t="s">
        <v>39</v>
      </c>
      <c r="F456" s="301" t="s">
        <v>765</v>
      </c>
      <c r="G456" s="313">
        <v>46120.0</v>
      </c>
      <c r="H456" s="323" t="s">
        <v>977</v>
      </c>
      <c r="I456" s="324"/>
    </row>
    <row r="457">
      <c r="A457" s="12"/>
      <c r="B457" s="12"/>
      <c r="C457" s="12"/>
      <c r="D457" s="317" t="s">
        <v>1889</v>
      </c>
      <c r="E457" s="332" t="s">
        <v>39</v>
      </c>
      <c r="F457" s="301" t="s">
        <v>765</v>
      </c>
      <c r="G457" s="313">
        <v>46121.0</v>
      </c>
      <c r="H457" s="323" t="s">
        <v>977</v>
      </c>
      <c r="I457" s="324"/>
    </row>
    <row r="458">
      <c r="A458" s="12"/>
      <c r="B458" s="12"/>
      <c r="C458" s="12"/>
      <c r="D458" s="317" t="s">
        <v>1890</v>
      </c>
      <c r="E458" s="332" t="s">
        <v>39</v>
      </c>
      <c r="F458" s="301" t="s">
        <v>765</v>
      </c>
      <c r="G458" s="313">
        <v>46121.0</v>
      </c>
      <c r="H458" s="323" t="s">
        <v>977</v>
      </c>
      <c r="I458" s="324"/>
    </row>
    <row r="459">
      <c r="A459" s="12"/>
      <c r="B459" s="12"/>
      <c r="C459" s="12"/>
      <c r="D459" s="317" t="s">
        <v>1891</v>
      </c>
      <c r="E459" s="332" t="s">
        <v>39</v>
      </c>
      <c r="F459" s="301" t="s">
        <v>765</v>
      </c>
      <c r="G459" s="313">
        <v>46122.0</v>
      </c>
      <c r="H459" s="323" t="s">
        <v>977</v>
      </c>
      <c r="I459" s="324"/>
    </row>
    <row r="460">
      <c r="A460" s="12"/>
      <c r="B460" s="12"/>
      <c r="C460" s="12"/>
      <c r="D460" s="317" t="s">
        <v>1892</v>
      </c>
      <c r="E460" s="317" t="s">
        <v>39</v>
      </c>
      <c r="F460" s="301" t="s">
        <v>765</v>
      </c>
      <c r="G460" s="313">
        <v>46122.0</v>
      </c>
      <c r="H460" s="323" t="s">
        <v>977</v>
      </c>
      <c r="I460" s="324"/>
    </row>
    <row r="461">
      <c r="A461" s="12"/>
      <c r="B461" s="12"/>
      <c r="C461" s="12"/>
      <c r="D461" s="317" t="s">
        <v>1893</v>
      </c>
      <c r="E461" s="332" t="s">
        <v>39</v>
      </c>
      <c r="F461" s="301" t="s">
        <v>765</v>
      </c>
      <c r="G461" s="313">
        <v>46123.0</v>
      </c>
      <c r="H461" s="323" t="s">
        <v>977</v>
      </c>
      <c r="I461" s="324"/>
    </row>
    <row r="462">
      <c r="A462" s="12"/>
      <c r="B462" s="12"/>
      <c r="C462" s="12"/>
      <c r="D462" s="317" t="s">
        <v>1894</v>
      </c>
      <c r="E462" s="332" t="s">
        <v>39</v>
      </c>
      <c r="F462" s="301" t="s">
        <v>765</v>
      </c>
      <c r="G462" s="313">
        <v>46123.0</v>
      </c>
      <c r="H462" s="323" t="s">
        <v>977</v>
      </c>
      <c r="I462" s="324"/>
    </row>
    <row r="463">
      <c r="A463" s="12"/>
      <c r="B463" s="12"/>
      <c r="C463" s="12"/>
      <c r="D463" s="317" t="s">
        <v>1895</v>
      </c>
      <c r="E463" s="317" t="s">
        <v>39</v>
      </c>
      <c r="F463" s="301" t="s">
        <v>765</v>
      </c>
      <c r="G463" s="313">
        <v>46124.0</v>
      </c>
      <c r="H463" s="323" t="s">
        <v>977</v>
      </c>
      <c r="I463" s="324"/>
    </row>
    <row r="464">
      <c r="A464" s="12"/>
      <c r="B464" s="12"/>
      <c r="C464" s="12"/>
      <c r="D464" s="317" t="s">
        <v>1896</v>
      </c>
      <c r="E464" s="317" t="s">
        <v>39</v>
      </c>
      <c r="F464" s="301" t="s">
        <v>765</v>
      </c>
      <c r="G464" s="313">
        <v>46124.0</v>
      </c>
      <c r="H464" s="323" t="s">
        <v>977</v>
      </c>
      <c r="I464" s="324"/>
    </row>
    <row r="465">
      <c r="A465" s="12"/>
      <c r="B465" s="12"/>
      <c r="C465" s="12"/>
      <c r="D465" s="317" t="s">
        <v>1897</v>
      </c>
      <c r="E465" s="317" t="s">
        <v>39</v>
      </c>
      <c r="F465" s="301" t="s">
        <v>765</v>
      </c>
      <c r="G465" s="313">
        <v>46124.0</v>
      </c>
      <c r="H465" s="323" t="s">
        <v>977</v>
      </c>
      <c r="I465" s="324"/>
    </row>
    <row r="466">
      <c r="A466" s="12"/>
      <c r="B466" s="12"/>
      <c r="C466" s="12"/>
      <c r="D466" s="317" t="s">
        <v>1898</v>
      </c>
      <c r="E466" s="317" t="s">
        <v>39</v>
      </c>
      <c r="F466" s="301" t="s">
        <v>765</v>
      </c>
      <c r="G466" s="313">
        <v>46124.0</v>
      </c>
      <c r="H466" s="323" t="s">
        <v>977</v>
      </c>
      <c r="I466" s="324"/>
    </row>
    <row r="467">
      <c r="A467" s="12"/>
      <c r="B467" s="12"/>
      <c r="C467" s="12"/>
      <c r="D467" s="317" t="s">
        <v>1899</v>
      </c>
      <c r="E467" s="317" t="s">
        <v>39</v>
      </c>
      <c r="F467" s="301" t="s">
        <v>765</v>
      </c>
      <c r="G467" s="313">
        <v>46125.0</v>
      </c>
      <c r="H467" s="323" t="s">
        <v>977</v>
      </c>
      <c r="I467" s="324"/>
    </row>
    <row r="468">
      <c r="A468" s="12"/>
      <c r="B468" s="12"/>
      <c r="C468" s="12"/>
      <c r="D468" s="317" t="s">
        <v>1900</v>
      </c>
      <c r="E468" s="317" t="s">
        <v>39</v>
      </c>
      <c r="F468" s="301" t="s">
        <v>765</v>
      </c>
      <c r="G468" s="313">
        <v>46126.0</v>
      </c>
      <c r="H468" s="323" t="s">
        <v>977</v>
      </c>
      <c r="I468" s="324"/>
    </row>
    <row r="469">
      <c r="A469" s="12"/>
      <c r="B469" s="12"/>
      <c r="C469" s="12"/>
      <c r="D469" s="317" t="s">
        <v>1901</v>
      </c>
      <c r="E469" s="317" t="s">
        <v>39</v>
      </c>
      <c r="F469" s="301" t="s">
        <v>765</v>
      </c>
      <c r="G469" s="313">
        <v>46127.0</v>
      </c>
      <c r="H469" s="323" t="s">
        <v>977</v>
      </c>
      <c r="I469" s="324"/>
    </row>
    <row r="470">
      <c r="A470" s="12"/>
      <c r="B470" s="12"/>
      <c r="C470" s="12"/>
      <c r="D470" s="317" t="s">
        <v>1902</v>
      </c>
      <c r="E470" s="317" t="s">
        <v>39</v>
      </c>
      <c r="F470" s="301" t="s">
        <v>765</v>
      </c>
      <c r="G470" s="313">
        <v>46127.0</v>
      </c>
      <c r="H470" s="323" t="s">
        <v>977</v>
      </c>
      <c r="I470" s="324"/>
    </row>
    <row r="471">
      <c r="A471" s="12"/>
      <c r="B471" s="12"/>
      <c r="C471" s="12"/>
      <c r="D471" s="317" t="s">
        <v>1903</v>
      </c>
      <c r="E471" s="317" t="s">
        <v>39</v>
      </c>
      <c r="F471" s="301" t="s">
        <v>765</v>
      </c>
      <c r="G471" s="313">
        <v>46131.0</v>
      </c>
      <c r="H471" s="323" t="s">
        <v>977</v>
      </c>
      <c r="I471" s="324"/>
    </row>
    <row r="472">
      <c r="A472" s="12"/>
      <c r="B472" s="12"/>
      <c r="C472" s="12"/>
      <c r="D472" s="317" t="s">
        <v>1904</v>
      </c>
      <c r="E472" s="317" t="s">
        <v>39</v>
      </c>
      <c r="F472" s="301" t="s">
        <v>765</v>
      </c>
      <c r="G472" s="313">
        <v>46133.0</v>
      </c>
      <c r="H472" s="323" t="s">
        <v>977</v>
      </c>
      <c r="I472" s="324"/>
    </row>
    <row r="473">
      <c r="A473" s="12"/>
      <c r="B473" s="12"/>
      <c r="C473" s="12"/>
      <c r="D473" s="317" t="s">
        <v>1905</v>
      </c>
      <c r="E473" s="317" t="s">
        <v>39</v>
      </c>
      <c r="F473" s="301" t="s">
        <v>765</v>
      </c>
      <c r="G473" s="313">
        <v>46132.0</v>
      </c>
      <c r="H473" s="323" t="s">
        <v>977</v>
      </c>
      <c r="I473" s="324"/>
    </row>
    <row r="474">
      <c r="A474" s="12"/>
      <c r="B474" s="12"/>
      <c r="C474" s="12"/>
      <c r="D474" s="317" t="s">
        <v>1906</v>
      </c>
      <c r="E474" s="317" t="s">
        <v>39</v>
      </c>
      <c r="F474" s="301" t="s">
        <v>765</v>
      </c>
      <c r="G474" s="333" t="s">
        <v>1907</v>
      </c>
      <c r="H474" s="323" t="s">
        <v>977</v>
      </c>
      <c r="I474" s="324"/>
    </row>
    <row r="475">
      <c r="A475" s="12"/>
      <c r="B475" s="12"/>
      <c r="C475" s="12"/>
      <c r="D475" s="317" t="s">
        <v>1908</v>
      </c>
      <c r="E475" s="317" t="s">
        <v>39</v>
      </c>
      <c r="F475" s="301" t="s">
        <v>765</v>
      </c>
      <c r="G475" s="313">
        <v>46134.0</v>
      </c>
      <c r="H475" s="323" t="s">
        <v>977</v>
      </c>
      <c r="I475" s="324"/>
    </row>
    <row r="476">
      <c r="A476" s="12"/>
      <c r="B476" s="12"/>
      <c r="C476" s="12"/>
      <c r="D476" s="317" t="s">
        <v>1909</v>
      </c>
      <c r="E476" s="317" t="s">
        <v>39</v>
      </c>
      <c r="F476" s="301" t="s">
        <v>765</v>
      </c>
      <c r="G476" s="313">
        <v>46134.0</v>
      </c>
      <c r="H476" s="323" t="s">
        <v>977</v>
      </c>
      <c r="I476" s="324"/>
    </row>
    <row r="477">
      <c r="A477" s="12"/>
      <c r="B477" s="12"/>
      <c r="C477" s="12"/>
      <c r="D477" s="317" t="s">
        <v>1910</v>
      </c>
      <c r="E477" s="317" t="s">
        <v>39</v>
      </c>
      <c r="F477" s="301" t="s">
        <v>765</v>
      </c>
      <c r="G477" s="313">
        <v>46137.0</v>
      </c>
      <c r="H477" s="323" t="s">
        <v>977</v>
      </c>
      <c r="I477" s="324"/>
    </row>
    <row r="478">
      <c r="A478" s="12"/>
      <c r="B478" s="12"/>
      <c r="C478" s="12"/>
      <c r="D478" s="317" t="s">
        <v>1911</v>
      </c>
      <c r="E478" s="317" t="s">
        <v>39</v>
      </c>
      <c r="F478" s="301" t="s">
        <v>765</v>
      </c>
      <c r="G478" s="313">
        <v>46139.0</v>
      </c>
      <c r="H478" s="323" t="s">
        <v>977</v>
      </c>
      <c r="I478" s="324"/>
    </row>
    <row r="479">
      <c r="A479" s="12"/>
      <c r="B479" s="12"/>
      <c r="C479" s="12"/>
      <c r="D479" s="317" t="s">
        <v>1912</v>
      </c>
      <c r="E479" s="317" t="s">
        <v>39</v>
      </c>
      <c r="F479" s="301" t="s">
        <v>765</v>
      </c>
      <c r="G479" s="313">
        <v>46140.0</v>
      </c>
      <c r="H479" s="323" t="s">
        <v>977</v>
      </c>
      <c r="I479" s="324"/>
    </row>
    <row r="480">
      <c r="A480" s="12"/>
      <c r="B480" s="12"/>
      <c r="C480" s="12"/>
      <c r="D480" s="318" t="s">
        <v>1913</v>
      </c>
      <c r="E480" s="318" t="s">
        <v>39</v>
      </c>
      <c r="F480" s="267" t="s">
        <v>762</v>
      </c>
      <c r="G480" s="295"/>
      <c r="H480" s="334" t="s">
        <v>977</v>
      </c>
      <c r="I480" s="331"/>
    </row>
    <row r="481">
      <c r="A481" s="12"/>
      <c r="B481" s="12"/>
      <c r="C481" s="12"/>
      <c r="D481" s="318" t="s">
        <v>1914</v>
      </c>
      <c r="E481" s="318" t="s">
        <v>39</v>
      </c>
      <c r="F481" s="267" t="s">
        <v>762</v>
      </c>
      <c r="G481" s="295"/>
      <c r="H481" s="334" t="s">
        <v>977</v>
      </c>
      <c r="I481" s="331"/>
    </row>
    <row r="482">
      <c r="A482" s="12"/>
      <c r="B482" s="12"/>
      <c r="C482" s="12"/>
      <c r="D482" s="318" t="s">
        <v>1915</v>
      </c>
      <c r="E482" s="318" t="s">
        <v>39</v>
      </c>
      <c r="F482" s="267" t="s">
        <v>762</v>
      </c>
      <c r="G482" s="295"/>
      <c r="H482" s="334" t="s">
        <v>977</v>
      </c>
      <c r="I482" s="331"/>
    </row>
    <row r="483">
      <c r="A483" s="12"/>
      <c r="B483" s="12"/>
      <c r="C483" s="12"/>
      <c r="D483" s="330" t="s">
        <v>1916</v>
      </c>
      <c r="E483" s="330" t="s">
        <v>17</v>
      </c>
      <c r="F483" s="216" t="s">
        <v>759</v>
      </c>
      <c r="G483" s="330"/>
      <c r="H483" s="177" t="s">
        <v>977</v>
      </c>
      <c r="I483" s="330"/>
    </row>
    <row r="484">
      <c r="A484" s="12"/>
      <c r="B484" s="12"/>
      <c r="C484" s="12"/>
      <c r="D484" s="330" t="s">
        <v>1917</v>
      </c>
      <c r="E484" s="330" t="s">
        <v>17</v>
      </c>
      <c r="F484" s="216" t="s">
        <v>759</v>
      </c>
      <c r="G484" s="330"/>
      <c r="H484" s="177" t="s">
        <v>977</v>
      </c>
      <c r="I484" s="330"/>
    </row>
    <row r="485">
      <c r="A485" s="12"/>
      <c r="B485" s="12"/>
      <c r="C485" s="12"/>
      <c r="D485" s="330" t="s">
        <v>1918</v>
      </c>
      <c r="E485" s="330" t="s">
        <v>17</v>
      </c>
      <c r="F485" s="216" t="s">
        <v>759</v>
      </c>
      <c r="G485" s="330"/>
      <c r="H485" s="177" t="s">
        <v>977</v>
      </c>
      <c r="I485" s="330"/>
    </row>
    <row r="486">
      <c r="A486" s="12"/>
      <c r="B486" s="12"/>
      <c r="C486" s="12"/>
      <c r="D486" s="330" t="s">
        <v>1919</v>
      </c>
      <c r="E486" s="330" t="s">
        <v>17</v>
      </c>
      <c r="F486" s="216" t="s">
        <v>759</v>
      </c>
      <c r="G486" s="330"/>
      <c r="H486" s="177" t="s">
        <v>977</v>
      </c>
      <c r="I486" s="330"/>
    </row>
    <row r="487">
      <c r="A487" s="12"/>
      <c r="B487" s="12"/>
      <c r="C487" s="12"/>
      <c r="D487" s="330" t="s">
        <v>1920</v>
      </c>
      <c r="E487" s="330" t="s">
        <v>17</v>
      </c>
      <c r="F487" s="216" t="s">
        <v>759</v>
      </c>
      <c r="G487" s="330"/>
      <c r="H487" s="177" t="s">
        <v>977</v>
      </c>
      <c r="I487" s="330"/>
    </row>
    <row r="488">
      <c r="A488" s="12"/>
      <c r="B488" s="12"/>
      <c r="C488" s="12"/>
      <c r="D488" s="330" t="s">
        <v>1921</v>
      </c>
      <c r="E488" s="330" t="s">
        <v>17</v>
      </c>
      <c r="F488" s="216" t="s">
        <v>759</v>
      </c>
      <c r="G488" s="330"/>
      <c r="H488" s="177" t="s">
        <v>977</v>
      </c>
      <c r="I488" s="330"/>
    </row>
    <row r="489">
      <c r="A489" s="12"/>
      <c r="B489" s="12"/>
      <c r="C489" s="12"/>
      <c r="D489" s="330" t="s">
        <v>1922</v>
      </c>
      <c r="E489" s="330" t="s">
        <v>17</v>
      </c>
      <c r="F489" s="216" t="s">
        <v>759</v>
      </c>
      <c r="G489" s="335">
        <v>46119.0</v>
      </c>
      <c r="H489" s="177" t="s">
        <v>977</v>
      </c>
      <c r="I489" s="330"/>
    </row>
    <row r="490">
      <c r="A490" s="12"/>
      <c r="B490" s="12"/>
      <c r="C490" s="12"/>
      <c r="D490" s="330" t="s">
        <v>1923</v>
      </c>
      <c r="E490" s="330" t="s">
        <v>17</v>
      </c>
      <c r="F490" s="216" t="s">
        <v>759</v>
      </c>
      <c r="G490" s="336">
        <v>46119.0</v>
      </c>
      <c r="H490" s="177" t="s">
        <v>977</v>
      </c>
      <c r="I490" s="330"/>
    </row>
    <row r="491">
      <c r="A491" s="12"/>
      <c r="B491" s="12"/>
      <c r="C491" s="12"/>
      <c r="D491" s="322" t="s">
        <v>1924</v>
      </c>
      <c r="E491" s="322" t="s">
        <v>424</v>
      </c>
      <c r="F491" s="301" t="s">
        <v>765</v>
      </c>
      <c r="G491" s="313">
        <v>46135.0</v>
      </c>
      <c r="H491" s="323" t="s">
        <v>977</v>
      </c>
      <c r="I491" s="322"/>
    </row>
    <row r="492">
      <c r="A492" s="12"/>
      <c r="B492" s="12"/>
      <c r="C492" s="12"/>
      <c r="D492" s="322" t="s">
        <v>1925</v>
      </c>
      <c r="E492" s="322" t="s">
        <v>424</v>
      </c>
      <c r="F492" s="301" t="s">
        <v>765</v>
      </c>
      <c r="G492" s="313">
        <v>46134.0</v>
      </c>
      <c r="H492" s="323" t="s">
        <v>977</v>
      </c>
      <c r="I492" s="322"/>
    </row>
    <row r="493">
      <c r="A493" s="12"/>
      <c r="B493" s="12"/>
      <c r="C493" s="12"/>
      <c r="D493" s="322" t="s">
        <v>1926</v>
      </c>
      <c r="E493" s="322" t="s">
        <v>424</v>
      </c>
      <c r="F493" s="301" t="s">
        <v>765</v>
      </c>
      <c r="G493" s="313">
        <v>46134.0</v>
      </c>
      <c r="H493" s="323" t="s">
        <v>977</v>
      </c>
      <c r="I493" s="322"/>
    </row>
    <row r="494">
      <c r="A494" s="12"/>
      <c r="B494" s="12"/>
      <c r="C494" s="12"/>
      <c r="D494" s="322" t="s">
        <v>1927</v>
      </c>
      <c r="E494" s="322" t="s">
        <v>424</v>
      </c>
      <c r="F494" s="301" t="s">
        <v>765</v>
      </c>
      <c r="G494" s="313">
        <v>46135.0</v>
      </c>
      <c r="H494" s="323" t="s">
        <v>977</v>
      </c>
      <c r="I494" s="322"/>
    </row>
    <row r="495">
      <c r="A495" s="12"/>
      <c r="B495" s="12"/>
      <c r="C495" s="12"/>
      <c r="D495" s="322" t="s">
        <v>1928</v>
      </c>
      <c r="E495" s="322" t="s">
        <v>424</v>
      </c>
      <c r="F495" s="301" t="s">
        <v>765</v>
      </c>
      <c r="G495" s="313">
        <v>46135.0</v>
      </c>
      <c r="H495" s="323" t="s">
        <v>977</v>
      </c>
      <c r="I495" s="322"/>
    </row>
    <row r="496">
      <c r="A496" s="12"/>
      <c r="B496" s="12"/>
      <c r="C496" s="12"/>
      <c r="D496" s="301" t="s">
        <v>1929</v>
      </c>
      <c r="E496" s="322" t="s">
        <v>424</v>
      </c>
      <c r="F496" s="301" t="s">
        <v>765</v>
      </c>
      <c r="G496" s="313">
        <v>46135.0</v>
      </c>
      <c r="H496" s="323" t="s">
        <v>977</v>
      </c>
      <c r="I496" s="322"/>
    </row>
    <row r="497">
      <c r="A497" s="12"/>
      <c r="B497" s="12"/>
      <c r="C497" s="12"/>
      <c r="D497" s="321" t="s">
        <v>1930</v>
      </c>
      <c r="E497" s="323" t="s">
        <v>1931</v>
      </c>
      <c r="F497" s="323" t="s">
        <v>765</v>
      </c>
      <c r="G497" s="313">
        <v>46140.0</v>
      </c>
      <c r="H497" s="323"/>
      <c r="I497" s="324"/>
    </row>
    <row r="498">
      <c r="A498" s="12"/>
      <c r="B498" s="12"/>
      <c r="C498" s="12"/>
      <c r="D498" s="301" t="s">
        <v>1932</v>
      </c>
      <c r="E498" s="323" t="s">
        <v>977</v>
      </c>
      <c r="F498" s="323" t="s">
        <v>765</v>
      </c>
      <c r="G498" s="313">
        <v>46141.0</v>
      </c>
      <c r="H498" s="323"/>
      <c r="I498" s="324"/>
    </row>
    <row r="499">
      <c r="A499" s="12"/>
      <c r="B499" s="12"/>
      <c r="C499" s="12"/>
      <c r="D499" s="171" t="s">
        <v>1933</v>
      </c>
      <c r="E499" s="326" t="s">
        <v>977</v>
      </c>
      <c r="F499" s="326" t="s">
        <v>1831</v>
      </c>
      <c r="G499" s="327"/>
      <c r="H499" s="326"/>
      <c r="I499" s="328"/>
    </row>
    <row r="500">
      <c r="A500" s="12"/>
      <c r="B500" s="12"/>
      <c r="C500" s="12"/>
      <c r="D500" s="322" t="s">
        <v>1839</v>
      </c>
      <c r="E500" s="322" t="s">
        <v>977</v>
      </c>
      <c r="F500" s="322" t="s">
        <v>765</v>
      </c>
      <c r="G500" s="313">
        <v>46147.0</v>
      </c>
      <c r="H500" s="323"/>
      <c r="I500" s="324"/>
    </row>
    <row r="501">
      <c r="A501" s="12"/>
      <c r="B501" s="12"/>
      <c r="C501" s="12"/>
      <c r="D501" s="337" t="s">
        <v>1934</v>
      </c>
      <c r="E501" s="334" t="s">
        <v>977</v>
      </c>
      <c r="F501" s="334" t="s">
        <v>762</v>
      </c>
      <c r="G501" s="319"/>
      <c r="H501" s="334"/>
      <c r="I501" s="331"/>
    </row>
    <row r="502">
      <c r="A502" s="12"/>
      <c r="B502" s="12"/>
      <c r="C502" s="12"/>
      <c r="D502" s="338" t="s">
        <v>1935</v>
      </c>
      <c r="E502" s="326" t="s">
        <v>424</v>
      </c>
      <c r="F502" s="326" t="s">
        <v>1831</v>
      </c>
      <c r="G502" s="327"/>
      <c r="H502" s="326"/>
      <c r="I502" s="328"/>
    </row>
    <row r="503">
      <c r="A503" s="12"/>
      <c r="B503" s="12"/>
      <c r="C503" s="12"/>
      <c r="D503" s="338" t="s">
        <v>1936</v>
      </c>
      <c r="E503" s="326" t="s">
        <v>424</v>
      </c>
      <c r="F503" s="326" t="s">
        <v>1831</v>
      </c>
      <c r="G503" s="327"/>
      <c r="H503" s="326"/>
      <c r="I503" s="328"/>
    </row>
    <row r="504">
      <c r="A504" s="12"/>
      <c r="B504" s="12"/>
      <c r="C504" s="12"/>
      <c r="D504" s="338" t="s">
        <v>1937</v>
      </c>
      <c r="E504" s="326" t="s">
        <v>424</v>
      </c>
      <c r="F504" s="326" t="s">
        <v>1831</v>
      </c>
      <c r="G504" s="327"/>
      <c r="H504" s="326"/>
      <c r="I504" s="328"/>
    </row>
    <row r="505">
      <c r="A505" s="12"/>
      <c r="B505" s="12"/>
      <c r="C505" s="12"/>
      <c r="D505" s="338"/>
      <c r="E505" s="326"/>
      <c r="F505" s="326"/>
      <c r="G505" s="327"/>
      <c r="H505" s="326"/>
      <c r="I505" s="328"/>
    </row>
    <row r="506">
      <c r="A506" s="12"/>
      <c r="B506" s="12"/>
      <c r="C506" s="12"/>
      <c r="D506" s="338"/>
      <c r="E506" s="326"/>
      <c r="F506" s="326"/>
      <c r="G506" s="327"/>
      <c r="H506" s="326"/>
      <c r="I506" s="328"/>
    </row>
    <row r="507">
      <c r="A507" s="12"/>
      <c r="B507" s="12"/>
      <c r="C507" s="12"/>
      <c r="D507" s="338"/>
      <c r="E507" s="326"/>
      <c r="F507" s="326"/>
      <c r="G507" s="327"/>
      <c r="H507" s="326"/>
      <c r="I507" s="328"/>
    </row>
    <row r="508">
      <c r="A508" s="12"/>
      <c r="B508" s="12"/>
      <c r="C508" s="12"/>
      <c r="D508" s="338"/>
      <c r="E508" s="326"/>
      <c r="F508" s="326"/>
      <c r="G508" s="327"/>
      <c r="H508" s="326"/>
      <c r="I508" s="328"/>
    </row>
    <row r="509">
      <c r="A509" s="12"/>
      <c r="B509" s="12"/>
      <c r="C509" s="12"/>
      <c r="D509" s="338"/>
      <c r="E509" s="326"/>
      <c r="F509" s="326"/>
      <c r="G509" s="327"/>
      <c r="H509" s="326"/>
      <c r="I509" s="328"/>
    </row>
    <row r="510">
      <c r="A510" s="12"/>
      <c r="B510" s="12"/>
      <c r="C510" s="13"/>
      <c r="D510" s="338"/>
      <c r="E510" s="326"/>
      <c r="F510" s="326"/>
      <c r="G510" s="327"/>
      <c r="H510" s="326"/>
      <c r="I510" s="328"/>
    </row>
    <row r="511">
      <c r="A511" s="12"/>
      <c r="B511" s="12"/>
      <c r="C511" s="175" t="s">
        <v>1037</v>
      </c>
      <c r="D511" s="213" t="s">
        <v>1938</v>
      </c>
      <c r="E511" s="177" t="s">
        <v>17</v>
      </c>
      <c r="F511" s="177" t="s">
        <v>759</v>
      </c>
      <c r="G511" s="194">
        <v>46073.0</v>
      </c>
      <c r="H511" s="177" t="s">
        <v>482</v>
      </c>
      <c r="I511" s="198">
        <v>46080.0</v>
      </c>
    </row>
    <row r="512">
      <c r="A512" s="12"/>
      <c r="B512" s="12"/>
      <c r="C512" s="12"/>
      <c r="D512" s="261" t="s">
        <v>1939</v>
      </c>
      <c r="E512" s="261" t="s">
        <v>1940</v>
      </c>
      <c r="F512" s="261" t="s">
        <v>762</v>
      </c>
      <c r="G512" s="303"/>
      <c r="H512" s="261" t="s">
        <v>482</v>
      </c>
      <c r="I512" s="296"/>
    </row>
    <row r="513">
      <c r="A513" s="12"/>
      <c r="B513" s="12"/>
      <c r="C513" s="12"/>
      <c r="D513" s="261" t="s">
        <v>1941</v>
      </c>
      <c r="E513" s="261" t="s">
        <v>1940</v>
      </c>
      <c r="F513" s="261" t="s">
        <v>762</v>
      </c>
      <c r="G513" s="303"/>
      <c r="H513" s="261" t="s">
        <v>482</v>
      </c>
      <c r="I513" s="296"/>
    </row>
    <row r="514">
      <c r="A514" s="12"/>
      <c r="B514" s="12"/>
      <c r="C514" s="12"/>
      <c r="D514" s="216" t="s">
        <v>1942</v>
      </c>
      <c r="E514" s="216" t="s">
        <v>424</v>
      </c>
      <c r="F514" s="216" t="s">
        <v>759</v>
      </c>
      <c r="G514" s="242" t="s">
        <v>1943</v>
      </c>
      <c r="H514" s="181"/>
      <c r="I514" s="225">
        <v>46074.0</v>
      </c>
    </row>
    <row r="515">
      <c r="A515" s="12"/>
      <c r="B515" s="12"/>
      <c r="C515" s="12"/>
      <c r="D515" s="216" t="s">
        <v>1944</v>
      </c>
      <c r="E515" s="216" t="s">
        <v>424</v>
      </c>
      <c r="F515" s="216" t="s">
        <v>759</v>
      </c>
      <c r="G515" s="242" t="s">
        <v>1945</v>
      </c>
      <c r="H515" s="181"/>
      <c r="I515" s="225">
        <v>46068.0</v>
      </c>
    </row>
    <row r="516">
      <c r="A516" s="12"/>
      <c r="B516" s="12"/>
      <c r="C516" s="12"/>
      <c r="D516" s="216" t="s">
        <v>1946</v>
      </c>
      <c r="E516" s="216" t="s">
        <v>424</v>
      </c>
      <c r="F516" s="216" t="s">
        <v>759</v>
      </c>
      <c r="G516" s="242" t="s">
        <v>1947</v>
      </c>
      <c r="H516" s="181"/>
      <c r="I516" s="225">
        <v>46072.0</v>
      </c>
    </row>
    <row r="517">
      <c r="A517" s="12"/>
      <c r="B517" s="12"/>
      <c r="C517" s="12"/>
      <c r="D517" s="216" t="s">
        <v>1948</v>
      </c>
      <c r="E517" s="216" t="s">
        <v>424</v>
      </c>
      <c r="F517" s="216" t="s">
        <v>759</v>
      </c>
      <c r="G517" s="242" t="s">
        <v>1949</v>
      </c>
      <c r="H517" s="181"/>
      <c r="I517" s="225">
        <v>46076.0</v>
      </c>
    </row>
    <row r="518">
      <c r="A518" s="12"/>
      <c r="B518" s="12"/>
      <c r="C518" s="12"/>
      <c r="D518" s="216" t="s">
        <v>1950</v>
      </c>
      <c r="E518" s="216" t="s">
        <v>424</v>
      </c>
      <c r="F518" s="216" t="s">
        <v>759</v>
      </c>
      <c r="G518" s="242" t="s">
        <v>1951</v>
      </c>
      <c r="H518" s="181"/>
      <c r="I518" s="225">
        <v>46077.0</v>
      </c>
    </row>
    <row r="519">
      <c r="A519" s="12"/>
      <c r="B519" s="12"/>
      <c r="C519" s="12"/>
      <c r="D519" s="216" t="s">
        <v>1952</v>
      </c>
      <c r="E519" s="216" t="s">
        <v>424</v>
      </c>
      <c r="F519" s="216" t="s">
        <v>759</v>
      </c>
      <c r="G519" s="242" t="s">
        <v>1953</v>
      </c>
      <c r="H519" s="181"/>
      <c r="I519" s="225">
        <v>46087.0</v>
      </c>
    </row>
    <row r="520">
      <c r="A520" s="12"/>
      <c r="B520" s="12"/>
      <c r="C520" s="12"/>
      <c r="D520" s="216" t="s">
        <v>1954</v>
      </c>
      <c r="E520" s="216" t="s">
        <v>424</v>
      </c>
      <c r="F520" s="216" t="s">
        <v>759</v>
      </c>
      <c r="G520" s="242" t="s">
        <v>1953</v>
      </c>
      <c r="H520" s="181"/>
      <c r="I520" s="225">
        <v>46087.0</v>
      </c>
    </row>
    <row r="521">
      <c r="A521" s="12"/>
      <c r="B521" s="12"/>
      <c r="C521" s="12"/>
      <c r="D521" s="216" t="s">
        <v>1955</v>
      </c>
      <c r="E521" s="216" t="s">
        <v>767</v>
      </c>
      <c r="F521" s="216" t="s">
        <v>759</v>
      </c>
      <c r="G521" s="339">
        <v>46085.0</v>
      </c>
      <c r="H521" s="181"/>
      <c r="I521" s="225">
        <v>46087.0</v>
      </c>
    </row>
    <row r="522">
      <c r="A522" s="12"/>
      <c r="B522" s="12"/>
      <c r="C522" s="12"/>
      <c r="D522" s="216" t="s">
        <v>1956</v>
      </c>
      <c r="E522" s="216" t="s">
        <v>424</v>
      </c>
      <c r="F522" s="216" t="s">
        <v>759</v>
      </c>
      <c r="G522" s="242" t="s">
        <v>1957</v>
      </c>
      <c r="H522" s="216" t="s">
        <v>482</v>
      </c>
      <c r="I522" s="217">
        <v>46093.0</v>
      </c>
    </row>
    <row r="523">
      <c r="A523" s="12"/>
      <c r="B523" s="12"/>
      <c r="C523" s="12"/>
      <c r="D523" s="216" t="s">
        <v>1958</v>
      </c>
      <c r="E523" s="216" t="s">
        <v>424</v>
      </c>
      <c r="F523" s="216" t="s">
        <v>759</v>
      </c>
      <c r="G523" s="242" t="s">
        <v>1959</v>
      </c>
      <c r="H523" s="181"/>
      <c r="I523" s="225"/>
    </row>
    <row r="524">
      <c r="A524" s="12"/>
      <c r="B524" s="12"/>
      <c r="C524" s="12"/>
      <c r="D524" s="216" t="s">
        <v>1960</v>
      </c>
      <c r="E524" s="216" t="s">
        <v>424</v>
      </c>
      <c r="F524" s="216" t="s">
        <v>759</v>
      </c>
      <c r="G524" s="242" t="s">
        <v>1961</v>
      </c>
      <c r="H524" s="181"/>
      <c r="I524" s="225"/>
    </row>
    <row r="525">
      <c r="A525" s="12"/>
      <c r="B525" s="12"/>
      <c r="C525" s="12"/>
      <c r="D525" s="216" t="s">
        <v>1962</v>
      </c>
      <c r="E525" s="216" t="s">
        <v>424</v>
      </c>
      <c r="F525" s="216" t="s">
        <v>759</v>
      </c>
      <c r="G525" s="242" t="s">
        <v>1961</v>
      </c>
      <c r="H525" s="181"/>
      <c r="I525" s="225"/>
    </row>
    <row r="526">
      <c r="A526" s="12"/>
      <c r="B526" s="12"/>
      <c r="C526" s="12"/>
      <c r="D526" s="245" t="s">
        <v>1963</v>
      </c>
      <c r="E526" s="216" t="s">
        <v>424</v>
      </c>
      <c r="F526" s="216" t="s">
        <v>759</v>
      </c>
      <c r="G526" s="181"/>
      <c r="H526" s="181"/>
      <c r="I526" s="181"/>
    </row>
    <row r="527">
      <c r="A527" s="12"/>
      <c r="B527" s="12"/>
      <c r="C527" s="12"/>
      <c r="D527" s="216" t="s">
        <v>1964</v>
      </c>
      <c r="E527" s="216" t="s">
        <v>424</v>
      </c>
      <c r="F527" s="216" t="s">
        <v>759</v>
      </c>
      <c r="G527" s="242" t="s">
        <v>1965</v>
      </c>
      <c r="H527" s="216" t="s">
        <v>39</v>
      </c>
      <c r="I527" s="217">
        <v>46096.0</v>
      </c>
    </row>
    <row r="528">
      <c r="A528" s="12"/>
      <c r="B528" s="12"/>
      <c r="C528" s="12"/>
      <c r="D528" s="216" t="s">
        <v>1966</v>
      </c>
      <c r="E528" s="216" t="s">
        <v>424</v>
      </c>
      <c r="F528" s="216" t="s">
        <v>759</v>
      </c>
      <c r="G528" s="242" t="s">
        <v>1967</v>
      </c>
      <c r="H528" s="181"/>
      <c r="I528" s="225">
        <v>46104.0</v>
      </c>
    </row>
    <row r="529">
      <c r="A529" s="12"/>
      <c r="B529" s="12"/>
      <c r="C529" s="12"/>
      <c r="D529" s="216" t="s">
        <v>1968</v>
      </c>
      <c r="E529" s="216" t="s">
        <v>800</v>
      </c>
      <c r="F529" s="216" t="s">
        <v>759</v>
      </c>
      <c r="G529" s="242" t="s">
        <v>1969</v>
      </c>
      <c r="H529" s="181"/>
      <c r="I529" s="225">
        <v>46105.0</v>
      </c>
    </row>
    <row r="530">
      <c r="A530" s="12"/>
      <c r="B530" s="12"/>
      <c r="C530" s="12"/>
      <c r="D530" s="216" t="s">
        <v>1970</v>
      </c>
      <c r="E530" s="216" t="s">
        <v>424</v>
      </c>
      <c r="F530" s="216" t="s">
        <v>759</v>
      </c>
      <c r="G530" s="242" t="s">
        <v>1967</v>
      </c>
      <c r="H530" s="181"/>
      <c r="I530" s="225">
        <v>46104.0</v>
      </c>
    </row>
    <row r="531">
      <c r="A531" s="12"/>
      <c r="B531" s="12"/>
      <c r="C531" s="12"/>
      <c r="D531" s="216" t="s">
        <v>1971</v>
      </c>
      <c r="E531" s="216" t="s">
        <v>424</v>
      </c>
      <c r="F531" s="216" t="s">
        <v>759</v>
      </c>
      <c r="G531" s="242" t="s">
        <v>1972</v>
      </c>
      <c r="H531" s="216" t="s">
        <v>39</v>
      </c>
      <c r="I531" s="217">
        <v>46111.0</v>
      </c>
    </row>
    <row r="532">
      <c r="A532" s="13"/>
      <c r="B532" s="13"/>
      <c r="C532" s="13"/>
      <c r="D532" s="340" t="s">
        <v>1973</v>
      </c>
      <c r="E532" s="340"/>
      <c r="F532" s="340"/>
      <c r="G532" s="341"/>
      <c r="H532" s="342"/>
      <c r="I532" s="342"/>
    </row>
    <row r="533">
      <c r="A533" s="191">
        <v>4.0</v>
      </c>
      <c r="B533" s="191" t="s">
        <v>1090</v>
      </c>
      <c r="C533" s="343" t="s">
        <v>1091</v>
      </c>
      <c r="D533" s="216" t="s">
        <v>1974</v>
      </c>
      <c r="E533" s="216" t="s">
        <v>424</v>
      </c>
      <c r="F533" s="216" t="s">
        <v>759</v>
      </c>
      <c r="G533" s="242" t="s">
        <v>1975</v>
      </c>
      <c r="H533" s="181"/>
      <c r="I533" s="201">
        <v>46077.0</v>
      </c>
    </row>
    <row r="534">
      <c r="A534" s="12"/>
      <c r="B534" s="12"/>
      <c r="C534" s="192" t="s">
        <v>1976</v>
      </c>
      <c r="D534" s="216" t="s">
        <v>1977</v>
      </c>
      <c r="E534" s="216" t="s">
        <v>424</v>
      </c>
      <c r="F534" s="216" t="s">
        <v>759</v>
      </c>
      <c r="G534" s="242" t="s">
        <v>1943</v>
      </c>
      <c r="H534" s="216" t="s">
        <v>1978</v>
      </c>
      <c r="I534" s="187">
        <v>46074.0</v>
      </c>
    </row>
    <row r="535">
      <c r="A535" s="12"/>
      <c r="B535" s="12"/>
      <c r="C535" s="12"/>
      <c r="D535" s="216" t="s">
        <v>1979</v>
      </c>
      <c r="E535" s="216" t="s">
        <v>424</v>
      </c>
      <c r="F535" s="216" t="s">
        <v>759</v>
      </c>
      <c r="G535" s="242" t="s">
        <v>1975</v>
      </c>
      <c r="H535" s="216" t="s">
        <v>1978</v>
      </c>
      <c r="I535" s="187">
        <v>46074.0</v>
      </c>
    </row>
    <row r="536">
      <c r="A536" s="12"/>
      <c r="B536" s="12"/>
      <c r="C536" s="12"/>
      <c r="D536" s="216" t="s">
        <v>1980</v>
      </c>
      <c r="E536" s="216" t="s">
        <v>424</v>
      </c>
      <c r="F536" s="216" t="s">
        <v>759</v>
      </c>
      <c r="G536" s="242" t="s">
        <v>1981</v>
      </c>
      <c r="H536" s="216" t="s">
        <v>1978</v>
      </c>
      <c r="I536" s="190">
        <v>46085.0</v>
      </c>
    </row>
    <row r="537">
      <c r="A537" s="12"/>
      <c r="B537" s="12"/>
      <c r="C537" s="12"/>
      <c r="D537" s="216" t="s">
        <v>1982</v>
      </c>
      <c r="E537" s="216" t="s">
        <v>424</v>
      </c>
      <c r="F537" s="216" t="s">
        <v>759</v>
      </c>
      <c r="G537" s="242" t="s">
        <v>1981</v>
      </c>
      <c r="H537" s="216" t="s">
        <v>1978</v>
      </c>
      <c r="I537" s="190">
        <v>46085.0</v>
      </c>
    </row>
    <row r="538">
      <c r="A538" s="12"/>
      <c r="B538" s="12"/>
      <c r="C538" s="12"/>
      <c r="D538" s="203" t="s">
        <v>1983</v>
      </c>
      <c r="E538" s="185" t="s">
        <v>424</v>
      </c>
      <c r="F538" s="216" t="s">
        <v>759</v>
      </c>
      <c r="G538" s="242" t="s">
        <v>1981</v>
      </c>
      <c r="H538" s="216" t="s">
        <v>1978</v>
      </c>
      <c r="I538" s="190">
        <v>46085.0</v>
      </c>
    </row>
    <row r="539">
      <c r="A539" s="12"/>
      <c r="B539" s="12"/>
      <c r="C539" s="12"/>
      <c r="D539" s="216" t="s">
        <v>1984</v>
      </c>
      <c r="E539" s="185" t="s">
        <v>424</v>
      </c>
      <c r="F539" s="216" t="s">
        <v>759</v>
      </c>
      <c r="G539" s="242" t="s">
        <v>1985</v>
      </c>
      <c r="H539" s="216" t="s">
        <v>1978</v>
      </c>
      <c r="I539" s="190">
        <v>46085.0</v>
      </c>
    </row>
    <row r="540">
      <c r="A540" s="12"/>
      <c r="B540" s="12"/>
      <c r="C540" s="12"/>
      <c r="D540" s="216" t="s">
        <v>1986</v>
      </c>
      <c r="E540" s="216" t="s">
        <v>424</v>
      </c>
      <c r="F540" s="216" t="s">
        <v>759</v>
      </c>
      <c r="G540" s="242" t="s">
        <v>1987</v>
      </c>
      <c r="H540" s="216" t="s">
        <v>1978</v>
      </c>
      <c r="I540" s="190">
        <v>46085.0</v>
      </c>
    </row>
    <row r="541">
      <c r="A541" s="12"/>
      <c r="B541" s="12"/>
      <c r="C541" s="12"/>
      <c r="D541" s="216" t="s">
        <v>1988</v>
      </c>
      <c r="E541" s="216" t="s">
        <v>424</v>
      </c>
      <c r="F541" s="216" t="s">
        <v>759</v>
      </c>
      <c r="G541" s="242" t="s">
        <v>1989</v>
      </c>
      <c r="H541" s="216" t="s">
        <v>1978</v>
      </c>
      <c r="I541" s="190">
        <v>46085.0</v>
      </c>
    </row>
    <row r="542">
      <c r="A542" s="12"/>
      <c r="B542" s="12"/>
      <c r="C542" s="12"/>
      <c r="D542" s="216" t="s">
        <v>1990</v>
      </c>
      <c r="E542" s="216" t="s">
        <v>424</v>
      </c>
      <c r="F542" s="216" t="s">
        <v>759</v>
      </c>
      <c r="G542" s="242" t="s">
        <v>1991</v>
      </c>
      <c r="H542" s="216" t="s">
        <v>1978</v>
      </c>
      <c r="I542" s="190">
        <v>46085.0</v>
      </c>
    </row>
    <row r="543">
      <c r="A543" s="12"/>
      <c r="B543" s="12"/>
      <c r="C543" s="12"/>
      <c r="D543" s="216" t="s">
        <v>1992</v>
      </c>
      <c r="E543" s="216" t="s">
        <v>424</v>
      </c>
      <c r="F543" s="216" t="s">
        <v>759</v>
      </c>
      <c r="G543" s="242" t="s">
        <v>1991</v>
      </c>
      <c r="H543" s="216" t="s">
        <v>1978</v>
      </c>
      <c r="I543" s="190">
        <v>46085.0</v>
      </c>
    </row>
    <row r="544">
      <c r="A544" s="12"/>
      <c r="B544" s="12"/>
      <c r="C544" s="12"/>
      <c r="D544" s="216" t="s">
        <v>1993</v>
      </c>
      <c r="E544" s="216" t="s">
        <v>424</v>
      </c>
      <c r="F544" s="216" t="s">
        <v>759</v>
      </c>
      <c r="G544" s="242" t="s">
        <v>1994</v>
      </c>
      <c r="H544" s="216" t="s">
        <v>1978</v>
      </c>
      <c r="I544" s="217">
        <v>46088.0</v>
      </c>
    </row>
    <row r="545">
      <c r="A545" s="12"/>
      <c r="B545" s="12"/>
      <c r="C545" s="12"/>
      <c r="D545" s="216" t="s">
        <v>1995</v>
      </c>
      <c r="E545" s="216" t="s">
        <v>424</v>
      </c>
      <c r="F545" s="216" t="s">
        <v>759</v>
      </c>
      <c r="G545" s="242" t="s">
        <v>1994</v>
      </c>
      <c r="H545" s="216" t="s">
        <v>1978</v>
      </c>
      <c r="I545" s="217">
        <v>46088.0</v>
      </c>
    </row>
    <row r="546">
      <c r="A546" s="12"/>
      <c r="B546" s="12"/>
      <c r="C546" s="12"/>
      <c r="D546" s="216" t="s">
        <v>1996</v>
      </c>
      <c r="E546" s="216" t="s">
        <v>424</v>
      </c>
      <c r="F546" s="216" t="s">
        <v>759</v>
      </c>
      <c r="G546" s="217">
        <v>46094.0</v>
      </c>
      <c r="H546" s="216" t="s">
        <v>1978</v>
      </c>
      <c r="I546" s="217">
        <v>46096.0</v>
      </c>
    </row>
    <row r="547">
      <c r="A547" s="12"/>
      <c r="B547" s="12"/>
      <c r="C547" s="12"/>
      <c r="D547" s="216" t="s">
        <v>1997</v>
      </c>
      <c r="E547" s="216" t="s">
        <v>424</v>
      </c>
      <c r="F547" s="216" t="s">
        <v>759</v>
      </c>
      <c r="G547" s="242" t="s">
        <v>1998</v>
      </c>
      <c r="H547" s="216" t="s">
        <v>482</v>
      </c>
      <c r="I547" s="297">
        <v>46108.0</v>
      </c>
    </row>
    <row r="548">
      <c r="A548" s="13"/>
      <c r="B548" s="13"/>
      <c r="C548" s="13"/>
      <c r="D548" s="216" t="s">
        <v>1999</v>
      </c>
      <c r="E548" s="216" t="s">
        <v>424</v>
      </c>
      <c r="F548" s="216" t="s">
        <v>759</v>
      </c>
      <c r="G548" s="242" t="s">
        <v>2000</v>
      </c>
      <c r="H548" s="181"/>
      <c r="I548" s="181"/>
    </row>
    <row r="549">
      <c r="A549" s="191">
        <v>5.0</v>
      </c>
      <c r="B549" s="191" t="s">
        <v>1111</v>
      </c>
      <c r="C549" s="175" t="s">
        <v>1112</v>
      </c>
      <c r="D549" s="188" t="s">
        <v>2001</v>
      </c>
      <c r="E549" s="188" t="s">
        <v>424</v>
      </c>
      <c r="F549" s="188" t="s">
        <v>759</v>
      </c>
      <c r="G549" s="190">
        <v>45702.0</v>
      </c>
      <c r="H549" s="188" t="s">
        <v>482</v>
      </c>
      <c r="I549" s="190">
        <v>45702.0</v>
      </c>
    </row>
    <row r="550">
      <c r="A550" s="12"/>
      <c r="B550" s="12"/>
      <c r="C550" s="12"/>
      <c r="D550" s="188" t="s">
        <v>2002</v>
      </c>
      <c r="E550" s="188" t="s">
        <v>424</v>
      </c>
      <c r="F550" s="188" t="s">
        <v>759</v>
      </c>
      <c r="G550" s="190">
        <v>46086.0</v>
      </c>
      <c r="H550" s="188" t="s">
        <v>482</v>
      </c>
      <c r="I550" s="190">
        <v>46086.0</v>
      </c>
    </row>
    <row r="551">
      <c r="A551" s="12"/>
      <c r="B551" s="12"/>
      <c r="C551" s="12"/>
      <c r="D551" s="301" t="s">
        <v>2003</v>
      </c>
      <c r="E551" s="301" t="s">
        <v>424</v>
      </c>
      <c r="F551" s="301" t="s">
        <v>759</v>
      </c>
      <c r="G551" s="344" t="s">
        <v>2004</v>
      </c>
      <c r="H551" s="180"/>
      <c r="I551" s="180"/>
    </row>
    <row r="552">
      <c r="A552" s="12"/>
      <c r="B552" s="12"/>
      <c r="C552" s="12"/>
      <c r="D552" s="301" t="s">
        <v>2005</v>
      </c>
      <c r="E552" s="301" t="s">
        <v>424</v>
      </c>
      <c r="F552" s="301" t="s">
        <v>762</v>
      </c>
      <c r="G552" s="344"/>
      <c r="H552" s="180"/>
      <c r="I552" s="180"/>
    </row>
    <row r="553">
      <c r="A553" s="12"/>
      <c r="B553" s="12"/>
      <c r="C553" s="13"/>
      <c r="D553" s="301" t="s">
        <v>2006</v>
      </c>
      <c r="E553" s="301" t="s">
        <v>424</v>
      </c>
      <c r="F553" s="301" t="s">
        <v>759</v>
      </c>
      <c r="G553" s="344" t="s">
        <v>2007</v>
      </c>
      <c r="H553" s="180"/>
      <c r="I553" s="180"/>
    </row>
    <row r="554">
      <c r="A554" s="12"/>
      <c r="B554" s="12"/>
      <c r="C554" s="175"/>
      <c r="D554" s="345" t="s">
        <v>2008</v>
      </c>
      <c r="E554" s="288" t="s">
        <v>424</v>
      </c>
      <c r="F554" s="288" t="s">
        <v>772</v>
      </c>
      <c r="G554" s="346" t="s">
        <v>24</v>
      </c>
      <c r="H554" s="288" t="s">
        <v>24</v>
      </c>
      <c r="I554" s="288" t="s">
        <v>24</v>
      </c>
    </row>
    <row r="555">
      <c r="A555" s="12"/>
      <c r="B555" s="12"/>
      <c r="C555" s="12"/>
      <c r="D555" s="345" t="s">
        <v>2009</v>
      </c>
      <c r="E555" s="347" t="s">
        <v>424</v>
      </c>
      <c r="F555" s="288" t="s">
        <v>772</v>
      </c>
      <c r="G555" s="346"/>
      <c r="H555" s="288"/>
      <c r="I555" s="288"/>
    </row>
    <row r="556">
      <c r="A556" s="12"/>
      <c r="B556" s="12"/>
      <c r="C556" s="12"/>
      <c r="D556" s="345" t="s">
        <v>2010</v>
      </c>
      <c r="E556" s="347" t="s">
        <v>424</v>
      </c>
      <c r="F556" s="288" t="s">
        <v>772</v>
      </c>
      <c r="G556" s="346"/>
      <c r="H556" s="288"/>
      <c r="I556" s="288"/>
    </row>
    <row r="557">
      <c r="A557" s="12"/>
      <c r="B557" s="12"/>
      <c r="C557" s="12"/>
      <c r="D557" s="345" t="s">
        <v>2011</v>
      </c>
      <c r="E557" s="347" t="s">
        <v>424</v>
      </c>
      <c r="F557" s="288" t="s">
        <v>772</v>
      </c>
      <c r="G557" s="346"/>
      <c r="H557" s="288"/>
      <c r="I557" s="288"/>
    </row>
    <row r="558">
      <c r="A558" s="12"/>
      <c r="B558" s="12"/>
      <c r="C558" s="12"/>
      <c r="D558" s="188" t="s">
        <v>2012</v>
      </c>
      <c r="E558" s="205" t="s">
        <v>767</v>
      </c>
      <c r="F558" s="205" t="s">
        <v>759</v>
      </c>
      <c r="G558" s="348">
        <v>46066.0</v>
      </c>
      <c r="H558" s="205" t="s">
        <v>474</v>
      </c>
      <c r="I558" s="348">
        <v>46066.0</v>
      </c>
    </row>
    <row r="559">
      <c r="A559" s="12"/>
      <c r="B559" s="12"/>
      <c r="C559" s="12"/>
      <c r="D559" s="188" t="s">
        <v>2013</v>
      </c>
      <c r="E559" s="188" t="s">
        <v>767</v>
      </c>
      <c r="F559" s="188" t="s">
        <v>759</v>
      </c>
      <c r="G559" s="349">
        <v>46067.0</v>
      </c>
      <c r="H559" s="188" t="s">
        <v>474</v>
      </c>
      <c r="I559" s="349">
        <v>46067.0</v>
      </c>
    </row>
    <row r="560">
      <c r="A560" s="12"/>
      <c r="B560" s="12"/>
      <c r="C560" s="12"/>
      <c r="D560" s="188" t="s">
        <v>2014</v>
      </c>
      <c r="E560" s="188" t="s">
        <v>424</v>
      </c>
      <c r="F560" s="188" t="s">
        <v>759</v>
      </c>
      <c r="G560" s="189" t="s">
        <v>2015</v>
      </c>
      <c r="H560" s="188" t="s">
        <v>482</v>
      </c>
      <c r="I560" s="226">
        <v>46058.0</v>
      </c>
    </row>
    <row r="561">
      <c r="A561" s="12"/>
      <c r="B561" s="12"/>
      <c r="C561" s="12"/>
      <c r="D561" s="188" t="s">
        <v>2016</v>
      </c>
      <c r="E561" s="188" t="s">
        <v>424</v>
      </c>
      <c r="F561" s="188" t="s">
        <v>759</v>
      </c>
      <c r="G561" s="189" t="s">
        <v>2017</v>
      </c>
      <c r="H561" s="188" t="s">
        <v>482</v>
      </c>
      <c r="I561" s="226">
        <v>46058.0</v>
      </c>
    </row>
    <row r="562">
      <c r="A562" s="12"/>
      <c r="B562" s="12"/>
      <c r="C562" s="12"/>
      <c r="D562" s="188" t="s">
        <v>2018</v>
      </c>
      <c r="E562" s="188" t="s">
        <v>1154</v>
      </c>
      <c r="F562" s="188" t="s">
        <v>759</v>
      </c>
      <c r="G562" s="189" t="s">
        <v>2019</v>
      </c>
      <c r="H562" s="188" t="s">
        <v>474</v>
      </c>
      <c r="I562" s="188" t="s">
        <v>2020</v>
      </c>
    </row>
    <row r="563">
      <c r="A563" s="12"/>
      <c r="B563" s="12"/>
      <c r="C563" s="12"/>
      <c r="D563" s="216" t="s">
        <v>2021</v>
      </c>
      <c r="E563" s="216" t="s">
        <v>424</v>
      </c>
      <c r="F563" s="188" t="s">
        <v>759</v>
      </c>
      <c r="G563" s="242" t="s">
        <v>2022</v>
      </c>
      <c r="H563" s="181"/>
      <c r="I563" s="216" t="s">
        <v>2023</v>
      </c>
    </row>
    <row r="564">
      <c r="A564" s="12"/>
      <c r="B564" s="12"/>
      <c r="C564" s="12"/>
      <c r="D564" s="216" t="s">
        <v>2024</v>
      </c>
      <c r="E564" s="216" t="s">
        <v>424</v>
      </c>
      <c r="F564" s="188" t="s">
        <v>759</v>
      </c>
      <c r="G564" s="242" t="s">
        <v>2025</v>
      </c>
      <c r="H564" s="216" t="s">
        <v>482</v>
      </c>
      <c r="I564" s="225">
        <v>46085.0</v>
      </c>
    </row>
    <row r="565">
      <c r="A565" s="12"/>
      <c r="B565" s="12"/>
      <c r="C565" s="12"/>
      <c r="D565" s="216" t="s">
        <v>2026</v>
      </c>
      <c r="E565" s="216" t="s">
        <v>1154</v>
      </c>
      <c r="F565" s="216" t="s">
        <v>759</v>
      </c>
      <c r="G565" s="242" t="s">
        <v>2027</v>
      </c>
      <c r="H565" s="216" t="s">
        <v>30</v>
      </c>
      <c r="I565" s="297">
        <v>46111.0</v>
      </c>
    </row>
    <row r="566">
      <c r="A566" s="12"/>
      <c r="B566" s="12"/>
      <c r="C566" s="12"/>
      <c r="D566" s="350" t="s">
        <v>2028</v>
      </c>
      <c r="E566" s="350" t="s">
        <v>2029</v>
      </c>
      <c r="F566" s="350" t="s">
        <v>762</v>
      </c>
      <c r="G566" s="351"/>
      <c r="H566" s="351"/>
      <c r="I566" s="351"/>
    </row>
    <row r="567">
      <c r="A567" s="12"/>
      <c r="B567" s="12"/>
      <c r="C567" s="12"/>
      <c r="D567" s="171" t="s">
        <v>2030</v>
      </c>
      <c r="E567" s="171" t="s">
        <v>424</v>
      </c>
      <c r="F567" s="22"/>
      <c r="G567" s="22"/>
      <c r="H567" s="22"/>
      <c r="I567" s="22"/>
    </row>
    <row r="568">
      <c r="A568" s="12"/>
      <c r="B568" s="12"/>
      <c r="C568" s="12"/>
      <c r="D568" s="350" t="s">
        <v>2031</v>
      </c>
      <c r="E568" s="350" t="s">
        <v>424</v>
      </c>
      <c r="F568" s="350" t="s">
        <v>762</v>
      </c>
      <c r="G568" s="351"/>
      <c r="H568" s="351"/>
      <c r="I568" s="351"/>
    </row>
    <row r="569">
      <c r="A569" s="12"/>
      <c r="B569" s="12"/>
      <c r="C569" s="12"/>
      <c r="D569" s="171" t="s">
        <v>2032</v>
      </c>
      <c r="E569" s="171" t="s">
        <v>424</v>
      </c>
      <c r="F569" s="22"/>
      <c r="G569" s="22"/>
      <c r="H569" s="22"/>
      <c r="I569" s="22"/>
    </row>
    <row r="570">
      <c r="A570" s="12"/>
      <c r="B570" s="12"/>
      <c r="C570" s="12"/>
      <c r="D570" s="171" t="s">
        <v>2033</v>
      </c>
      <c r="E570" s="171" t="s">
        <v>424</v>
      </c>
      <c r="F570" s="22"/>
      <c r="G570" s="22"/>
      <c r="H570" s="22"/>
      <c r="I570" s="22"/>
    </row>
    <row r="571">
      <c r="A571" s="12"/>
      <c r="B571" s="12"/>
      <c r="C571" s="12"/>
      <c r="D571" s="352" t="s">
        <v>2034</v>
      </c>
      <c r="E571" s="352" t="s">
        <v>424</v>
      </c>
      <c r="F571" s="352" t="s">
        <v>759</v>
      </c>
      <c r="G571" s="353"/>
      <c r="H571" s="353"/>
      <c r="I571" s="353"/>
    </row>
    <row r="572">
      <c r="A572" s="12"/>
      <c r="B572" s="12"/>
      <c r="C572" s="12"/>
      <c r="D572" s="171" t="s">
        <v>2035</v>
      </c>
      <c r="E572" s="171" t="s">
        <v>424</v>
      </c>
      <c r="F572" s="22"/>
      <c r="G572" s="22"/>
      <c r="H572" s="22"/>
      <c r="I572" s="22"/>
    </row>
    <row r="573">
      <c r="A573" s="12"/>
      <c r="B573" s="12"/>
      <c r="C573" s="12"/>
      <c r="D573" s="171" t="s">
        <v>2036</v>
      </c>
      <c r="E573" s="171" t="s">
        <v>424</v>
      </c>
      <c r="F573" s="22"/>
      <c r="G573" s="22"/>
      <c r="H573" s="22"/>
      <c r="I573" s="22"/>
    </row>
    <row r="574">
      <c r="A574" s="12"/>
      <c r="B574" s="12"/>
      <c r="C574" s="12"/>
      <c r="D574" s="171" t="s">
        <v>2037</v>
      </c>
      <c r="E574" s="171" t="s">
        <v>424</v>
      </c>
      <c r="F574" s="22"/>
      <c r="G574" s="22"/>
      <c r="H574" s="22"/>
      <c r="I574" s="22"/>
    </row>
    <row r="575">
      <c r="A575" s="12"/>
      <c r="B575" s="12"/>
      <c r="C575" s="12"/>
      <c r="D575" s="171" t="s">
        <v>2038</v>
      </c>
      <c r="E575" s="171" t="s">
        <v>424</v>
      </c>
      <c r="F575" s="22"/>
      <c r="G575" s="22"/>
      <c r="H575" s="22"/>
      <c r="I575" s="22"/>
    </row>
    <row r="576">
      <c r="A576" s="12"/>
      <c r="B576" s="12"/>
      <c r="C576" s="12"/>
      <c r="D576" s="354" t="s">
        <v>2039</v>
      </c>
      <c r="E576" s="171" t="s">
        <v>17</v>
      </c>
      <c r="F576" s="340"/>
      <c r="G576" s="341"/>
      <c r="H576" s="342"/>
      <c r="I576" s="342"/>
    </row>
    <row r="577">
      <c r="A577" s="12"/>
      <c r="B577" s="12"/>
      <c r="C577" s="12"/>
      <c r="D577" s="340" t="s">
        <v>2040</v>
      </c>
      <c r="E577" s="340" t="s">
        <v>2041</v>
      </c>
      <c r="F577" s="340"/>
      <c r="G577" s="341"/>
      <c r="H577" s="342"/>
      <c r="I577" s="342"/>
    </row>
    <row r="578">
      <c r="A578" s="12"/>
      <c r="B578" s="12"/>
      <c r="C578" s="12"/>
      <c r="D578" s="171" t="s">
        <v>2042</v>
      </c>
      <c r="E578" s="171" t="s">
        <v>424</v>
      </c>
      <c r="F578" s="340"/>
      <c r="G578" s="341"/>
      <c r="H578" s="342"/>
      <c r="I578" s="342"/>
    </row>
    <row r="579">
      <c r="A579" s="12"/>
      <c r="B579" s="12"/>
      <c r="C579" s="12"/>
      <c r="D579" s="171" t="s">
        <v>2043</v>
      </c>
      <c r="E579" s="171" t="s">
        <v>424</v>
      </c>
      <c r="F579" s="340"/>
      <c r="G579" s="341"/>
      <c r="H579" s="342"/>
      <c r="I579" s="342"/>
    </row>
    <row r="580">
      <c r="A580" s="12"/>
      <c r="B580" s="12"/>
      <c r="C580" s="12"/>
      <c r="D580" s="171" t="s">
        <v>2044</v>
      </c>
      <c r="E580" s="171" t="s">
        <v>424</v>
      </c>
      <c r="F580" s="340"/>
      <c r="G580" s="341"/>
      <c r="H580" s="342"/>
      <c r="I580" s="342"/>
    </row>
    <row r="581">
      <c r="A581" s="12"/>
      <c r="B581" s="12"/>
      <c r="C581" s="13"/>
      <c r="D581" s="22"/>
      <c r="E581" s="22"/>
      <c r="F581" s="22"/>
      <c r="G581" s="22"/>
    </row>
    <row r="582">
      <c r="A582" s="12"/>
      <c r="B582" s="12"/>
      <c r="C582" s="222" t="s">
        <v>2045</v>
      </c>
      <c r="D582" s="355" t="s">
        <v>2046</v>
      </c>
      <c r="E582" s="171" t="s">
        <v>424</v>
      </c>
      <c r="F582" s="355"/>
      <c r="G582" s="356"/>
      <c r="H582" s="355" t="s">
        <v>482</v>
      </c>
      <c r="I582" s="357"/>
    </row>
    <row r="583">
      <c r="A583" s="12"/>
      <c r="B583" s="12"/>
      <c r="C583" s="12"/>
      <c r="D583" s="358" t="s">
        <v>2047</v>
      </c>
      <c r="E583" s="171" t="s">
        <v>424</v>
      </c>
      <c r="F583" s="358"/>
      <c r="G583" s="359"/>
      <c r="H583" s="358"/>
      <c r="I583" s="360"/>
    </row>
    <row r="584">
      <c r="A584" s="12"/>
      <c r="B584" s="12"/>
      <c r="C584" s="12"/>
      <c r="D584" s="188" t="s">
        <v>2048</v>
      </c>
      <c r="E584" s="188" t="s">
        <v>424</v>
      </c>
      <c r="F584" s="188" t="s">
        <v>759</v>
      </c>
      <c r="G584" s="189" t="s">
        <v>2015</v>
      </c>
      <c r="H584" s="200"/>
      <c r="I584" s="226">
        <v>46058.0</v>
      </c>
    </row>
    <row r="585">
      <c r="A585" s="12"/>
      <c r="B585" s="12"/>
      <c r="C585" s="13"/>
      <c r="D585" s="188" t="s">
        <v>2049</v>
      </c>
      <c r="E585" s="188" t="s">
        <v>1154</v>
      </c>
      <c r="F585" s="188" t="s">
        <v>759</v>
      </c>
      <c r="G585" s="226">
        <v>46064.0</v>
      </c>
      <c r="H585" s="188" t="s">
        <v>474</v>
      </c>
      <c r="I585" s="226">
        <v>46064.0</v>
      </c>
    </row>
    <row r="586">
      <c r="A586" s="12"/>
      <c r="B586" s="12"/>
      <c r="C586" s="222" t="s">
        <v>1201</v>
      </c>
      <c r="D586" s="188" t="s">
        <v>2050</v>
      </c>
      <c r="E586" s="188" t="s">
        <v>424</v>
      </c>
      <c r="F586" s="188" t="s">
        <v>759</v>
      </c>
      <c r="G586" s="189" t="s">
        <v>2051</v>
      </c>
      <c r="H586" s="181"/>
      <c r="I586" s="225">
        <v>46060.0</v>
      </c>
    </row>
    <row r="587">
      <c r="A587" s="12"/>
      <c r="B587" s="12"/>
      <c r="C587" s="12"/>
      <c r="D587" s="188" t="s">
        <v>2052</v>
      </c>
      <c r="E587" s="188" t="s">
        <v>424</v>
      </c>
      <c r="F587" s="188" t="s">
        <v>759</v>
      </c>
      <c r="G587" s="189" t="s">
        <v>2053</v>
      </c>
      <c r="H587" s="185"/>
      <c r="I587" s="361">
        <v>46071.0</v>
      </c>
    </row>
    <row r="588">
      <c r="A588" s="12"/>
      <c r="B588" s="12"/>
      <c r="C588" s="12"/>
      <c r="D588" s="216" t="s">
        <v>2054</v>
      </c>
      <c r="E588" s="216" t="s">
        <v>424</v>
      </c>
      <c r="F588" s="216" t="s">
        <v>759</v>
      </c>
      <c r="G588" s="242" t="s">
        <v>1987</v>
      </c>
      <c r="H588" s="185"/>
      <c r="I588" s="361">
        <v>46081.0</v>
      </c>
    </row>
    <row r="589">
      <c r="A589" s="12"/>
      <c r="B589" s="12"/>
      <c r="C589" s="12"/>
      <c r="D589" s="216" t="s">
        <v>2055</v>
      </c>
      <c r="E589" s="216" t="s">
        <v>424</v>
      </c>
      <c r="F589" s="216" t="s">
        <v>759</v>
      </c>
      <c r="G589" s="242" t="s">
        <v>2025</v>
      </c>
      <c r="H589" s="181"/>
      <c r="I589" s="361">
        <v>46085.0</v>
      </c>
    </row>
    <row r="590">
      <c r="A590" s="12"/>
      <c r="B590" s="12"/>
      <c r="C590" s="12"/>
      <c r="D590" s="216" t="s">
        <v>2056</v>
      </c>
      <c r="E590" s="216" t="s">
        <v>424</v>
      </c>
      <c r="F590" s="216" t="s">
        <v>759</v>
      </c>
      <c r="G590" s="242" t="s">
        <v>2057</v>
      </c>
      <c r="H590" s="181"/>
      <c r="I590" s="361">
        <v>46090.0</v>
      </c>
    </row>
    <row r="591">
      <c r="A591" s="12"/>
      <c r="B591" s="12"/>
      <c r="C591" s="12"/>
      <c r="D591" s="216" t="s">
        <v>2058</v>
      </c>
      <c r="E591" s="216" t="s">
        <v>424</v>
      </c>
      <c r="F591" s="216" t="s">
        <v>759</v>
      </c>
      <c r="G591" s="242" t="s">
        <v>2059</v>
      </c>
      <c r="H591" s="181"/>
      <c r="I591" s="361">
        <v>46090.0</v>
      </c>
    </row>
    <row r="592">
      <c r="A592" s="12"/>
      <c r="B592" s="12"/>
      <c r="C592" s="12"/>
      <c r="D592" s="216" t="s">
        <v>2060</v>
      </c>
      <c r="E592" s="188" t="s">
        <v>424</v>
      </c>
      <c r="F592" s="188" t="s">
        <v>759</v>
      </c>
      <c r="G592" s="189" t="s">
        <v>2061</v>
      </c>
      <c r="H592" s="185"/>
      <c r="I592" s="361">
        <v>46094.0</v>
      </c>
    </row>
    <row r="593">
      <c r="A593" s="12"/>
      <c r="B593" s="12"/>
      <c r="C593" s="12"/>
      <c r="D593" s="216" t="s">
        <v>2062</v>
      </c>
      <c r="E593" s="216" t="s">
        <v>424</v>
      </c>
      <c r="F593" s="216" t="s">
        <v>759</v>
      </c>
      <c r="G593" s="242" t="s">
        <v>2063</v>
      </c>
      <c r="H593" s="181"/>
      <c r="I593" s="361">
        <v>46096.0</v>
      </c>
    </row>
    <row r="594">
      <c r="A594" s="13"/>
      <c r="B594" s="13"/>
      <c r="C594" s="13"/>
      <c r="D594" s="216" t="s">
        <v>2064</v>
      </c>
      <c r="E594" s="216" t="s">
        <v>424</v>
      </c>
      <c r="F594" s="216" t="s">
        <v>759</v>
      </c>
      <c r="G594" s="242" t="s">
        <v>2065</v>
      </c>
      <c r="H594" s="181"/>
      <c r="I594" s="361">
        <v>46103.0</v>
      </c>
    </row>
    <row r="595">
      <c r="A595" s="191">
        <v>6.0</v>
      </c>
      <c r="B595" s="191" t="s">
        <v>1236</v>
      </c>
      <c r="C595" s="175" t="s">
        <v>1237</v>
      </c>
      <c r="D595" s="203" t="s">
        <v>2066</v>
      </c>
      <c r="E595" s="185" t="s">
        <v>767</v>
      </c>
      <c r="F595" s="185" t="s">
        <v>759</v>
      </c>
      <c r="G595" s="187">
        <v>46054.0</v>
      </c>
      <c r="H595" s="185"/>
      <c r="I595" s="202">
        <v>46058.0</v>
      </c>
    </row>
    <row r="596">
      <c r="A596" s="12"/>
      <c r="B596" s="12"/>
      <c r="C596" s="12"/>
      <c r="D596" s="203" t="s">
        <v>2067</v>
      </c>
      <c r="E596" s="185" t="s">
        <v>977</v>
      </c>
      <c r="F596" s="185" t="s">
        <v>759</v>
      </c>
      <c r="G596" s="187">
        <v>46055.0</v>
      </c>
      <c r="H596" s="185"/>
      <c r="I596" s="202">
        <v>46058.0</v>
      </c>
    </row>
    <row r="597">
      <c r="A597" s="12"/>
      <c r="B597" s="12"/>
      <c r="C597" s="12"/>
      <c r="D597" s="203" t="s">
        <v>2068</v>
      </c>
      <c r="E597" s="185" t="s">
        <v>767</v>
      </c>
      <c r="F597" s="185" t="s">
        <v>759</v>
      </c>
      <c r="G597" s="187">
        <v>46084.0</v>
      </c>
      <c r="H597" s="185" t="s">
        <v>2069</v>
      </c>
      <c r="I597" s="202">
        <v>46058.0</v>
      </c>
    </row>
    <row r="598">
      <c r="A598" s="12"/>
      <c r="B598" s="12"/>
      <c r="C598" s="13"/>
      <c r="D598" s="362" t="s">
        <v>2070</v>
      </c>
      <c r="E598" s="363" t="s">
        <v>977</v>
      </c>
      <c r="F598" s="363" t="s">
        <v>762</v>
      </c>
      <c r="G598" s="364"/>
      <c r="H598" s="363" t="s">
        <v>2071</v>
      </c>
      <c r="I598" s="365"/>
    </row>
    <row r="599">
      <c r="A599" s="12"/>
      <c r="B599" s="12"/>
      <c r="C599" s="175" t="s">
        <v>1272</v>
      </c>
      <c r="D599" s="188" t="s">
        <v>2072</v>
      </c>
      <c r="E599" s="188" t="s">
        <v>39</v>
      </c>
      <c r="F599" s="188" t="s">
        <v>759</v>
      </c>
      <c r="G599" s="194">
        <v>46055.0</v>
      </c>
      <c r="H599" s="185" t="s">
        <v>1274</v>
      </c>
      <c r="I599" s="202">
        <v>46058.0</v>
      </c>
    </row>
    <row r="600">
      <c r="A600" s="12"/>
      <c r="B600" s="12"/>
      <c r="C600" s="12"/>
      <c r="D600" s="188" t="s">
        <v>2073</v>
      </c>
      <c r="E600" s="188" t="s">
        <v>39</v>
      </c>
      <c r="F600" s="188" t="s">
        <v>759</v>
      </c>
      <c r="G600" s="194">
        <v>46063.0</v>
      </c>
      <c r="H600" s="185" t="s">
        <v>1274</v>
      </c>
      <c r="I600" s="202">
        <v>46066.0</v>
      </c>
    </row>
    <row r="601">
      <c r="A601" s="12"/>
      <c r="B601" s="12"/>
      <c r="C601" s="12"/>
      <c r="D601" s="188" t="s">
        <v>1797</v>
      </c>
      <c r="E601" s="188" t="s">
        <v>39</v>
      </c>
      <c r="F601" s="188" t="s">
        <v>759</v>
      </c>
      <c r="G601" s="194">
        <v>46066.0</v>
      </c>
      <c r="H601" s="185" t="s">
        <v>1274</v>
      </c>
      <c r="I601" s="202">
        <v>46069.0</v>
      </c>
    </row>
    <row r="602">
      <c r="A602" s="12"/>
      <c r="B602" s="12"/>
      <c r="C602" s="12"/>
      <c r="D602" s="188" t="s">
        <v>2074</v>
      </c>
      <c r="E602" s="188" t="s">
        <v>39</v>
      </c>
      <c r="F602" s="188" t="s">
        <v>759</v>
      </c>
      <c r="G602" s="194">
        <v>46071.0</v>
      </c>
      <c r="H602" s="185" t="s">
        <v>1274</v>
      </c>
      <c r="I602" s="202">
        <v>46074.0</v>
      </c>
    </row>
    <row r="603">
      <c r="A603" s="12"/>
      <c r="B603" s="12"/>
      <c r="C603" s="12"/>
      <c r="D603" s="188" t="s">
        <v>2075</v>
      </c>
      <c r="E603" s="188" t="s">
        <v>39</v>
      </c>
      <c r="F603" s="188" t="s">
        <v>759</v>
      </c>
      <c r="G603" s="194">
        <v>46067.0</v>
      </c>
      <c r="H603" s="185" t="s">
        <v>1274</v>
      </c>
      <c r="I603" s="202">
        <v>46070.0</v>
      </c>
    </row>
    <row r="604">
      <c r="A604" s="13"/>
      <c r="B604" s="13"/>
      <c r="C604" s="13"/>
      <c r="D604" s="188" t="s">
        <v>2076</v>
      </c>
      <c r="E604" s="188" t="s">
        <v>39</v>
      </c>
      <c r="F604" s="188" t="s">
        <v>759</v>
      </c>
      <c r="G604" s="194">
        <v>46080.0</v>
      </c>
      <c r="H604" s="185" t="s">
        <v>2077</v>
      </c>
      <c r="I604" s="202">
        <v>46082.0</v>
      </c>
    </row>
    <row r="605">
      <c r="A605" s="366">
        <v>7.0</v>
      </c>
      <c r="B605" s="366" t="s">
        <v>1219</v>
      </c>
      <c r="C605" s="367"/>
      <c r="D605" s="188" t="s">
        <v>2078</v>
      </c>
      <c r="E605" s="188" t="s">
        <v>474</v>
      </c>
      <c r="F605" s="188" t="s">
        <v>759</v>
      </c>
      <c r="G605" s="231"/>
      <c r="H605" s="188"/>
      <c r="I605" s="200"/>
    </row>
    <row r="606">
      <c r="A606" s="13"/>
      <c r="B606" s="13"/>
      <c r="C606" s="13"/>
      <c r="D606" s="216" t="s">
        <v>2079</v>
      </c>
      <c r="E606" s="216" t="s">
        <v>17</v>
      </c>
      <c r="F606" s="216" t="s">
        <v>759</v>
      </c>
      <c r="G606" s="194">
        <v>46139.0</v>
      </c>
      <c r="H606" s="188" t="s">
        <v>2080</v>
      </c>
      <c r="I606" s="202">
        <v>46140.0</v>
      </c>
    </row>
    <row r="607">
      <c r="A607" s="366">
        <v>8.0</v>
      </c>
      <c r="B607" s="366" t="s">
        <v>1295</v>
      </c>
      <c r="C607" s="368" t="s">
        <v>2081</v>
      </c>
      <c r="D607" s="332" t="s">
        <v>2082</v>
      </c>
      <c r="E607" s="332" t="s">
        <v>43</v>
      </c>
      <c r="F607" s="332" t="s">
        <v>765</v>
      </c>
      <c r="G607" s="369">
        <v>46085.0</v>
      </c>
      <c r="H607" s="317" t="s">
        <v>2083</v>
      </c>
      <c r="I607" s="370"/>
    </row>
    <row r="608">
      <c r="A608" s="12"/>
      <c r="B608" s="12"/>
      <c r="C608" s="12"/>
      <c r="D608" s="332" t="s">
        <v>2084</v>
      </c>
      <c r="E608" s="332" t="s">
        <v>43</v>
      </c>
      <c r="F608" s="332" t="s">
        <v>765</v>
      </c>
      <c r="G608" s="369">
        <v>46085.0</v>
      </c>
      <c r="H608" s="317" t="s">
        <v>2083</v>
      </c>
      <c r="I608" s="370"/>
    </row>
    <row r="609">
      <c r="A609" s="12"/>
      <c r="B609" s="12"/>
      <c r="C609" s="12"/>
      <c r="D609" s="332" t="s">
        <v>2085</v>
      </c>
      <c r="E609" s="332" t="s">
        <v>43</v>
      </c>
      <c r="F609" s="332" t="s">
        <v>765</v>
      </c>
      <c r="G609" s="369">
        <v>46085.0</v>
      </c>
      <c r="H609" s="317" t="s">
        <v>2083</v>
      </c>
      <c r="I609" s="370"/>
    </row>
    <row r="610">
      <c r="A610" s="12"/>
      <c r="B610" s="12"/>
      <c r="C610" s="12"/>
      <c r="D610" s="332" t="s">
        <v>2086</v>
      </c>
      <c r="E610" s="332" t="s">
        <v>43</v>
      </c>
      <c r="F610" s="332" t="s">
        <v>765</v>
      </c>
      <c r="G610" s="369">
        <v>46085.0</v>
      </c>
      <c r="H610" s="332"/>
      <c r="I610" s="370"/>
    </row>
    <row r="611">
      <c r="A611" s="12"/>
      <c r="B611" s="12"/>
      <c r="C611" s="12"/>
      <c r="D611" s="332" t="s">
        <v>2087</v>
      </c>
      <c r="E611" s="332" t="s">
        <v>43</v>
      </c>
      <c r="F611" s="332" t="s">
        <v>765</v>
      </c>
      <c r="G611" s="369">
        <v>46085.0</v>
      </c>
      <c r="H611" s="317" t="s">
        <v>2083</v>
      </c>
      <c r="I611" s="370"/>
    </row>
    <row r="612">
      <c r="A612" s="12"/>
      <c r="B612" s="12"/>
      <c r="C612" s="12"/>
      <c r="D612" s="332" t="s">
        <v>2088</v>
      </c>
      <c r="E612" s="332" t="s">
        <v>43</v>
      </c>
      <c r="F612" s="332" t="s">
        <v>765</v>
      </c>
      <c r="G612" s="369">
        <v>46085.0</v>
      </c>
      <c r="H612" s="317" t="s">
        <v>2083</v>
      </c>
      <c r="I612" s="370"/>
    </row>
    <row r="613">
      <c r="A613" s="12"/>
      <c r="B613" s="12"/>
      <c r="C613" s="12"/>
      <c r="D613" s="371" t="s">
        <v>2089</v>
      </c>
      <c r="E613" s="332" t="s">
        <v>43</v>
      </c>
      <c r="F613" s="332" t="s">
        <v>765</v>
      </c>
      <c r="G613" s="369">
        <v>46085.0</v>
      </c>
      <c r="H613" s="332"/>
      <c r="I613" s="370"/>
    </row>
    <row r="614">
      <c r="A614" s="12"/>
      <c r="B614" s="12"/>
      <c r="C614" s="12"/>
      <c r="D614" s="332" t="s">
        <v>2090</v>
      </c>
      <c r="E614" s="370" t="s">
        <v>43</v>
      </c>
      <c r="F614" s="370" t="s">
        <v>765</v>
      </c>
      <c r="G614" s="369">
        <v>46085.0</v>
      </c>
      <c r="H614" s="370"/>
      <c r="I614" s="370"/>
    </row>
    <row r="615">
      <c r="A615" s="12"/>
      <c r="B615" s="12"/>
      <c r="C615" s="12"/>
      <c r="D615" s="372" t="s">
        <v>2091</v>
      </c>
      <c r="E615" s="373" t="s">
        <v>43</v>
      </c>
      <c r="F615" s="373"/>
      <c r="G615" s="373"/>
      <c r="H615" s="373"/>
      <c r="I615" s="373"/>
    </row>
    <row r="616">
      <c r="A616" s="12"/>
      <c r="B616" s="12"/>
      <c r="C616" s="12"/>
      <c r="D616" s="372" t="s">
        <v>2092</v>
      </c>
      <c r="E616" s="373" t="s">
        <v>43</v>
      </c>
      <c r="F616" s="373"/>
      <c r="G616" s="373"/>
      <c r="H616" s="373"/>
      <c r="I616" s="373"/>
    </row>
    <row r="617">
      <c r="A617" s="12"/>
      <c r="B617" s="12"/>
      <c r="C617" s="12"/>
      <c r="D617" s="374" t="s">
        <v>2093</v>
      </c>
      <c r="E617" s="375"/>
      <c r="F617" s="375"/>
      <c r="G617" s="375"/>
      <c r="H617" s="375"/>
      <c r="I617" s="373"/>
    </row>
    <row r="618">
      <c r="A618" s="13"/>
      <c r="B618" s="13"/>
      <c r="C618" s="13"/>
      <c r="D618" s="376" t="s">
        <v>2089</v>
      </c>
      <c r="E618" s="113"/>
      <c r="F618" s="113"/>
      <c r="G618" s="250"/>
      <c r="H618" s="113"/>
      <c r="I618" s="243"/>
    </row>
    <row r="619">
      <c r="A619" s="222">
        <v>9.0</v>
      </c>
      <c r="B619" s="222" t="s">
        <v>1347</v>
      </c>
      <c r="C619" s="222" t="s">
        <v>2094</v>
      </c>
      <c r="D619" s="216" t="s">
        <v>2095</v>
      </c>
      <c r="E619" s="216" t="s">
        <v>424</v>
      </c>
      <c r="F619" s="188" t="s">
        <v>759</v>
      </c>
      <c r="G619" s="189" t="s">
        <v>2096</v>
      </c>
      <c r="H619" s="216" t="s">
        <v>2097</v>
      </c>
      <c r="I619" s="217">
        <v>46087.0</v>
      </c>
    </row>
    <row r="620">
      <c r="A620" s="12"/>
      <c r="B620" s="12"/>
      <c r="C620" s="12"/>
      <c r="D620" s="216" t="s">
        <v>2098</v>
      </c>
      <c r="E620" s="216" t="s">
        <v>424</v>
      </c>
      <c r="F620" s="216" t="s">
        <v>759</v>
      </c>
      <c r="G620" s="242" t="s">
        <v>2099</v>
      </c>
      <c r="H620" s="181"/>
      <c r="I620" s="181"/>
    </row>
    <row r="621">
      <c r="A621" s="13"/>
      <c r="B621" s="13"/>
      <c r="C621" s="13"/>
      <c r="D621" s="216" t="s">
        <v>2100</v>
      </c>
      <c r="E621" s="216" t="s">
        <v>424</v>
      </c>
      <c r="F621" s="216" t="s">
        <v>759</v>
      </c>
      <c r="G621" s="242" t="s">
        <v>2099</v>
      </c>
      <c r="H621" s="181"/>
      <c r="I621" s="181"/>
    </row>
    <row r="622">
      <c r="A622" s="222">
        <v>10.0</v>
      </c>
      <c r="B622" s="222" t="s">
        <v>1360</v>
      </c>
      <c r="C622" s="222" t="s">
        <v>1361</v>
      </c>
      <c r="D622" s="377" t="s">
        <v>2101</v>
      </c>
      <c r="E622" s="216" t="s">
        <v>424</v>
      </c>
      <c r="F622" s="216" t="s">
        <v>759</v>
      </c>
      <c r="G622" s="242" t="s">
        <v>2102</v>
      </c>
      <c r="H622" s="181"/>
      <c r="I622" s="200"/>
    </row>
    <row r="623">
      <c r="A623" s="12"/>
      <c r="B623" s="12"/>
      <c r="C623" s="12"/>
      <c r="D623" s="216" t="s">
        <v>2103</v>
      </c>
      <c r="E623" s="216" t="s">
        <v>424</v>
      </c>
      <c r="F623" s="216" t="s">
        <v>759</v>
      </c>
      <c r="G623" s="242" t="s">
        <v>2102</v>
      </c>
      <c r="H623" s="181"/>
      <c r="I623" s="200"/>
    </row>
    <row r="624">
      <c r="A624" s="12"/>
      <c r="B624" s="12"/>
      <c r="C624" s="12"/>
      <c r="D624" s="216" t="s">
        <v>2104</v>
      </c>
      <c r="E624" s="216" t="s">
        <v>424</v>
      </c>
      <c r="F624" s="216" t="s">
        <v>759</v>
      </c>
      <c r="G624" s="242" t="s">
        <v>2105</v>
      </c>
      <c r="H624" s="216" t="s">
        <v>482</v>
      </c>
      <c r="I624" s="200"/>
    </row>
    <row r="625">
      <c r="A625" s="12"/>
      <c r="B625" s="12"/>
      <c r="C625" s="12"/>
      <c r="D625" s="216" t="s">
        <v>2106</v>
      </c>
      <c r="E625" s="216" t="s">
        <v>424</v>
      </c>
      <c r="F625" s="216" t="s">
        <v>759</v>
      </c>
      <c r="G625" s="242" t="s">
        <v>2107</v>
      </c>
      <c r="H625" s="181"/>
      <c r="I625" s="200"/>
    </row>
    <row r="626">
      <c r="A626" s="12"/>
      <c r="B626" s="12"/>
      <c r="C626" s="12"/>
      <c r="D626" s="216" t="s">
        <v>2108</v>
      </c>
      <c r="E626" s="216" t="s">
        <v>43</v>
      </c>
      <c r="F626" s="216" t="s">
        <v>759</v>
      </c>
      <c r="G626" s="242" t="s">
        <v>2105</v>
      </c>
      <c r="H626" s="216" t="s">
        <v>2109</v>
      </c>
      <c r="I626" s="200"/>
    </row>
    <row r="627">
      <c r="A627" s="12"/>
      <c r="B627" s="12"/>
      <c r="C627" s="12"/>
      <c r="D627" s="216" t="s">
        <v>2110</v>
      </c>
      <c r="E627" s="216" t="s">
        <v>43</v>
      </c>
      <c r="F627" s="216" t="s">
        <v>759</v>
      </c>
      <c r="G627" s="181"/>
      <c r="H627" s="216" t="s">
        <v>2109</v>
      </c>
      <c r="I627" s="200"/>
    </row>
    <row r="628">
      <c r="A628" s="12"/>
      <c r="B628" s="12"/>
      <c r="C628" s="12"/>
      <c r="D628" s="216" t="s">
        <v>2111</v>
      </c>
      <c r="E628" s="216" t="s">
        <v>43</v>
      </c>
      <c r="F628" s="216" t="s">
        <v>759</v>
      </c>
      <c r="G628" s="181"/>
      <c r="H628" s="216"/>
      <c r="I628" s="200"/>
    </row>
    <row r="629">
      <c r="A629" s="12"/>
      <c r="B629" s="12"/>
      <c r="C629" s="12"/>
      <c r="D629" s="216" t="s">
        <v>2112</v>
      </c>
      <c r="E629" s="216" t="s">
        <v>424</v>
      </c>
      <c r="F629" s="216" t="s">
        <v>759</v>
      </c>
      <c r="G629" s="217">
        <v>46097.0</v>
      </c>
      <c r="H629" s="216" t="s">
        <v>482</v>
      </c>
      <c r="I629" s="200"/>
    </row>
    <row r="630">
      <c r="A630" s="12"/>
      <c r="B630" s="12"/>
      <c r="C630" s="12"/>
      <c r="D630" s="216" t="s">
        <v>2113</v>
      </c>
      <c r="E630" s="216" t="s">
        <v>424</v>
      </c>
      <c r="F630" s="216" t="s">
        <v>759</v>
      </c>
      <c r="G630" s="217">
        <v>46099.0</v>
      </c>
      <c r="H630" s="216" t="s">
        <v>482</v>
      </c>
      <c r="I630" s="200"/>
    </row>
    <row r="631">
      <c r="A631" s="12"/>
      <c r="B631" s="12"/>
      <c r="C631" s="12"/>
      <c r="D631" s="216" t="s">
        <v>2114</v>
      </c>
      <c r="E631" s="216" t="s">
        <v>424</v>
      </c>
      <c r="F631" s="216" t="s">
        <v>759</v>
      </c>
      <c r="G631" s="181"/>
      <c r="H631" s="181"/>
      <c r="I631" s="181"/>
    </row>
    <row r="632">
      <c r="A632" s="12"/>
      <c r="B632" s="12"/>
      <c r="C632" s="12"/>
      <c r="D632" s="171" t="s">
        <v>2115</v>
      </c>
      <c r="E632" s="171" t="s">
        <v>424</v>
      </c>
      <c r="F632" s="22"/>
      <c r="G632" s="22"/>
      <c r="H632" s="22"/>
      <c r="I632" s="22"/>
    </row>
    <row r="633">
      <c r="A633" s="13"/>
      <c r="B633" s="13"/>
      <c r="C633" s="13"/>
      <c r="D633" s="171" t="s">
        <v>2116</v>
      </c>
      <c r="E633" s="171" t="s">
        <v>424</v>
      </c>
      <c r="F633" s="22"/>
      <c r="G633" s="22"/>
      <c r="H633" s="22"/>
      <c r="I633" s="22"/>
    </row>
    <row r="634">
      <c r="A634" s="229">
        <v>11.0</v>
      </c>
      <c r="B634" s="229" t="s">
        <v>2117</v>
      </c>
      <c r="C634" s="222" t="s">
        <v>2118</v>
      </c>
      <c r="D634" s="216" t="s">
        <v>1362</v>
      </c>
      <c r="E634" s="216" t="s">
        <v>424</v>
      </c>
      <c r="F634" s="216" t="s">
        <v>759</v>
      </c>
      <c r="G634" s="242" t="s">
        <v>2119</v>
      </c>
      <c r="H634" s="216" t="s">
        <v>2120</v>
      </c>
      <c r="I634" s="217">
        <v>46085.0</v>
      </c>
    </row>
    <row r="635">
      <c r="A635" s="12"/>
      <c r="B635" s="12"/>
      <c r="C635" s="12"/>
      <c r="D635" s="216" t="s">
        <v>2121</v>
      </c>
      <c r="E635" s="216" t="s">
        <v>424</v>
      </c>
      <c r="F635" s="216" t="s">
        <v>759</v>
      </c>
      <c r="G635" s="242" t="s">
        <v>2119</v>
      </c>
      <c r="H635" s="216" t="s">
        <v>2120</v>
      </c>
      <c r="I635" s="217">
        <v>46085.0</v>
      </c>
    </row>
    <row r="636">
      <c r="A636" s="12"/>
      <c r="B636" s="12"/>
      <c r="C636" s="12"/>
      <c r="D636" s="216" t="s">
        <v>2122</v>
      </c>
      <c r="E636" s="216" t="s">
        <v>424</v>
      </c>
      <c r="F636" s="216" t="s">
        <v>759</v>
      </c>
      <c r="G636" s="242" t="s">
        <v>2123</v>
      </c>
      <c r="H636" s="216" t="s">
        <v>2120</v>
      </c>
      <c r="I636" s="217">
        <v>46087.0</v>
      </c>
    </row>
    <row r="637">
      <c r="A637" s="12"/>
      <c r="B637" s="12"/>
      <c r="C637" s="12"/>
      <c r="D637" s="216" t="s">
        <v>2124</v>
      </c>
      <c r="E637" s="216" t="s">
        <v>424</v>
      </c>
      <c r="F637" s="216" t="s">
        <v>759</v>
      </c>
      <c r="G637" s="242" t="s">
        <v>2125</v>
      </c>
      <c r="H637" s="216" t="s">
        <v>2120</v>
      </c>
      <c r="I637" s="217">
        <v>46091.0</v>
      </c>
    </row>
    <row r="638">
      <c r="A638" s="12"/>
      <c r="B638" s="12"/>
      <c r="C638" s="12"/>
      <c r="D638" s="216" t="s">
        <v>2126</v>
      </c>
      <c r="E638" s="216" t="s">
        <v>424</v>
      </c>
      <c r="F638" s="216" t="s">
        <v>759</v>
      </c>
      <c r="G638" s="242" t="s">
        <v>2125</v>
      </c>
      <c r="H638" s="216" t="s">
        <v>482</v>
      </c>
      <c r="I638" s="217">
        <v>46091.0</v>
      </c>
    </row>
    <row r="639">
      <c r="A639" s="12"/>
      <c r="B639" s="12"/>
      <c r="C639" s="12"/>
      <c r="D639" s="216" t="s">
        <v>2127</v>
      </c>
      <c r="E639" s="216" t="s">
        <v>1185</v>
      </c>
      <c r="F639" s="216" t="s">
        <v>759</v>
      </c>
      <c r="G639" s="242" t="s">
        <v>2128</v>
      </c>
      <c r="H639" s="216" t="s">
        <v>482</v>
      </c>
      <c r="I639" s="217">
        <v>46091.0</v>
      </c>
    </row>
    <row r="640">
      <c r="A640" s="12"/>
      <c r="B640" s="12"/>
      <c r="C640" s="12"/>
      <c r="D640" s="216" t="s">
        <v>2129</v>
      </c>
      <c r="E640" s="216" t="s">
        <v>1185</v>
      </c>
      <c r="F640" s="216" t="s">
        <v>759</v>
      </c>
      <c r="G640" s="242" t="s">
        <v>2128</v>
      </c>
      <c r="H640" s="216" t="s">
        <v>482</v>
      </c>
      <c r="I640" s="217">
        <v>46091.0</v>
      </c>
    </row>
    <row r="641">
      <c r="A641" s="12"/>
      <c r="B641" s="12"/>
      <c r="C641" s="12"/>
      <c r="D641" s="216" t="s">
        <v>2130</v>
      </c>
      <c r="E641" s="216" t="s">
        <v>424</v>
      </c>
      <c r="F641" s="216" t="s">
        <v>759</v>
      </c>
      <c r="G641" s="242" t="s">
        <v>2131</v>
      </c>
      <c r="H641" s="216" t="s">
        <v>482</v>
      </c>
      <c r="I641" s="217">
        <v>46091.0</v>
      </c>
    </row>
    <row r="642">
      <c r="A642" s="12"/>
      <c r="B642" s="12"/>
      <c r="C642" s="12"/>
      <c r="D642" s="216" t="s">
        <v>2132</v>
      </c>
      <c r="E642" s="216" t="s">
        <v>424</v>
      </c>
      <c r="F642" s="216" t="s">
        <v>759</v>
      </c>
      <c r="G642" s="225">
        <v>46094.0</v>
      </c>
      <c r="H642" s="216" t="s">
        <v>482</v>
      </c>
      <c r="I642" s="217">
        <v>46091.0</v>
      </c>
    </row>
    <row r="643">
      <c r="A643" s="12"/>
      <c r="B643" s="12"/>
      <c r="C643" s="12"/>
      <c r="D643" s="216" t="s">
        <v>2133</v>
      </c>
      <c r="E643" s="216" t="s">
        <v>43</v>
      </c>
      <c r="F643" s="216" t="s">
        <v>759</v>
      </c>
      <c r="G643" s="242" t="s">
        <v>2134</v>
      </c>
      <c r="H643" s="181"/>
      <c r="I643" s="181"/>
    </row>
    <row r="644">
      <c r="A644" s="12"/>
      <c r="B644" s="12"/>
      <c r="C644" s="12"/>
      <c r="D644" s="216" t="s">
        <v>2135</v>
      </c>
      <c r="E644" s="216" t="s">
        <v>424</v>
      </c>
      <c r="F644" s="216" t="s">
        <v>759</v>
      </c>
      <c r="G644" s="242" t="s">
        <v>2136</v>
      </c>
      <c r="H644" s="181"/>
      <c r="I644" s="181"/>
    </row>
    <row r="645">
      <c r="A645" s="12"/>
      <c r="B645" s="12"/>
      <c r="C645" s="12"/>
      <c r="D645" s="171" t="s">
        <v>2137</v>
      </c>
      <c r="E645" s="171" t="s">
        <v>424</v>
      </c>
      <c r="F645" s="22"/>
      <c r="G645" s="22"/>
      <c r="H645" s="22"/>
      <c r="I645" s="22"/>
    </row>
    <row r="646">
      <c r="A646" s="12"/>
      <c r="B646" s="12"/>
      <c r="C646" s="12"/>
      <c r="D646" s="171" t="s">
        <v>2138</v>
      </c>
      <c r="E646" s="171" t="s">
        <v>424</v>
      </c>
      <c r="F646" s="22"/>
      <c r="G646" s="22"/>
      <c r="H646" s="22"/>
      <c r="I646" s="22"/>
    </row>
    <row r="647">
      <c r="A647" s="12"/>
      <c r="B647" s="12"/>
      <c r="C647" s="12"/>
      <c r="D647" s="301" t="s">
        <v>2139</v>
      </c>
      <c r="E647" s="301" t="s">
        <v>424</v>
      </c>
      <c r="F647" s="322" t="s">
        <v>765</v>
      </c>
      <c r="G647" s="344" t="s">
        <v>2140</v>
      </c>
      <c r="H647" s="180"/>
      <c r="I647" s="180"/>
    </row>
    <row r="648">
      <c r="A648" s="12"/>
      <c r="B648" s="12"/>
      <c r="C648" s="12"/>
      <c r="D648" s="301" t="s">
        <v>2141</v>
      </c>
      <c r="E648" s="301" t="s">
        <v>424</v>
      </c>
      <c r="F648" s="322" t="s">
        <v>765</v>
      </c>
      <c r="G648" s="344" t="s">
        <v>2142</v>
      </c>
      <c r="H648" s="180"/>
      <c r="I648" s="180"/>
    </row>
    <row r="649">
      <c r="A649" s="12"/>
      <c r="B649" s="12"/>
      <c r="C649" s="12"/>
      <c r="D649" s="301" t="s">
        <v>2143</v>
      </c>
      <c r="E649" s="301" t="s">
        <v>424</v>
      </c>
      <c r="F649" s="322" t="s">
        <v>765</v>
      </c>
      <c r="G649" s="344" t="s">
        <v>2142</v>
      </c>
      <c r="H649" s="180"/>
      <c r="I649" s="180"/>
    </row>
    <row r="650">
      <c r="A650" s="12"/>
      <c r="B650" s="12"/>
      <c r="C650" s="12"/>
      <c r="D650" s="301" t="s">
        <v>2144</v>
      </c>
      <c r="E650" s="301" t="s">
        <v>424</v>
      </c>
      <c r="F650" s="322" t="s">
        <v>765</v>
      </c>
      <c r="G650" s="344" t="s">
        <v>2145</v>
      </c>
      <c r="H650" s="180"/>
      <c r="I650" s="180"/>
    </row>
    <row r="651">
      <c r="A651" s="12"/>
      <c r="B651" s="12"/>
      <c r="C651" s="12"/>
      <c r="D651" s="301" t="s">
        <v>2146</v>
      </c>
      <c r="E651" s="301" t="s">
        <v>424</v>
      </c>
      <c r="F651" s="322" t="s">
        <v>765</v>
      </c>
      <c r="G651" s="344" t="s">
        <v>2147</v>
      </c>
      <c r="H651" s="180"/>
      <c r="I651" s="180"/>
    </row>
    <row r="652">
      <c r="A652" s="12"/>
      <c r="B652" s="12"/>
      <c r="C652" s="12"/>
      <c r="D652" s="301" t="s">
        <v>2148</v>
      </c>
      <c r="E652" s="301" t="s">
        <v>424</v>
      </c>
      <c r="F652" s="322" t="s">
        <v>765</v>
      </c>
      <c r="G652" s="344" t="s">
        <v>2149</v>
      </c>
      <c r="H652" s="180"/>
      <c r="I652" s="180"/>
    </row>
    <row r="653">
      <c r="A653" s="12"/>
      <c r="B653" s="12"/>
      <c r="C653" s="12"/>
      <c r="D653" s="301" t="s">
        <v>2150</v>
      </c>
      <c r="E653" s="301" t="s">
        <v>424</v>
      </c>
      <c r="F653" s="322" t="s">
        <v>765</v>
      </c>
      <c r="G653" s="344" t="s">
        <v>2151</v>
      </c>
      <c r="H653" s="180"/>
      <c r="I653" s="180"/>
    </row>
    <row r="654">
      <c r="A654" s="13"/>
      <c r="B654" s="13"/>
      <c r="C654" s="13"/>
      <c r="D654" s="301" t="s">
        <v>2152</v>
      </c>
      <c r="E654" s="301" t="s">
        <v>424</v>
      </c>
      <c r="F654" s="322" t="s">
        <v>765</v>
      </c>
      <c r="G654" s="344" t="s">
        <v>2151</v>
      </c>
      <c r="H654" s="180"/>
      <c r="I654" s="180"/>
    </row>
    <row r="655">
      <c r="A655" s="229">
        <v>12.0</v>
      </c>
      <c r="B655" s="229" t="s">
        <v>2153</v>
      </c>
      <c r="C655" s="222" t="s">
        <v>2154</v>
      </c>
      <c r="D655" s="322" t="s">
        <v>2155</v>
      </c>
      <c r="E655" s="322" t="s">
        <v>977</v>
      </c>
      <c r="F655" s="322" t="s">
        <v>765</v>
      </c>
      <c r="G655" s="378">
        <v>46086.0</v>
      </c>
      <c r="H655" s="180"/>
      <c r="I655" s="180"/>
    </row>
    <row r="656">
      <c r="A656" s="12"/>
      <c r="B656" s="12"/>
      <c r="C656" s="12"/>
      <c r="D656" s="322" t="s">
        <v>2156</v>
      </c>
      <c r="E656" s="322" t="s">
        <v>977</v>
      </c>
      <c r="F656" s="322" t="s">
        <v>765</v>
      </c>
      <c r="G656" s="378">
        <v>46086.0</v>
      </c>
      <c r="H656" s="180"/>
      <c r="I656" s="180"/>
    </row>
    <row r="657">
      <c r="A657" s="12"/>
      <c r="B657" s="12"/>
      <c r="C657" s="12"/>
      <c r="D657" s="322" t="s">
        <v>2157</v>
      </c>
      <c r="E657" s="322" t="s">
        <v>977</v>
      </c>
      <c r="F657" s="322" t="s">
        <v>765</v>
      </c>
      <c r="G657" s="379" t="s">
        <v>2158</v>
      </c>
      <c r="H657" s="180"/>
      <c r="I657" s="180"/>
    </row>
    <row r="658">
      <c r="A658" s="12"/>
      <c r="B658" s="12"/>
      <c r="C658" s="12"/>
      <c r="D658" s="322" t="s">
        <v>2159</v>
      </c>
      <c r="E658" s="322" t="s">
        <v>977</v>
      </c>
      <c r="F658" s="322" t="s">
        <v>765</v>
      </c>
      <c r="G658" s="378">
        <v>46088.0</v>
      </c>
      <c r="H658" s="180"/>
      <c r="I658" s="180"/>
    </row>
    <row r="659">
      <c r="A659" s="12"/>
      <c r="B659" s="12"/>
      <c r="C659" s="12"/>
      <c r="D659" s="322" t="s">
        <v>2160</v>
      </c>
      <c r="E659" s="322" t="s">
        <v>977</v>
      </c>
      <c r="F659" s="322" t="s">
        <v>765</v>
      </c>
      <c r="G659" s="378">
        <v>46088.0</v>
      </c>
      <c r="H659" s="180"/>
      <c r="I659" s="180"/>
    </row>
    <row r="660">
      <c r="A660" s="12"/>
      <c r="B660" s="12"/>
      <c r="C660" s="12"/>
      <c r="D660" s="322" t="s">
        <v>2161</v>
      </c>
      <c r="E660" s="322" t="s">
        <v>977</v>
      </c>
      <c r="F660" s="322" t="s">
        <v>765</v>
      </c>
      <c r="G660" s="379" t="s">
        <v>2125</v>
      </c>
      <c r="H660" s="180"/>
      <c r="I660" s="180"/>
    </row>
    <row r="661">
      <c r="A661" s="12"/>
      <c r="B661" s="12"/>
      <c r="C661" s="12"/>
      <c r="D661" s="322" t="s">
        <v>2162</v>
      </c>
      <c r="E661" s="322" t="s">
        <v>977</v>
      </c>
      <c r="F661" s="322" t="s">
        <v>765</v>
      </c>
      <c r="G661" s="379" t="s">
        <v>2125</v>
      </c>
      <c r="H661" s="180"/>
      <c r="I661" s="180"/>
    </row>
    <row r="662">
      <c r="A662" s="12"/>
      <c r="B662" s="12"/>
      <c r="C662" s="12"/>
      <c r="D662" s="267" t="s">
        <v>2163</v>
      </c>
      <c r="E662" s="267" t="s">
        <v>424</v>
      </c>
      <c r="F662" s="350" t="s">
        <v>762</v>
      </c>
      <c r="G662" s="268"/>
      <c r="H662" s="179"/>
      <c r="I662" s="179"/>
    </row>
    <row r="663">
      <c r="A663" s="12"/>
      <c r="B663" s="12"/>
      <c r="C663" s="12"/>
      <c r="D663" s="267" t="s">
        <v>2164</v>
      </c>
      <c r="E663" s="267" t="s">
        <v>424</v>
      </c>
      <c r="F663" s="350" t="s">
        <v>762</v>
      </c>
      <c r="G663" s="179"/>
      <c r="H663" s="179"/>
      <c r="I663" s="179"/>
    </row>
    <row r="664">
      <c r="A664" s="12"/>
      <c r="B664" s="12"/>
      <c r="C664" s="12"/>
      <c r="D664" s="171" t="s">
        <v>2165</v>
      </c>
      <c r="E664" s="22"/>
      <c r="F664" s="22"/>
      <c r="G664" s="22"/>
      <c r="H664" s="22"/>
      <c r="I664" s="342"/>
    </row>
    <row r="665">
      <c r="A665" s="13"/>
      <c r="B665" s="13"/>
      <c r="C665" s="13"/>
      <c r="D665" s="354" t="s">
        <v>2166</v>
      </c>
      <c r="E665" s="22"/>
      <c r="F665" s="22"/>
      <c r="G665" s="22"/>
      <c r="H665" s="22"/>
      <c r="I665" s="342"/>
    </row>
    <row r="666">
      <c r="A666" s="229">
        <v>13.0</v>
      </c>
      <c r="B666" s="229" t="s">
        <v>2167</v>
      </c>
      <c r="C666" s="222" t="s">
        <v>2168</v>
      </c>
      <c r="D666" s="330" t="s">
        <v>2169</v>
      </c>
      <c r="E666" s="330" t="s">
        <v>977</v>
      </c>
      <c r="F666" s="330" t="s">
        <v>759</v>
      </c>
      <c r="G666" s="380">
        <v>46079.0</v>
      </c>
      <c r="H666" s="216" t="s">
        <v>474</v>
      </c>
      <c r="I666" s="297">
        <v>46090.0</v>
      </c>
    </row>
    <row r="667">
      <c r="A667" s="12"/>
      <c r="B667" s="12"/>
      <c r="C667" s="12"/>
      <c r="D667" s="330" t="s">
        <v>2170</v>
      </c>
      <c r="E667" s="330" t="s">
        <v>977</v>
      </c>
      <c r="F667" s="330" t="s">
        <v>759</v>
      </c>
      <c r="G667" s="381" t="s">
        <v>2171</v>
      </c>
      <c r="H667" s="216" t="s">
        <v>474</v>
      </c>
      <c r="I667" s="297">
        <v>46090.0</v>
      </c>
    </row>
    <row r="668">
      <c r="A668" s="12"/>
      <c r="B668" s="12"/>
      <c r="C668" s="12"/>
      <c r="D668" s="330" t="s">
        <v>2172</v>
      </c>
      <c r="E668" s="330" t="s">
        <v>977</v>
      </c>
      <c r="F668" s="330" t="s">
        <v>759</v>
      </c>
      <c r="G668" s="380">
        <v>46081.0</v>
      </c>
      <c r="H668" s="216" t="s">
        <v>474</v>
      </c>
      <c r="I668" s="297">
        <v>46090.0</v>
      </c>
    </row>
    <row r="669">
      <c r="A669" s="12"/>
      <c r="B669" s="12"/>
      <c r="C669" s="12"/>
      <c r="D669" s="330" t="s">
        <v>2173</v>
      </c>
      <c r="E669" s="330" t="s">
        <v>977</v>
      </c>
      <c r="F669" s="330" t="s">
        <v>759</v>
      </c>
      <c r="G669" s="380">
        <v>46109.0</v>
      </c>
      <c r="H669" s="216" t="s">
        <v>474</v>
      </c>
      <c r="I669" s="297">
        <v>46090.0</v>
      </c>
    </row>
    <row r="670">
      <c r="A670" s="12"/>
      <c r="B670" s="12"/>
      <c r="C670" s="12"/>
      <c r="D670" s="330" t="s">
        <v>2169</v>
      </c>
      <c r="E670" s="330" t="s">
        <v>977</v>
      </c>
      <c r="F670" s="330" t="s">
        <v>759</v>
      </c>
      <c r="G670" s="380">
        <v>46079.0</v>
      </c>
      <c r="H670" s="216" t="s">
        <v>474</v>
      </c>
      <c r="I670" s="297">
        <v>46090.0</v>
      </c>
    </row>
    <row r="671">
      <c r="A671" s="12"/>
      <c r="B671" s="12"/>
      <c r="C671" s="12"/>
      <c r="D671" s="330" t="s">
        <v>2170</v>
      </c>
      <c r="E671" s="330" t="s">
        <v>977</v>
      </c>
      <c r="F671" s="330" t="s">
        <v>759</v>
      </c>
      <c r="G671" s="381" t="s">
        <v>2171</v>
      </c>
      <c r="H671" s="216" t="s">
        <v>474</v>
      </c>
      <c r="I671" s="297">
        <v>46090.0</v>
      </c>
    </row>
    <row r="672">
      <c r="A672" s="12"/>
      <c r="B672" s="12"/>
      <c r="C672" s="12"/>
      <c r="D672" s="330" t="s">
        <v>2172</v>
      </c>
      <c r="E672" s="330" t="s">
        <v>977</v>
      </c>
      <c r="F672" s="330" t="s">
        <v>759</v>
      </c>
      <c r="G672" s="380">
        <v>46081.0</v>
      </c>
      <c r="H672" s="216" t="s">
        <v>474</v>
      </c>
      <c r="I672" s="297">
        <v>46090.0</v>
      </c>
    </row>
    <row r="673">
      <c r="A673" s="12"/>
      <c r="B673" s="12"/>
      <c r="C673" s="12"/>
      <c r="D673" s="330" t="s">
        <v>2173</v>
      </c>
      <c r="E673" s="330" t="s">
        <v>977</v>
      </c>
      <c r="F673" s="330" t="s">
        <v>759</v>
      </c>
      <c r="G673" s="380">
        <v>46109.0</v>
      </c>
      <c r="H673" s="216" t="s">
        <v>474</v>
      </c>
      <c r="I673" s="297">
        <v>46090.0</v>
      </c>
    </row>
    <row r="674">
      <c r="A674" s="12"/>
      <c r="B674" s="12"/>
      <c r="C674" s="12"/>
      <c r="D674" s="330" t="s">
        <v>2174</v>
      </c>
      <c r="E674" s="330" t="s">
        <v>977</v>
      </c>
      <c r="F674" s="330" t="s">
        <v>759</v>
      </c>
      <c r="G674" s="380">
        <v>46082.0</v>
      </c>
      <c r="H674" s="216" t="s">
        <v>474</v>
      </c>
      <c r="I674" s="297">
        <v>46090.0</v>
      </c>
    </row>
    <row r="675">
      <c r="A675" s="12"/>
      <c r="B675" s="12"/>
      <c r="C675" s="12"/>
      <c r="D675" s="330" t="s">
        <v>2157</v>
      </c>
      <c r="E675" s="330" t="s">
        <v>977</v>
      </c>
      <c r="F675" s="330" t="s">
        <v>759</v>
      </c>
      <c r="G675" s="381" t="s">
        <v>2175</v>
      </c>
      <c r="H675" s="216" t="s">
        <v>474</v>
      </c>
      <c r="I675" s="297">
        <v>46090.0</v>
      </c>
    </row>
    <row r="676">
      <c r="A676" s="12"/>
      <c r="B676" s="12"/>
      <c r="C676" s="12"/>
      <c r="D676" s="330" t="s">
        <v>2176</v>
      </c>
      <c r="E676" s="330" t="s">
        <v>977</v>
      </c>
      <c r="F676" s="330" t="s">
        <v>759</v>
      </c>
      <c r="G676" s="381" t="s">
        <v>2177</v>
      </c>
      <c r="H676" s="216" t="s">
        <v>474</v>
      </c>
      <c r="I676" s="297">
        <v>46090.0</v>
      </c>
    </row>
    <row r="677">
      <c r="A677" s="12"/>
      <c r="B677" s="12"/>
      <c r="C677" s="12"/>
      <c r="D677" s="330" t="s">
        <v>2178</v>
      </c>
      <c r="E677" s="330" t="s">
        <v>977</v>
      </c>
      <c r="F677" s="330" t="s">
        <v>759</v>
      </c>
      <c r="G677" s="381" t="s">
        <v>2059</v>
      </c>
      <c r="H677" s="216" t="s">
        <v>474</v>
      </c>
      <c r="I677" s="297">
        <v>46090.0</v>
      </c>
    </row>
    <row r="678">
      <c r="A678" s="12"/>
      <c r="B678" s="12"/>
      <c r="C678" s="12"/>
      <c r="D678" s="330" t="s">
        <v>2179</v>
      </c>
      <c r="E678" s="330" t="s">
        <v>977</v>
      </c>
      <c r="F678" s="330" t="s">
        <v>759</v>
      </c>
      <c r="G678" s="381" t="s">
        <v>2102</v>
      </c>
      <c r="H678" s="216" t="s">
        <v>474</v>
      </c>
      <c r="I678" s="297">
        <v>46090.0</v>
      </c>
    </row>
    <row r="679">
      <c r="A679" s="13"/>
      <c r="B679" s="13"/>
      <c r="C679" s="13"/>
      <c r="D679" s="330" t="s">
        <v>2180</v>
      </c>
      <c r="E679" s="330" t="s">
        <v>977</v>
      </c>
      <c r="F679" s="330" t="s">
        <v>759</v>
      </c>
      <c r="G679" s="380">
        <v>46089.0</v>
      </c>
      <c r="H679" s="216" t="s">
        <v>474</v>
      </c>
      <c r="I679" s="297">
        <v>46090.0</v>
      </c>
    </row>
  </sheetData>
  <mergeCells count="55">
    <mergeCell ref="A595:A604"/>
    <mergeCell ref="B595:B604"/>
    <mergeCell ref="A605:A606"/>
    <mergeCell ref="B605:B606"/>
    <mergeCell ref="A607:A618"/>
    <mergeCell ref="B607:B618"/>
    <mergeCell ref="B619:B621"/>
    <mergeCell ref="A655:A665"/>
    <mergeCell ref="B655:B665"/>
    <mergeCell ref="C655:C665"/>
    <mergeCell ref="A666:A679"/>
    <mergeCell ref="B666:B679"/>
    <mergeCell ref="C666:C679"/>
    <mergeCell ref="A619:A621"/>
    <mergeCell ref="A622:A633"/>
    <mergeCell ref="B622:B633"/>
    <mergeCell ref="C622:C633"/>
    <mergeCell ref="A634:A654"/>
    <mergeCell ref="B634:B654"/>
    <mergeCell ref="C634:C654"/>
    <mergeCell ref="A1:I2"/>
    <mergeCell ref="A4:A12"/>
    <mergeCell ref="B4:B12"/>
    <mergeCell ref="C4:C12"/>
    <mergeCell ref="A13:A29"/>
    <mergeCell ref="B13:B29"/>
    <mergeCell ref="C13:C29"/>
    <mergeCell ref="C31:C39"/>
    <mergeCell ref="C300:C301"/>
    <mergeCell ref="C302:C329"/>
    <mergeCell ref="C330:C333"/>
    <mergeCell ref="C334:C408"/>
    <mergeCell ref="C409:C510"/>
    <mergeCell ref="C511:C532"/>
    <mergeCell ref="A30:A532"/>
    <mergeCell ref="B30:B532"/>
    <mergeCell ref="C40:C200"/>
    <mergeCell ref="C201:C236"/>
    <mergeCell ref="C237:C274"/>
    <mergeCell ref="C275:C289"/>
    <mergeCell ref="C290:C299"/>
    <mergeCell ref="C582:C585"/>
    <mergeCell ref="C586:C594"/>
    <mergeCell ref="C595:C598"/>
    <mergeCell ref="C599:C604"/>
    <mergeCell ref="C605:C606"/>
    <mergeCell ref="C607:C618"/>
    <mergeCell ref="C619:C621"/>
    <mergeCell ref="A533:A548"/>
    <mergeCell ref="B533:B548"/>
    <mergeCell ref="C534:C548"/>
    <mergeCell ref="A549:A594"/>
    <mergeCell ref="B549:B594"/>
    <mergeCell ref="C549:C553"/>
    <mergeCell ref="C554:C581"/>
  </mergeCells>
  <hyperlinks>
    <hyperlink r:id="rId1" ref="C4"/>
    <hyperlink r:id="rId2" ref="C13"/>
    <hyperlink r:id="rId3" ref="D353"/>
    <hyperlink r:id="rId4" ref="D355"/>
    <hyperlink r:id="rId5" ref="C533"/>
    <hyperlink r:id="rId6" ref="C534"/>
    <hyperlink r:id="rId7" ref="C607"/>
    <hyperlink r:id="rId8" ref="D622"/>
  </hyperlinks>
  <printOptions gridLines="1" horizontalCentered="1"/>
  <pageMargins bottom="0.75" footer="0.0" header="0.0" left="0.7" right="0.7" top="0.75"/>
  <pageSetup fitToHeight="0" paperSize="9" cellComments="atEnd" orientation="landscape" pageOrder="overThenDown"/>
  <drawing r:id="rId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88"/>
    <col customWidth="1" min="4" max="4" width="38.0"/>
  </cols>
  <sheetData>
    <row r="1">
      <c r="A1" s="382"/>
      <c r="B1" s="229" t="s">
        <v>810</v>
      </c>
      <c r="C1" s="383" t="s">
        <v>2181</v>
      </c>
      <c r="D1" s="171" t="s">
        <v>2182</v>
      </c>
      <c r="E1" s="22"/>
      <c r="F1" s="22"/>
      <c r="G1" s="22"/>
      <c r="H1" s="22"/>
      <c r="I1" s="22"/>
    </row>
    <row r="2">
      <c r="A2" s="12"/>
      <c r="B2" s="12"/>
      <c r="C2" s="12"/>
      <c r="D2" s="171" t="s">
        <v>2183</v>
      </c>
      <c r="E2" s="22"/>
      <c r="F2" s="22"/>
      <c r="G2" s="22"/>
      <c r="H2" s="22"/>
      <c r="I2" s="22"/>
    </row>
    <row r="3">
      <c r="A3" s="12"/>
      <c r="B3" s="12"/>
      <c r="C3" s="12"/>
      <c r="D3" s="171" t="s">
        <v>2184</v>
      </c>
      <c r="E3" s="22"/>
      <c r="F3" s="22"/>
      <c r="G3" s="22"/>
      <c r="H3" s="22"/>
      <c r="I3" s="22"/>
    </row>
    <row r="4">
      <c r="A4" s="12"/>
      <c r="B4" s="12"/>
      <c r="C4" s="12"/>
      <c r="D4" s="171" t="s">
        <v>2185</v>
      </c>
      <c r="E4" s="22"/>
      <c r="F4" s="22"/>
      <c r="G4" s="22"/>
      <c r="H4" s="22"/>
      <c r="I4" s="22"/>
    </row>
    <row r="5">
      <c r="A5" s="12"/>
      <c r="B5" s="12"/>
      <c r="C5" s="12"/>
      <c r="D5" s="171" t="s">
        <v>2186</v>
      </c>
      <c r="E5" s="22"/>
      <c r="F5" s="22"/>
      <c r="G5" s="22"/>
      <c r="H5" s="22"/>
      <c r="I5" s="22"/>
    </row>
    <row r="6">
      <c r="A6" s="12"/>
      <c r="B6" s="12"/>
      <c r="C6" s="12"/>
      <c r="D6" s="171" t="s">
        <v>2187</v>
      </c>
      <c r="E6" s="22"/>
      <c r="F6" s="22"/>
      <c r="G6" s="22"/>
      <c r="H6" s="22"/>
      <c r="I6" s="22"/>
    </row>
    <row r="7">
      <c r="A7" s="12"/>
      <c r="B7" s="12"/>
      <c r="C7" s="12"/>
      <c r="D7" s="171" t="s">
        <v>2188</v>
      </c>
      <c r="E7" s="22"/>
      <c r="F7" s="22"/>
      <c r="G7" s="22"/>
      <c r="H7" s="22"/>
      <c r="I7" s="22"/>
    </row>
    <row r="8">
      <c r="A8" s="12"/>
      <c r="B8" s="12"/>
      <c r="C8" s="12"/>
      <c r="D8" s="171" t="s">
        <v>2189</v>
      </c>
      <c r="E8" s="22"/>
      <c r="F8" s="22"/>
      <c r="G8" s="22"/>
      <c r="H8" s="22"/>
      <c r="I8" s="22"/>
    </row>
    <row r="9">
      <c r="A9" s="12"/>
      <c r="B9" s="12"/>
      <c r="C9" s="12"/>
      <c r="D9" s="171" t="s">
        <v>2190</v>
      </c>
      <c r="E9" s="22"/>
      <c r="F9" s="22"/>
      <c r="G9" s="22"/>
      <c r="H9" s="22"/>
      <c r="I9" s="22"/>
    </row>
    <row r="10">
      <c r="A10" s="12"/>
      <c r="B10" s="12"/>
      <c r="C10" s="12"/>
      <c r="D10" s="171" t="s">
        <v>2191</v>
      </c>
      <c r="E10" s="22"/>
      <c r="F10" s="22"/>
      <c r="G10" s="22"/>
      <c r="H10" s="22"/>
      <c r="I10" s="22"/>
    </row>
    <row r="11">
      <c r="A11" s="12"/>
      <c r="B11" s="12"/>
      <c r="C11" s="12"/>
      <c r="D11" s="171" t="s">
        <v>2192</v>
      </c>
      <c r="E11" s="22"/>
      <c r="F11" s="22"/>
      <c r="G11" s="22"/>
      <c r="H11" s="22"/>
      <c r="I11" s="22"/>
    </row>
    <row r="12">
      <c r="A12" s="13"/>
      <c r="B12" s="13"/>
      <c r="C12" s="13"/>
      <c r="D12" s="171" t="s">
        <v>2193</v>
      </c>
      <c r="E12" s="22"/>
      <c r="F12" s="22"/>
      <c r="G12" s="22"/>
      <c r="H12" s="22"/>
      <c r="I12" s="22"/>
    </row>
    <row r="13">
      <c r="A13" s="382"/>
      <c r="B13" s="229" t="s">
        <v>2194</v>
      </c>
      <c r="C13" s="383" t="s">
        <v>2195</v>
      </c>
      <c r="D13" s="171" t="s">
        <v>2196</v>
      </c>
      <c r="E13" s="22"/>
      <c r="F13" s="22"/>
      <c r="G13" s="22"/>
      <c r="H13" s="22"/>
      <c r="I13" s="22"/>
    </row>
    <row r="14">
      <c r="A14" s="12"/>
      <c r="B14" s="12"/>
      <c r="C14" s="12"/>
      <c r="D14" s="171" t="s">
        <v>2197</v>
      </c>
      <c r="E14" s="22"/>
      <c r="F14" s="22"/>
      <c r="G14" s="22"/>
      <c r="H14" s="22"/>
      <c r="I14" s="22"/>
    </row>
    <row r="15">
      <c r="A15" s="12"/>
      <c r="B15" s="12"/>
      <c r="C15" s="12"/>
      <c r="D15" s="171" t="s">
        <v>2198</v>
      </c>
      <c r="E15" s="22"/>
      <c r="F15" s="22"/>
      <c r="G15" s="22"/>
      <c r="H15" s="22"/>
      <c r="I15" s="22"/>
    </row>
    <row r="16">
      <c r="A16" s="12"/>
      <c r="B16" s="12"/>
      <c r="C16" s="12"/>
      <c r="D16" s="171" t="s">
        <v>2199</v>
      </c>
      <c r="E16" s="22"/>
      <c r="F16" s="22"/>
      <c r="G16" s="22"/>
      <c r="H16" s="22"/>
      <c r="I16" s="22"/>
    </row>
    <row r="17">
      <c r="A17" s="12"/>
      <c r="B17" s="12"/>
      <c r="C17" s="12"/>
      <c r="D17" s="171" t="s">
        <v>2200</v>
      </c>
      <c r="E17" s="22"/>
      <c r="F17" s="22"/>
      <c r="G17" s="22"/>
      <c r="H17" s="22"/>
      <c r="I17" s="22"/>
    </row>
    <row r="18">
      <c r="A18" s="12"/>
      <c r="B18" s="12"/>
      <c r="C18" s="12"/>
      <c r="D18" s="171" t="s">
        <v>2201</v>
      </c>
      <c r="E18" s="22"/>
      <c r="F18" s="22"/>
      <c r="G18" s="22"/>
      <c r="H18" s="22"/>
      <c r="I18" s="22"/>
    </row>
    <row r="19">
      <c r="A19" s="12"/>
      <c r="B19" s="12"/>
      <c r="C19" s="12"/>
      <c r="D19" s="171" t="s">
        <v>2202</v>
      </c>
      <c r="E19" s="22"/>
      <c r="F19" s="22"/>
      <c r="G19" s="22"/>
      <c r="H19" s="22"/>
      <c r="I19" s="22"/>
    </row>
    <row r="20">
      <c r="A20" s="12"/>
      <c r="B20" s="12"/>
      <c r="C20" s="12"/>
      <c r="D20" s="171" t="s">
        <v>2203</v>
      </c>
      <c r="E20" s="22"/>
      <c r="F20" s="22"/>
      <c r="G20" s="22"/>
      <c r="H20" s="22"/>
      <c r="I20" s="22"/>
    </row>
    <row r="21">
      <c r="A21" s="13"/>
      <c r="B21" s="13"/>
      <c r="C21" s="13"/>
      <c r="D21" s="171" t="s">
        <v>2204</v>
      </c>
      <c r="E21" s="22"/>
      <c r="F21" s="22"/>
      <c r="G21" s="22"/>
      <c r="H21" s="22"/>
      <c r="I21" s="22"/>
    </row>
    <row r="22">
      <c r="A22" s="229">
        <v>7.0</v>
      </c>
      <c r="B22" s="229" t="s">
        <v>2205</v>
      </c>
      <c r="C22" s="222" t="s">
        <v>2206</v>
      </c>
      <c r="D22" s="384" t="s">
        <v>2207</v>
      </c>
      <c r="E22" s="385" t="s">
        <v>1093</v>
      </c>
      <c r="F22" s="386" t="s">
        <v>772</v>
      </c>
      <c r="G22" s="387">
        <v>45986.0</v>
      </c>
      <c r="H22" s="386" t="s">
        <v>482</v>
      </c>
      <c r="I22" s="388"/>
    </row>
    <row r="23">
      <c r="A23" s="12"/>
      <c r="B23" s="12"/>
      <c r="C23" s="12"/>
      <c r="D23" s="389" t="s">
        <v>2208</v>
      </c>
      <c r="E23" s="385" t="s">
        <v>424</v>
      </c>
      <c r="F23" s="386" t="s">
        <v>772</v>
      </c>
      <c r="G23" s="387">
        <v>45986.0</v>
      </c>
      <c r="H23" s="386" t="s">
        <v>482</v>
      </c>
      <c r="I23" s="386"/>
    </row>
    <row r="24">
      <c r="A24" s="12"/>
      <c r="B24" s="12"/>
      <c r="C24" s="12"/>
      <c r="D24" s="389" t="s">
        <v>2209</v>
      </c>
      <c r="E24" s="385" t="s">
        <v>424</v>
      </c>
      <c r="F24" s="386" t="s">
        <v>772</v>
      </c>
      <c r="G24" s="387">
        <v>45986.0</v>
      </c>
      <c r="H24" s="386" t="s">
        <v>482</v>
      </c>
      <c r="I24" s="386"/>
    </row>
    <row r="25">
      <c r="A25" s="13"/>
      <c r="B25" s="13"/>
      <c r="C25" s="13"/>
      <c r="D25" s="389" t="s">
        <v>2210</v>
      </c>
      <c r="E25" s="385" t="s">
        <v>424</v>
      </c>
      <c r="F25" s="386" t="s">
        <v>772</v>
      </c>
      <c r="G25" s="387">
        <v>45986.0</v>
      </c>
      <c r="H25" s="386" t="s">
        <v>482</v>
      </c>
      <c r="I25" s="386" t="s">
        <v>24</v>
      </c>
    </row>
  </sheetData>
  <mergeCells count="9">
    <mergeCell ref="B22:B25"/>
    <mergeCell ref="C22:C25"/>
    <mergeCell ref="A1:A12"/>
    <mergeCell ref="B1:B12"/>
    <mergeCell ref="C1:C12"/>
    <mergeCell ref="A13:A21"/>
    <mergeCell ref="B13:B21"/>
    <mergeCell ref="C13:C21"/>
    <mergeCell ref="A22:A25"/>
  </mergeCells>
  <hyperlinks>
    <hyperlink r:id="rId1" ref="C1"/>
    <hyperlink r:id="rId2" ref="C13"/>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75"/>
    <col customWidth="1" min="2" max="2" width="95.38"/>
  </cols>
  <sheetData>
    <row r="1">
      <c r="A1" s="390" t="s">
        <v>749</v>
      </c>
      <c r="B1" s="390" t="s">
        <v>2211</v>
      </c>
    </row>
    <row r="2">
      <c r="A2" s="354" t="s">
        <v>2212</v>
      </c>
      <c r="B2" s="354" t="s">
        <v>185</v>
      </c>
    </row>
    <row r="3">
      <c r="B3" s="354" t="s">
        <v>192</v>
      </c>
    </row>
    <row r="4">
      <c r="B4" s="354" t="s">
        <v>199</v>
      </c>
    </row>
    <row r="5">
      <c r="B5" s="354" t="s">
        <v>288</v>
      </c>
    </row>
    <row r="6">
      <c r="B6" s="354" t="s">
        <v>290</v>
      </c>
    </row>
    <row r="7">
      <c r="A7" s="354" t="s">
        <v>419</v>
      </c>
      <c r="B7" s="354" t="s">
        <v>204</v>
      </c>
    </row>
    <row r="8">
      <c r="B8" s="354" t="s">
        <v>209</v>
      </c>
    </row>
    <row r="9">
      <c r="B9" s="354" t="s">
        <v>198</v>
      </c>
    </row>
    <row r="10">
      <c r="B10" s="354" t="s">
        <v>203</v>
      </c>
    </row>
    <row r="11">
      <c r="B11" s="354" t="s">
        <v>208</v>
      </c>
    </row>
    <row r="12">
      <c r="B12" s="354" t="s">
        <v>212</v>
      </c>
    </row>
    <row r="13">
      <c r="B13" s="354" t="s">
        <v>164</v>
      </c>
    </row>
    <row r="14">
      <c r="A14" s="354" t="s">
        <v>2213</v>
      </c>
      <c r="B14" s="354" t="s">
        <v>2214</v>
      </c>
    </row>
    <row r="15">
      <c r="B15" s="354" t="s">
        <v>2215</v>
      </c>
    </row>
    <row r="16">
      <c r="A16" s="354" t="s">
        <v>672</v>
      </c>
      <c r="B16" s="354" t="s">
        <v>2216</v>
      </c>
    </row>
    <row r="17">
      <c r="B17" s="354" t="s">
        <v>2217</v>
      </c>
    </row>
    <row r="18">
      <c r="B18" s="354" t="s">
        <v>2218</v>
      </c>
    </row>
    <row r="19">
      <c r="B19" s="354" t="s">
        <v>2219</v>
      </c>
    </row>
    <row r="20">
      <c r="A20" s="391" t="s">
        <v>2220</v>
      </c>
      <c r="B20" s="391" t="s">
        <v>213</v>
      </c>
    </row>
    <row r="21">
      <c r="B21" s="391" t="s">
        <v>216</v>
      </c>
    </row>
    <row r="22">
      <c r="B22" s="391" t="s">
        <v>172</v>
      </c>
    </row>
    <row r="23">
      <c r="B23" s="391" t="s">
        <v>178</v>
      </c>
    </row>
    <row r="24">
      <c r="A24" s="354" t="s">
        <v>2221</v>
      </c>
      <c r="B24" s="391" t="s">
        <v>2222</v>
      </c>
      <c r="C24" s="354" t="s">
        <v>2223</v>
      </c>
      <c r="D24" s="354" t="s">
        <v>2224</v>
      </c>
    </row>
    <row r="25">
      <c r="B25" s="354" t="s">
        <v>2225</v>
      </c>
      <c r="C25" s="354" t="s">
        <v>2223</v>
      </c>
    </row>
    <row r="26">
      <c r="B26" s="354" t="s">
        <v>2226</v>
      </c>
      <c r="C26" s="354" t="s">
        <v>2223</v>
      </c>
    </row>
    <row r="27">
      <c r="B27" s="354" t="s">
        <v>2227</v>
      </c>
      <c r="C27" s="354" t="s">
        <v>2223</v>
      </c>
    </row>
    <row r="28">
      <c r="B28" s="354" t="s">
        <v>2228</v>
      </c>
      <c r="C28" s="354" t="s">
        <v>2229</v>
      </c>
    </row>
    <row r="29">
      <c r="B29" s="354" t="s">
        <v>2230</v>
      </c>
      <c r="C29" s="354" t="s">
        <v>2229</v>
      </c>
    </row>
    <row r="30">
      <c r="B30" s="354" t="s">
        <v>2231</v>
      </c>
      <c r="C30" s="354" t="s">
        <v>2229</v>
      </c>
    </row>
    <row r="31">
      <c r="B31" s="354" t="s">
        <v>2232</v>
      </c>
      <c r="C31" s="354" t="s">
        <v>2233</v>
      </c>
    </row>
    <row r="32">
      <c r="B32" s="354" t="s">
        <v>2234</v>
      </c>
      <c r="C32" s="354" t="s">
        <v>2233</v>
      </c>
    </row>
    <row r="33">
      <c r="B33" s="354" t="s">
        <v>2235</v>
      </c>
      <c r="C33" s="354" t="s">
        <v>2233</v>
      </c>
    </row>
    <row r="34">
      <c r="A34" s="391" t="s">
        <v>2236</v>
      </c>
      <c r="B34" s="354" t="s">
        <v>154</v>
      </c>
    </row>
    <row r="35">
      <c r="B35" s="354" t="s">
        <v>158</v>
      </c>
    </row>
    <row r="36">
      <c r="B36" s="354" t="s">
        <v>137</v>
      </c>
    </row>
    <row r="37">
      <c r="B37" s="354" t="s">
        <v>146</v>
      </c>
    </row>
    <row r="38">
      <c r="A38" s="391" t="s">
        <v>2237</v>
      </c>
      <c r="B38" s="392" t="s">
        <v>2238</v>
      </c>
    </row>
    <row r="39">
      <c r="B39" s="354" t="s">
        <v>2239</v>
      </c>
    </row>
    <row r="40">
      <c r="B40" s="354" t="s">
        <v>2240</v>
      </c>
    </row>
    <row r="41">
      <c r="A41" s="354" t="s">
        <v>2239</v>
      </c>
      <c r="B41" s="354" t="s">
        <v>193</v>
      </c>
    </row>
    <row r="42">
      <c r="B42" s="354" t="s">
        <v>269</v>
      </c>
    </row>
    <row r="43">
      <c r="B43" s="354" t="s">
        <v>202</v>
      </c>
    </row>
    <row r="44">
      <c r="B44" s="354" t="s">
        <v>207</v>
      </c>
    </row>
    <row r="45">
      <c r="B45" s="354" t="s">
        <v>211</v>
      </c>
    </row>
    <row r="46">
      <c r="B46" s="354" t="s">
        <v>215</v>
      </c>
    </row>
    <row r="47">
      <c r="A47" s="354" t="s">
        <v>2240</v>
      </c>
      <c r="B47" s="354" t="s">
        <v>200</v>
      </c>
    </row>
    <row r="48">
      <c r="B48" s="354" t="s">
        <v>277</v>
      </c>
    </row>
    <row r="49">
      <c r="B49" s="354" t="s">
        <v>218</v>
      </c>
    </row>
    <row r="50">
      <c r="B50" s="354" t="s">
        <v>220</v>
      </c>
    </row>
    <row r="51">
      <c r="B51" s="354" t="s">
        <v>222</v>
      </c>
    </row>
    <row r="52">
      <c r="B52" s="354" t="s">
        <v>224</v>
      </c>
    </row>
  </sheetData>
  <drawing r:id="rId1"/>
</worksheet>
</file>