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w Data" state="visible" r:id="rId3"/>
    <sheet sheetId="2" name="Chart" state="visible" r:id="rId4"/>
  </sheets>
  <definedNames/>
  <calcPr/>
</workbook>
</file>

<file path=xl/sharedStrings.xml><?xml version="1.0" encoding="utf-8"?>
<sst xmlns="http://schemas.openxmlformats.org/spreadsheetml/2006/main">
  <si>
    <t>Register an account:</t>
  </si>
  <si>
    <t>Set up your profile:</t>
  </si>
  <si>
    <t>Time it takes to find LittleBigPlanet 2:</t>
  </si>
  <si>
    <t>Used search to find LittleBigPlanet 2</t>
  </si>
  <si>
    <t>Look for a game with more than one review:</t>
  </si>
  <si>
    <t>Up/Downvote a comment</t>
  </si>
  <si>
    <t>Write about a game you recognize:</t>
  </si>
  <si>
    <t>Comments</t>
  </si>
  <si>
    <t>Needs an obvious upload photo button on profile edit screen.</t>
  </si>
  <si>
    <t>Title box on upload review.</t>
  </si>
  <si>
    <t>Username needs to be shortened when it exceeds x characters.</t>
  </si>
  <si>
    <t>Center the title above the body text when writing a review.</t>
  </si>
  <si>
    <t>Need to auto focus text box after clicking edit in about me.</t>
  </si>
  <si>
    <t>Sighted</t>
  </si>
  <si>
    <t>Standard Deviation</t>
  </si>
  <si>
    <t>Average</t>
  </si>
  <si>
    <t>Mean</t>
  </si>
  <si>
    <t>Range</t>
  </si>
  <si>
    <t>Blind</t>
  </si>
  <si>
    <t>Standard Deviation</t>
  </si>
  <si>
    <t>Average</t>
  </si>
  <si>
    <t>Mean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</si>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</sst>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Border="1" applyAlignment="1" fillId="0" xfId="0" numFmtId="0" borderId="2" applyFont="1" fontId="2">
      <alignment horizontal="left"/>
    </xf>
    <xf applyBorder="1" applyAlignment="1" fillId="0" xfId="0" numFmtId="0" borderId="2" applyFont="1" fontId="1">
      <alignment horizontal="left"/>
    </xf>
    <xf applyBorder="1" fillId="0" xfId="0" numFmtId="164" borderId="2" applyFont="1" fontId="1" applyNumberFormat="1"/>
    <xf applyBorder="1" applyAlignment="1" fillId="0" xfId="0" numFmtId="1" borderId="2" applyFont="1" fontId="1" applyNumberFormat="1">
      <alignment/>
    </xf>
    <xf applyBorder="1" fillId="0" xfId="0" numFmtId="1" borderId="2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Sighted Participants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'Raw Data'!$B$1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'Raw Data'!$B$2:$B$6</c:f>
            </c:numRef>
          </c:val>
          <c:smooth val="0"/>
        </c:ser>
        <c:ser>
          <c:idx val="1"/>
          <c:order val="1"/>
          <c:tx>
            <c:strRef>
              <c:f>'Raw Data'!$C$1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'Raw Data'!$C$2:$C$6</c:f>
            </c:numRef>
          </c:val>
          <c:smooth val="0"/>
        </c:ser>
        <c:ser>
          <c:idx val="2"/>
          <c:order val="2"/>
          <c:tx>
            <c:strRef>
              <c:f>'Raw Data'!$D$1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'Raw Data'!$D$2:$D$6</c:f>
            </c:numRef>
          </c:val>
          <c:smooth val="0"/>
        </c:ser>
        <c:ser>
          <c:idx val="3"/>
          <c:order val="3"/>
          <c:tx>
            <c:strRef>
              <c:f>'Raw Data'!$F$1</c:f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'Raw Data'!$F$2:$F$6</c:f>
            </c:numRef>
          </c:val>
          <c:smooth val="0"/>
        </c:ser>
        <c:ser>
          <c:idx val="4"/>
          <c:order val="4"/>
          <c:tx>
            <c:strRef>
              <c:f>'Raw Data'!$G$1</c:f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val>
            <c:numRef>
              <c:f>'Raw Data'!$G$2:$G$6</c:f>
            </c:numRef>
          </c:val>
          <c:smooth val="0"/>
        </c:ser>
        <c:axId val="549835872"/>
        <c:axId val="1873572067"/>
      </c:lineChart>
      <c:catAx>
        <c:axId val="54983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73572067"/>
      </c:catAx>
      <c:valAx>
        <c:axId val="1873572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in seconds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49835872"/>
      </c:valAx>
    </c:plotArea>
    <c:legend>
      <c:legendPos val="r"/>
      <c:overlay val="0"/>
      <c:txPr>
        <a:bodyPr/>
        <a:lstStyle/>
        <a:p>
          <a:pPr>
            <a:defRPr sz="1000">
              <a:solidFill>
                <a:srgbClr val="222222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Blind Participants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val>
            <c:numRef>
              <c:f>'Raw Data'!$B$7:$B$11</c:f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'Raw Data'!$C$7:$C$11</c:f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'Raw Data'!$D$7:$D$11</c:f>
            </c:numRef>
          </c:val>
          <c:smooth val="0"/>
        </c:ser>
        <c:ser>
          <c:idx val="3"/>
          <c:order val="3"/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'Raw Data'!$F$7:$F$11</c:f>
            </c:numRef>
          </c:val>
          <c:smooth val="0"/>
        </c:ser>
        <c:ser>
          <c:idx val="4"/>
          <c:order val="4"/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val>
            <c:numRef>
              <c:f>'Raw Data'!$G$7:$G$11</c:f>
            </c:numRef>
          </c:val>
          <c:smooth val="0"/>
        </c:ser>
        <c:axId val="1383446123"/>
        <c:axId val="1813713771"/>
      </c:lineChart>
      <c:catAx>
        <c:axId val="1383446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13713771"/>
      </c:catAx>
      <c:valAx>
        <c:axId val="1813713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in seconds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83446123"/>
      </c:valAx>
    </c:plotArea>
  </c:chart>
</c:chartSpace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1047750"/>
    <xdr:ext cy="3533775" cx="639127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342900" x="6715125"/>
    <xdr:ext cy="3533775" cx="57150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71"/>
    <col min="2" customWidth="1" max="8" width="15.71"/>
    <col min="9" customWidth="1" max="9" width="76.86"/>
  </cols>
  <sheetData>
    <row r="1">
      <c s="1" r="A1"/>
      <c t="s" s="2" r="B1">
        <v>0</v>
      </c>
      <c t="s" s="2" r="C1">
        <v>1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</row>
    <row r="2">
      <c s="3" r="A2">
        <v>1.0</v>
      </c>
      <c s="4" r="B2">
        <v>12.0</v>
      </c>
      <c s="4" r="C2">
        <v>10.0</v>
      </c>
      <c s="4" r="D2">
        <v>5.0</v>
      </c>
      <c t="b" s="4" r="E2">
        <v>1</v>
      </c>
      <c s="4" r="F2">
        <v>10.0</v>
      </c>
      <c s="4" r="G2">
        <v>8.0</v>
      </c>
      <c s="4" r="H2">
        <v>4.0</v>
      </c>
      <c t="s" s="4" r="I2">
        <v>8</v>
      </c>
    </row>
    <row r="3">
      <c s="3" r="A3">
        <v>2.0</v>
      </c>
      <c s="4" r="B3">
        <v>16.0</v>
      </c>
      <c s="4" r="C3">
        <v>22.0</v>
      </c>
      <c s="4" r="D3">
        <v>4.0</v>
      </c>
      <c t="b" s="4" r="E3">
        <v>1</v>
      </c>
      <c s="4" r="F3">
        <v>8.0</v>
      </c>
      <c s="4" r="G3">
        <v>8.0</v>
      </c>
      <c s="4" r="H3">
        <v>5.0</v>
      </c>
      <c s="4" r="I3"/>
    </row>
    <row r="4">
      <c s="3" r="A4">
        <v>3.0</v>
      </c>
      <c s="4" r="B4">
        <v>9.0</v>
      </c>
      <c s="4" r="C4">
        <v>8.0</v>
      </c>
      <c s="4" r="D4">
        <v>3.0</v>
      </c>
      <c t="b" s="4" r="E4">
        <v>1</v>
      </c>
      <c s="4" r="F4">
        <v>22.0</v>
      </c>
      <c s="4" r="G4">
        <v>3.0</v>
      </c>
      <c s="4" r="H4">
        <v>4.0</v>
      </c>
      <c t="s" s="4" r="I4">
        <v>9</v>
      </c>
    </row>
    <row r="5">
      <c s="3" r="A5">
        <v>4.0</v>
      </c>
      <c s="4" r="B5">
        <v>27.0</v>
      </c>
      <c s="4" r="C5">
        <v>60.0</v>
      </c>
      <c s="4" r="D5">
        <v>10.0</v>
      </c>
      <c t="b" s="4" r="E5">
        <v>1</v>
      </c>
      <c s="4" r="F5">
        <v>26.0</v>
      </c>
      <c s="4" r="G5">
        <v>12.0</v>
      </c>
      <c s="4" r="H5">
        <v>4.0</v>
      </c>
      <c t="s" s="4" r="I5">
        <v>10</v>
      </c>
    </row>
    <row r="6">
      <c s="3" r="A6">
        <v>5.0</v>
      </c>
      <c s="4" r="B6">
        <v>15.0</v>
      </c>
      <c s="4" r="C6">
        <v>48.0</v>
      </c>
      <c s="4" r="D6">
        <v>20.0</v>
      </c>
      <c t="b" s="4" r="E6">
        <v>0</v>
      </c>
      <c s="4" r="F6">
        <v>18.0</v>
      </c>
      <c s="4" r="G6">
        <v>6.0</v>
      </c>
      <c s="4" r="H6">
        <v>3.0</v>
      </c>
      <c t="s" s="4" r="I6">
        <v>11</v>
      </c>
    </row>
    <row r="7">
      <c s="3" r="A7">
        <v>6.0</v>
      </c>
      <c s="4" r="B7">
        <v>55.0</v>
      </c>
      <c s="4" r="C7">
        <v>60.0</v>
      </c>
      <c s="4" r="D7">
        <v>58.0</v>
      </c>
      <c t="b" s="4" r="E7">
        <v>1</v>
      </c>
      <c s="4" r="F7">
        <v>60.0</v>
      </c>
      <c s="4" r="G7">
        <v>48.0</v>
      </c>
      <c s="4" r="H7">
        <v>4.0</v>
      </c>
    </row>
    <row r="8">
      <c s="3" r="A8">
        <v>7.0</v>
      </c>
      <c s="4" r="B8">
        <v>30.0</v>
      </c>
      <c s="4" r="C8">
        <v>60.0</v>
      </c>
      <c s="4" r="D8">
        <v>26.0</v>
      </c>
      <c t="b" s="4" r="E8">
        <v>1</v>
      </c>
      <c s="4" r="F8">
        <v>48.0</v>
      </c>
      <c s="4" r="G8">
        <v>15.0</v>
      </c>
      <c s="4" r="H8">
        <v>5.0</v>
      </c>
      <c t="s" s="4" r="I8">
        <v>12</v>
      </c>
    </row>
    <row r="9">
      <c s="3" r="A9">
        <v>8.0</v>
      </c>
      <c s="4" r="B9">
        <v>25.0</v>
      </c>
      <c s="4" r="C9">
        <v>48.0</v>
      </c>
      <c s="4" r="D9">
        <v>40.0</v>
      </c>
      <c t="b" s="4" r="E9">
        <v>1</v>
      </c>
      <c s="4" r="F9">
        <v>56.0</v>
      </c>
      <c s="4" r="G9">
        <v>27.0</v>
      </c>
      <c s="4" r="H9">
        <v>5.0</v>
      </c>
    </row>
    <row r="10">
      <c s="3" r="A10">
        <v>9.0</v>
      </c>
      <c s="4" r="B10">
        <v>46.0</v>
      </c>
      <c s="4" r="C10">
        <v>57.0</v>
      </c>
      <c s="4" r="D10">
        <v>37.0</v>
      </c>
      <c t="b" s="4" r="E10">
        <v>1</v>
      </c>
      <c s="4" r="F10">
        <v>60.0</v>
      </c>
      <c s="4" r="G10">
        <v>37.0</v>
      </c>
      <c s="4" r="H10">
        <v>4.0</v>
      </c>
    </row>
    <row r="11">
      <c s="3" r="A11">
        <v>10.0</v>
      </c>
      <c s="4" r="B11">
        <v>27.0</v>
      </c>
      <c s="4" r="C11">
        <v>60.0</v>
      </c>
      <c s="4" r="D11">
        <v>52.0</v>
      </c>
      <c t="b" s="4" r="E11">
        <v>1</v>
      </c>
      <c s="4" r="F11">
        <v>60.0</v>
      </c>
      <c s="4" r="G11">
        <v>28.0</v>
      </c>
      <c s="4" r="H11">
        <v>4.0</v>
      </c>
    </row>
    <row r="12">
      <c t="s" s="5" r="A12">
        <v>13</v>
      </c>
    </row>
    <row r="13">
      <c t="s" s="6" r="A13">
        <v>14</v>
      </c>
      <c t="str" s="7" r="B13">
        <f ref="B13:D13" t="shared" si="1">STDEV(B2:B6)</f>
        <v>6.8</v>
      </c>
      <c t="str" s="7" r="C13">
        <f t="shared" si="1"/>
        <v>23.3</v>
      </c>
      <c t="str" s="7" r="D13">
        <f t="shared" si="1"/>
        <v>7.0</v>
      </c>
      <c s="7" r="E13"/>
      <c t="str" s="7" r="F13">
        <f ref="F13:H13" t="shared" si="2">STDEV(F2:F6)</f>
        <v>7.7</v>
      </c>
      <c t="str" s="7" r="G13">
        <f t="shared" si="2"/>
        <v>3.3</v>
      </c>
      <c t="str" s="7" r="H13">
        <f t="shared" si="2"/>
        <v>0.7</v>
      </c>
    </row>
    <row r="14">
      <c t="s" s="6" r="A14">
        <v>15</v>
      </c>
      <c t="str" s="7" r="B14">
        <f ref="B14:D14" t="shared" si="3">AVERAGE(B2:B6)</f>
        <v>15.8</v>
      </c>
      <c t="str" s="7" r="C14">
        <f t="shared" si="3"/>
        <v>29.6</v>
      </c>
      <c t="str" s="7" r="D14">
        <f t="shared" si="3"/>
        <v>8.4</v>
      </c>
      <c s="7" r="E14"/>
      <c t="str" s="7" r="F14">
        <f ref="F14:H14" t="shared" si="4">AVERAGE(F2:F6)</f>
        <v>16.8</v>
      </c>
      <c t="str" s="7" r="G14">
        <f t="shared" si="4"/>
        <v>7.4</v>
      </c>
      <c t="str" s="7" r="H14">
        <f t="shared" si="4"/>
        <v>4.0</v>
      </c>
    </row>
    <row r="15">
      <c t="s" s="6" r="A15">
        <v>16</v>
      </c>
      <c s="8" r="B15">
        <v>15.0</v>
      </c>
      <c s="8" r="C15">
        <v>22.0</v>
      </c>
      <c s="8" r="D15">
        <v>5.0</v>
      </c>
      <c s="9" r="E15"/>
      <c s="8" r="F15">
        <v>18.0</v>
      </c>
      <c s="8" r="G15">
        <v>8.0</v>
      </c>
      <c s="8" r="H15">
        <v>4.0</v>
      </c>
    </row>
    <row r="16">
      <c t="s" s="6" r="A16">
        <v>17</v>
      </c>
      <c t="str" s="9" r="B16">
        <f ref="B16:D16" t="shared" si="5">MAX(B2:B6)-MIN(B2:B6)</f>
        <v>18</v>
      </c>
      <c t="str" s="9" r="C16">
        <f t="shared" si="5"/>
        <v>52</v>
      </c>
      <c t="str" s="9" r="D16">
        <f t="shared" si="5"/>
        <v>17</v>
      </c>
      <c s="9" r="E16"/>
      <c t="str" s="9" r="F16">
        <f ref="F16:H16" t="shared" si="6">MAX(F2:F6)-MIN(F2:F6)</f>
        <v>18</v>
      </c>
      <c t="str" s="9" r="G16">
        <f t="shared" si="6"/>
        <v>9</v>
      </c>
      <c t="str" s="9" r="H16">
        <f t="shared" si="6"/>
        <v>2</v>
      </c>
    </row>
    <row r="17">
      <c t="s" s="5" r="A17">
        <v>18</v>
      </c>
    </row>
    <row r="18">
      <c t="s" s="6" r="A18">
        <v>19</v>
      </c>
      <c t="str" s="7" r="B18">
        <f ref="B18:D18" t="shared" si="7">STDEV(B7:B11)</f>
        <v>13.2</v>
      </c>
      <c t="str" s="7" r="C18">
        <f t="shared" si="7"/>
        <v>5.2</v>
      </c>
      <c t="str" s="7" r="D18">
        <f t="shared" si="7"/>
        <v>12.6</v>
      </c>
      <c s="7" r="E18"/>
      <c t="str" s="7" r="F18">
        <f ref="F18:H18" t="shared" si="8">STDEV(F7:F11)</f>
        <v>5.2</v>
      </c>
      <c t="str" s="7" r="G18">
        <f t="shared" si="8"/>
        <v>12.3</v>
      </c>
      <c t="str" s="7" r="H18">
        <f t="shared" si="8"/>
        <v>0.5</v>
      </c>
    </row>
    <row r="19">
      <c t="s" s="6" r="A19">
        <v>20</v>
      </c>
      <c t="str" s="7" r="B19">
        <f ref="B19:D19" t="shared" si="9">AVERAGE(B7:B11)</f>
        <v>36.6</v>
      </c>
      <c t="str" s="7" r="C19">
        <f t="shared" si="9"/>
        <v>57.0</v>
      </c>
      <c t="str" s="7" r="D19">
        <f t="shared" si="9"/>
        <v>42.6</v>
      </c>
      <c s="7" r="E19"/>
      <c t="str" s="7" r="F19">
        <f ref="F19:H19" t="shared" si="10">AVERAGE(F7:F11)</f>
        <v>56.8</v>
      </c>
      <c t="str" s="7" r="G19">
        <f t="shared" si="10"/>
        <v>31.0</v>
      </c>
      <c t="str" s="7" r="H19">
        <f t="shared" si="10"/>
        <v>4.4</v>
      </c>
    </row>
    <row r="20">
      <c t="s" s="6" r="A20">
        <v>21</v>
      </c>
      <c s="8" r="B20">
        <v>30.0</v>
      </c>
      <c s="8" r="C20">
        <v>60.0</v>
      </c>
      <c s="8" r="D20">
        <v>40.0</v>
      </c>
      <c s="9" r="E20"/>
      <c s="8" r="F20">
        <v>60.0</v>
      </c>
      <c s="8" r="G20">
        <v>28.0</v>
      </c>
      <c s="8" r="H20">
        <v>4.0</v>
      </c>
    </row>
    <row r="21">
      <c t="s" s="6" r="A21">
        <v>22</v>
      </c>
      <c t="str" s="9" r="B21">
        <f ref="B21:D21" t="shared" si="11">MAX(B7:B11)-MIN(B7:B11)</f>
        <v>30</v>
      </c>
      <c t="str" s="9" r="C21">
        <f t="shared" si="11"/>
        <v>12</v>
      </c>
      <c t="str" s="9" r="D21">
        <f t="shared" si="11"/>
        <v>32</v>
      </c>
      <c s="9" r="E21"/>
      <c t="str" s="9" r="F21">
        <f ref="F21:H21" t="shared" si="12">MAX(F7:F11)-MIN(F7:F11)</f>
        <v>12</v>
      </c>
      <c t="str" s="9" r="G21">
        <f t="shared" si="12"/>
        <v>33</v>
      </c>
      <c t="str" s="9" r="H21">
        <f t="shared" si="12"/>
        <v>1</v>
      </c>
    </row>
  </sheetData>
  <mergeCells count="2">
    <mergeCell ref="A17:H17"/>
    <mergeCell ref="A12:H12"/>
  </mergeCells>
  <dataValidations>
    <dataValidation showErrorMessage="1" sqref="B2" type="decimal">
      <formula1>1.0</formula1>
      <formula2>60.0</formula2>
    </dataValidation>
    <dataValidation showErrorMessage="1" sqref="C2" type="decimal">
      <formula1>1.0</formula1>
      <formula2>60.0</formula2>
    </dataValidation>
    <dataValidation showErrorMessage="1" sqref="D2" type="decimal">
      <formula1>1.0</formula1>
      <formula2>60.0</formula2>
    </dataValidation>
    <dataValidation sqref="E2" type="list">
      <formula1>"TRUE,FALSE"</formula1>
    </dataValidation>
    <dataValidation showErrorMessage="1" sqref="F2" type="decimal">
      <formula1>1.0</formula1>
      <formula2>60.0</formula2>
    </dataValidation>
    <dataValidation showErrorMessage="1" sqref="G2" type="decimal">
      <formula1>1.0</formula1>
      <formula2>60.0</formula2>
    </dataValidation>
    <dataValidation showErrorMessage="1" sqref="H2" type="list">
      <formula1>"1,2,3,4,5"</formula1>
    </dataValidation>
    <dataValidation showErrorMessage="1" sqref="B3" type="decimal">
      <formula1>1.0</formula1>
      <formula2>60.0</formula2>
    </dataValidation>
    <dataValidation showErrorMessage="1" sqref="C3" type="decimal">
      <formula1>1.0</formula1>
      <formula2>60.0</formula2>
    </dataValidation>
    <dataValidation showErrorMessage="1" sqref="D3" type="decimal">
      <formula1>1.0</formula1>
      <formula2>60.0</formula2>
    </dataValidation>
    <dataValidation sqref="E3" type="list">
      <formula1>"TRUE,FALSE"</formula1>
    </dataValidation>
    <dataValidation showErrorMessage="1" sqref="F3" type="decimal">
      <formula1>1.0</formula1>
      <formula2>60.0</formula2>
    </dataValidation>
    <dataValidation showErrorMessage="1" sqref="G3" type="decimal">
      <formula1>1.0</formula1>
      <formula2>60.0</formula2>
    </dataValidation>
    <dataValidation showErrorMessage="1" sqref="H3" type="list">
      <formula1>"1,2,3,4,5"</formula1>
    </dataValidation>
    <dataValidation showErrorMessage="1" sqref="B4" type="decimal">
      <formula1>1.0</formula1>
      <formula2>60.0</formula2>
    </dataValidation>
    <dataValidation showErrorMessage="1" sqref="C4" type="decimal">
      <formula1>1.0</formula1>
      <formula2>60.0</formula2>
    </dataValidation>
    <dataValidation showErrorMessage="1" sqref="D4" type="decimal">
      <formula1>1.0</formula1>
      <formula2>60.0</formula2>
    </dataValidation>
    <dataValidation sqref="E4" type="list">
      <formula1>"TRUE,FALSE"</formula1>
    </dataValidation>
    <dataValidation showErrorMessage="1" sqref="F4" type="decimal">
      <formula1>1.0</formula1>
      <formula2>60.0</formula2>
    </dataValidation>
    <dataValidation showErrorMessage="1" sqref="G4" type="decimal">
      <formula1>1.0</formula1>
      <formula2>60.0</formula2>
    </dataValidation>
    <dataValidation showErrorMessage="1" sqref="H4" type="list">
      <formula1>"1,2,3,4,5"</formula1>
    </dataValidation>
    <dataValidation showErrorMessage="1" sqref="B5" type="decimal">
      <formula1>1.0</formula1>
      <formula2>60.0</formula2>
    </dataValidation>
    <dataValidation showErrorMessage="1" sqref="C5" type="decimal">
      <formula1>1.0</formula1>
      <formula2>60.0</formula2>
    </dataValidation>
    <dataValidation showErrorMessage="1" sqref="D5" type="decimal">
      <formula1>1.0</formula1>
      <formula2>60.0</formula2>
    </dataValidation>
    <dataValidation sqref="E5" type="list">
      <formula1>"TRUE,FALSE"</formula1>
    </dataValidation>
    <dataValidation showErrorMessage="1" sqref="F5" type="decimal">
      <formula1>1.0</formula1>
      <formula2>60.0</formula2>
    </dataValidation>
    <dataValidation showErrorMessage="1" sqref="G5" type="decimal">
      <formula1>1.0</formula1>
      <formula2>60.0</formula2>
    </dataValidation>
    <dataValidation showErrorMessage="1" sqref="H5" type="list">
      <formula1>"1,2,3,4,5"</formula1>
    </dataValidation>
    <dataValidation showErrorMessage="1" sqref="B6" type="decimal">
      <formula1>1.0</formula1>
      <formula2>60.0</formula2>
    </dataValidation>
    <dataValidation showErrorMessage="1" sqref="C6" type="decimal">
      <formula1>1.0</formula1>
      <formula2>60.0</formula2>
    </dataValidation>
    <dataValidation showErrorMessage="1" sqref="D6" type="decimal">
      <formula1>1.0</formula1>
      <formula2>60.0</formula2>
    </dataValidation>
    <dataValidation sqref="E6" type="list">
      <formula1>"TRUE,FALSE"</formula1>
    </dataValidation>
    <dataValidation showErrorMessage="1" sqref="F6" type="decimal">
      <formula1>1.0</formula1>
      <formula2>60.0</formula2>
    </dataValidation>
    <dataValidation showErrorMessage="1" sqref="G6" type="decimal">
      <formula1>1.0</formula1>
      <formula2>60.0</formula2>
    </dataValidation>
    <dataValidation showErrorMessage="1" sqref="H6" type="list">
      <formula1>"1,2,3,4,5"</formula1>
    </dataValidation>
    <dataValidation showErrorMessage="1" sqref="B7" type="decimal">
      <formula1>1.0</formula1>
      <formula2>60.0</formula2>
    </dataValidation>
    <dataValidation showErrorMessage="1" sqref="C7" type="decimal">
      <formula1>1.0</formula1>
      <formula2>60.0</formula2>
    </dataValidation>
    <dataValidation showErrorMessage="1" sqref="D7" type="decimal">
      <formula1>1.0</formula1>
      <formula2>60.0</formula2>
    </dataValidation>
    <dataValidation sqref="E7" type="list">
      <formula1>"TRUE,FALSE"</formula1>
    </dataValidation>
    <dataValidation showErrorMessage="1" sqref="F7" type="decimal">
      <formula1>1.0</formula1>
      <formula2>60.0</formula2>
    </dataValidation>
    <dataValidation showErrorMessage="1" sqref="G7" type="decimal">
      <formula1>1.0</formula1>
      <formula2>60.0</formula2>
    </dataValidation>
    <dataValidation showErrorMessage="1" sqref="H7" type="list">
      <formula1>"1,2,3,4,5"</formula1>
    </dataValidation>
    <dataValidation showErrorMessage="1" sqref="B8" type="decimal">
      <formula1>1.0</formula1>
      <formula2>60.0</formula2>
    </dataValidation>
    <dataValidation showErrorMessage="1" sqref="C8" type="decimal">
      <formula1>1.0</formula1>
      <formula2>60.0</formula2>
    </dataValidation>
    <dataValidation showErrorMessage="1" sqref="D8" type="decimal">
      <formula1>1.0</formula1>
      <formula2>60.0</formula2>
    </dataValidation>
    <dataValidation sqref="E8" type="list">
      <formula1>"TRUE,FALSE"</formula1>
    </dataValidation>
    <dataValidation showErrorMessage="1" sqref="F8" type="decimal">
      <formula1>1.0</formula1>
      <formula2>60.0</formula2>
    </dataValidation>
    <dataValidation showErrorMessage="1" sqref="G8" type="decimal">
      <formula1>1.0</formula1>
      <formula2>60.0</formula2>
    </dataValidation>
    <dataValidation showErrorMessage="1" sqref="H8" type="list">
      <formula1>"1,2,3,4,5"</formula1>
    </dataValidation>
    <dataValidation showErrorMessage="1" sqref="B9" type="decimal">
      <formula1>1.0</formula1>
      <formula2>60.0</formula2>
    </dataValidation>
    <dataValidation showErrorMessage="1" sqref="C9" type="decimal">
      <formula1>1.0</formula1>
      <formula2>60.0</formula2>
    </dataValidation>
    <dataValidation showErrorMessage="1" sqref="D9" type="decimal">
      <formula1>1.0</formula1>
      <formula2>60.0</formula2>
    </dataValidation>
    <dataValidation sqref="E9" type="list">
      <formula1>"TRUE,FALSE"</formula1>
    </dataValidation>
    <dataValidation showErrorMessage="1" sqref="F9" type="decimal">
      <formula1>1.0</formula1>
      <formula2>60.0</formula2>
    </dataValidation>
    <dataValidation showErrorMessage="1" sqref="G9" type="decimal">
      <formula1>1.0</formula1>
      <formula2>60.0</formula2>
    </dataValidation>
    <dataValidation showErrorMessage="1" sqref="H9" type="list">
      <formula1>"1,2,3,4,5"</formula1>
    </dataValidation>
    <dataValidation showErrorMessage="1" sqref="B10" type="decimal">
      <formula1>1.0</formula1>
      <formula2>60.0</formula2>
    </dataValidation>
    <dataValidation showErrorMessage="1" sqref="C10" type="decimal">
      <formula1>1.0</formula1>
      <formula2>60.0</formula2>
    </dataValidation>
    <dataValidation showErrorMessage="1" sqref="D10" type="decimal">
      <formula1>1.0</formula1>
      <formula2>60.0</formula2>
    </dataValidation>
    <dataValidation sqref="E10" type="list">
      <formula1>"TRUE,FALSE"</formula1>
    </dataValidation>
    <dataValidation showErrorMessage="1" sqref="F10" type="decimal">
      <formula1>1.0</formula1>
      <formula2>60.0</formula2>
    </dataValidation>
    <dataValidation showErrorMessage="1" sqref="G10" type="decimal">
      <formula1>1.0</formula1>
      <formula2>60.0</formula2>
    </dataValidation>
    <dataValidation showErrorMessage="1" sqref="H10" type="list">
      <formula1>"1,2,3,4,5"</formula1>
    </dataValidation>
    <dataValidation showErrorMessage="1" sqref="B11" type="decimal">
      <formula1>1.0</formula1>
      <formula2>60.0</formula2>
    </dataValidation>
    <dataValidation showErrorMessage="1" sqref="C11" type="decimal">
      <formula1>1.0</formula1>
      <formula2>60.0</formula2>
    </dataValidation>
    <dataValidation showErrorMessage="1" sqref="D11" type="decimal">
      <formula1>1.0</formula1>
      <formula2>60.0</formula2>
    </dataValidation>
    <dataValidation sqref="E11" type="list">
      <formula1>"TRUE,FALSE"</formula1>
    </dataValidation>
    <dataValidation showErrorMessage="1" sqref="F11" type="decimal">
      <formula1>1.0</formula1>
      <formula2>60.0</formula2>
    </dataValidation>
    <dataValidation showErrorMessage="1" sqref="G11" type="decimal">
      <formula1>1.0</formula1>
      <formula2>60.0</formula2>
    </dataValidation>
    <dataValidation showErrorMessage="1" sqref="H11" type="list">
      <formula1>"1,2,3,4,5"</formula1>
    </dataValidation>
    <dataValidation showErrorMessage="1" sqref="B13" type="decimal">
      <formula1>1.0</formula1>
      <formula2>60.0</formula2>
    </dataValidation>
    <dataValidation showErrorMessage="1" sqref="C13" type="decimal">
      <formula1>1.0</formula1>
      <formula2>60.0</formula2>
    </dataValidation>
    <dataValidation showErrorMessage="1" sqref="D13" type="decimal">
      <formula1>1.0</formula1>
      <formula2>60.0</formula2>
    </dataValidation>
    <dataValidation showErrorMessage="1" sqref="E13" type="decimal">
      <formula1>1.0</formula1>
      <formula2>60.0</formula2>
    </dataValidation>
    <dataValidation showErrorMessage="1" sqref="F13" type="decimal">
      <formula1>1.0</formula1>
      <formula2>60.0</formula2>
    </dataValidation>
    <dataValidation showErrorMessage="1" sqref="G13" type="decimal">
      <formula1>1.0</formula1>
      <formula2>60.0</formula2>
    </dataValidation>
    <dataValidation showErrorMessage="1" sqref="B18" type="decimal">
      <formula1>1.0</formula1>
      <formula2>60.0</formula2>
    </dataValidation>
    <dataValidation showErrorMessage="1" sqref="C18" type="decimal">
      <formula1>1.0</formula1>
      <formula2>60.0</formula2>
    </dataValidation>
    <dataValidation showErrorMessage="1" sqref="D18" type="decimal">
      <formula1>1.0</formula1>
      <formula2>60.0</formula2>
    </dataValidation>
    <dataValidation showErrorMessage="1" sqref="E18" type="decimal">
      <formula1>1.0</formula1>
      <formula2>60.0</formula2>
    </dataValidation>
    <dataValidation showErrorMessage="1" sqref="F18" type="decimal">
      <formula1>1.0</formula1>
      <formula2>60.0</formula2>
    </dataValidation>
    <dataValidation showErrorMessage="1" sqref="G18" type="decimal">
      <formula1>1.0</formula1>
      <formula2>60.0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